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60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5" sheetId="142" r:id="rId6"/>
    <sheet name="1.6" sheetId="143" r:id="rId7"/>
    <sheet name="1.7" sheetId="144" r:id="rId8"/>
    <sheet name="CVs 1.1.1" sheetId="164" r:id="rId9"/>
    <sheet name="CVs1.2.1" sheetId="165" r:id="rId10"/>
    <sheet name="CVs1.3.1" sheetId="166" r:id="rId11"/>
    <sheet name="Cvs1.4.1" sheetId="167" r:id="rId12"/>
    <sheet name="2.1" sheetId="168" r:id="rId13"/>
    <sheet name="2.2" sheetId="169" r:id="rId14"/>
    <sheet name="2.3" sheetId="170" r:id="rId15"/>
    <sheet name="2.4" sheetId="171" r:id="rId16"/>
    <sheet name="2.5" sheetId="172" r:id="rId17"/>
    <sheet name="2.6" sheetId="173" r:id="rId18"/>
    <sheet name="2.6.1" sheetId="174" r:id="rId19"/>
    <sheet name="2.7" sheetId="175" r:id="rId20"/>
    <sheet name="2.7.1" sheetId="176" r:id="rId21"/>
    <sheet name="2.8" sheetId="177" r:id="rId22"/>
    <sheet name="2.9" sheetId="178" r:id="rId23"/>
    <sheet name="2.10" sheetId="179" r:id="rId24"/>
    <sheet name="CVs2.1.1" sheetId="181" r:id="rId25"/>
    <sheet name="CVs2.3.1 " sheetId="182" r:id="rId26"/>
  </sheets>
  <definedNames>
    <definedName name="_xlnm.Print_Area" localSheetId="1">'1.1'!$B$1:$S$35</definedName>
    <definedName name="_xlnm.Print_Area" localSheetId="2">'1.2'!$A$1:$M$40</definedName>
    <definedName name="_xlnm.Print_Area" localSheetId="3">'1.3'!$B$1:$K$19</definedName>
    <definedName name="_xlnm.Print_Area" localSheetId="4">'1.4'!$A$1:$L$40</definedName>
    <definedName name="_xlnm.Print_Area" localSheetId="5">'1.5'!$A$1:$L$72</definedName>
    <definedName name="_xlnm.Print_Area" localSheetId="6">'1.6'!$A$1:$H$67</definedName>
    <definedName name="_xlnm.Print_Area" localSheetId="7">'1.7'!$A$1:$K$68</definedName>
    <definedName name="_xlnm.Print_Area" localSheetId="12">'2.1'!$B$1:$L$20</definedName>
    <definedName name="_xlnm.Print_Area" localSheetId="23">'2.10'!$A$2:$R$62</definedName>
    <definedName name="_xlnm.Print_Area" localSheetId="13">'2.2'!$B$1:$L$20</definedName>
    <definedName name="_xlnm.Print_Area" localSheetId="14">'2.3'!$A$1:$L$18</definedName>
    <definedName name="_xlnm.Print_Area" localSheetId="15">'2.4'!$A$1:$S$73</definedName>
    <definedName name="_xlnm.Print_Area" localSheetId="16">'2.5'!$A$1:$S$73</definedName>
    <definedName name="_xlnm.Print_Area" localSheetId="17">'2.6'!$B$1:$R$73</definedName>
    <definedName name="_xlnm.Print_Area" localSheetId="18">'2.6.1'!$B$1:$R$62</definedName>
    <definedName name="_xlnm.Print_Area" localSheetId="19">'2.7'!$A$1:$S$73</definedName>
    <definedName name="_xlnm.Print_Area" localSheetId="20">'2.7.1'!$A$1:$R$62</definedName>
    <definedName name="_xlnm.Print_Area" localSheetId="21">'2.8'!$A$1:$S$73</definedName>
    <definedName name="_xlnm.Print_Area" localSheetId="22">'2.9'!$A$2:$R$73</definedName>
    <definedName name="_xlnm.Print_Area" localSheetId="0">Contenido!$A$1:$B$42</definedName>
    <definedName name="_xlnm.Print_Area" localSheetId="8">'CVs 1.1.1'!$B$1:$G$37</definedName>
    <definedName name="_xlnm.Print_Area" localSheetId="9">CVs1.2.1!$A$1:$J$35</definedName>
    <definedName name="_xlnm.Print_Area" localSheetId="10">CVs1.3.1!$B$1:$E$17</definedName>
    <definedName name="_xlnm.Print_Area" localSheetId="11">Cvs1.4.1!$A$1:$H$31</definedName>
    <definedName name="_xlnm.Print_Area" localSheetId="24">CVs2.1.1!$B$1:$I$21</definedName>
    <definedName name="_xlnm.Print_Area" localSheetId="25">'CVs2.3.1 '!$B$1:$M$21</definedName>
  </definedNames>
  <calcPr calcId="145621"/>
</workbook>
</file>

<file path=xl/calcChain.xml><?xml version="1.0" encoding="utf-8"?>
<calcChain xmlns="http://schemas.openxmlformats.org/spreadsheetml/2006/main">
  <c r="B6" i="176" l="1"/>
  <c r="B6" i="179" s="1"/>
  <c r="B6" i="172"/>
  <c r="B6" i="173" s="1"/>
  <c r="B6" i="175" s="1"/>
  <c r="B6" i="177" s="1"/>
  <c r="B6" i="178" s="1"/>
  <c r="J8" i="170"/>
  <c r="G8" i="170"/>
  <c r="D8" i="170"/>
  <c r="B19" i="169"/>
  <c r="B18" i="170" s="1"/>
  <c r="B73" i="171" s="1"/>
  <c r="B73" i="172" s="1"/>
  <c r="B73" i="173" s="1"/>
  <c r="B62" i="174" s="1"/>
  <c r="B73" i="175" s="1"/>
  <c r="B62" i="176" s="1"/>
  <c r="B73" i="177" s="1"/>
  <c r="B73" i="178" s="1"/>
  <c r="B62" i="179" s="1"/>
  <c r="J9" i="169"/>
  <c r="G9" i="169"/>
  <c r="D9" i="169"/>
  <c r="J7" i="169"/>
  <c r="J7" i="170" s="1"/>
  <c r="G7" i="169"/>
  <c r="G7" i="170" s="1"/>
  <c r="D7" i="169"/>
  <c r="D7" i="170" s="1"/>
</calcChain>
</file>

<file path=xl/sharedStrings.xml><?xml version="1.0" encoding="utf-8"?>
<sst xmlns="http://schemas.openxmlformats.org/spreadsheetml/2006/main" count="1484" uniqueCount="206">
  <si>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</si>
  <si>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</si>
  <si>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</si>
  <si>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</si>
  <si>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</si>
  <si>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</si>
  <si>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</si>
  <si>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</si>
  <si>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</si>
  <si>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</si>
  <si>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</si>
  <si>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</si>
  <si>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</si>
  <si>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</si>
  <si>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</si>
  <si>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</si>
  <si>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</si>
  <si>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</si>
  <si>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</si>
  <si>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</si>
  <si>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</si>
  <si>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</si>
  <si>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</si>
  <si>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</si>
  <si>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</si>
  <si>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</si>
  <si>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</si>
  <si>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</si>
  <si>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</si>
  <si>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</si>
  <si>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</si>
  <si>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</si>
  <si>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</si>
  <si>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</si>
  <si>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</si>
  <si>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</si>
  <si>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</si>
  <si>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</si>
  <si>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</si>
  <si>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</si>
  <si>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</si>
  <si>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</si>
  <si>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</si>
  <si>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</si>
  <si>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</si>
  <si>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</si>
  <si>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</si>
  <si>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</si>
  <si>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</si>
  <si>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</si>
  <si>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</si>
  <si>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 xml:space="preserve">4751 - 4771. Productos textiles, prendas de vestir y sus accesorios 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</si>
  <si>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</si>
  <si>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</si>
  <si>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</si>
  <si>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</si>
  <si>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</si>
  <si>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</si>
  <si>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</si>
  <si>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</si>
  <si>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t>Categoría</t>
  </si>
  <si>
    <t>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</si>
  <si>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</si>
  <si>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</si>
  <si>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</si>
  <si>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</si>
  <si>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</si>
  <si>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</si>
  <si>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</si>
  <si>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</si>
  <si>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</si>
  <si>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t>y meses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</si>
  <si>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</si>
  <si>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</si>
  <si>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</si>
  <si>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</si>
  <si>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</si>
  <si>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14. Repuestos, partes, accesorios y lubricantes para vehículo</t>
  </si>
  <si>
    <t>15. Combustibles para vehículos automotores</t>
  </si>
  <si>
    <t>16. Vehículos automotores y motocicletas</t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</si>
  <si>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</si>
  <si>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</si>
  <si>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</si>
  <si>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</si>
  <si>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</si>
  <si>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</si>
  <si>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</si>
  <si>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</si>
  <si>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</si>
  <si>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</si>
  <si>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</si>
  <si>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</si>
  <si>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</si>
  <si>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</si>
  <si>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</si>
  <si>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</si>
  <si>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 xml:space="preserve">       Real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</si>
  <si>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</si>
  <si>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</si>
  <si>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</si>
  <si>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AÑO CORRIDO</t>
  </si>
  <si>
    <r>
      <rPr>
        <b/>
        <u/>
        <sz val="11"/>
        <color theme="5"/>
        <rFont val="Arial"/>
        <family val="2"/>
      </rPr>
      <t>1.5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</si>
  <si>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Arial"/>
        <family val="2"/>
      </rPr>
      <t>1.6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</si>
  <si>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theme="4"/>
        <rFont val="Arial"/>
        <family val="2"/>
      </rPr>
      <t xml:space="preserve"> Serie de la variación de sueldos y salarios causados en el mes</t>
    </r>
  </si>
  <si>
    <t>Variación doce meses</t>
  </si>
  <si>
    <t>ACUMULADA DOCE MESES</t>
  </si>
  <si>
    <t>DOCE MESES</t>
  </si>
  <si>
    <t>Comercio al por menor de tapices, alfombras y cubrimientos para paredes y pisos en establecimientos especializados</t>
  </si>
  <si>
    <t>4511 - 4541. Vehículos automotores nuevos; en mantenimiento y reparación de motocicletas y de sus partes, piezas y accesorios.</t>
  </si>
  <si>
    <t>4530. Partes, piezas (autopartes) y accesorios (lujos) para vehículos automotores</t>
  </si>
  <si>
    <t>4719. No especializados con surtido compuesto principalmente por productos diferentes de alimentos, bebidas y tabaco.</t>
  </si>
  <si>
    <t>473.  Combustibles para automotores, lubricantes, aditivos y productos de limpieza para vehículos automotores</t>
  </si>
  <si>
    <t xml:space="preserve">4773. Productos farmacéuticos, medicinales, odontológicos; artículos de perfumería, cosméticos y de tocador  </t>
  </si>
  <si>
    <t>4772. Calzado, artículos de cuero y sucedáneos del cuero</t>
  </si>
  <si>
    <t>4511 - 4541. Vehículos automotores y motocicletas;  mantenimiento y reparación de motocicletas, sus partes, piezas y accesorios.</t>
  </si>
  <si>
    <t>4761. Libros, periódicos, materiales y artículos de papelería y escritorio</t>
  </si>
  <si>
    <t>1.6 Serie de la variación porcentual del personal ocupado promedio por el comercio minorista</t>
  </si>
  <si>
    <t xml:space="preserve">      Anexos Informativos                                                                                                                                                                                                     Septiembre 2018</t>
  </si>
  <si>
    <t>Septiembre 2018 / Septiembre 2017</t>
  </si>
  <si>
    <t>Enero - Septiembre (2018 / 2017)</t>
  </si>
  <si>
    <t>Enero - Septiembre (2018/2017)</t>
  </si>
  <si>
    <t>Enero - Septiembre (2018 /2017)</t>
  </si>
  <si>
    <t>Octubre 2017 - Septiembre 2018</t>
  </si>
  <si>
    <t>Octubre 2016 - Septiembre 2017</t>
  </si>
  <si>
    <t>Actualizado el 14 de Noviembre de 2018</t>
  </si>
  <si>
    <t>Enero 2014 - Septiembre 2018</t>
  </si>
  <si>
    <t>Octubre 2017 -Septiembre 2018</t>
  </si>
  <si>
    <t xml:space="preserve">Actividad comercial    CIIU Rev. 4 A. C.                     </t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</si>
  <si>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</si>
  <si>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</si>
  <si>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Variación acumulada anual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</si>
  <si>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</si>
  <si>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</si>
  <si>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t xml:space="preserve">Actividad comercial    CIIU rev. 4 A. C.                     </t>
  </si>
  <si>
    <t>Septiembre 2018 / Septiembre2017</t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</si>
  <si>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</si>
  <si>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</si>
  <si>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t>N/A</t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</si>
  <si>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</si>
  <si>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</si>
  <si>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</si>
  <si>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</si>
  <si>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</si>
  <si>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</si>
  <si>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Actividad comercial CIIU rev. 4 A. C.               </t>
  </si>
  <si>
    <t>Septiembre  2018 / Septiembre 2017</t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</si>
  <si>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doméstico.</t>
    </r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</si>
  <si>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</si>
  <si>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</si>
  <si>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Septiembre 2018</t>
  </si>
  <si>
    <t>Ciudad</t>
  </si>
  <si>
    <t>Septiembre 2018 - Septiembre 2017</t>
  </si>
  <si>
    <t>Octubre 2017 - Septiembre 2018 /                                                              Octubre 2016 - Septiembre 2017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</si>
  <si>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</si>
  <si>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</si>
  <si>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</si>
  <si>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</si>
  <si>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</si>
  <si>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</si>
  <si>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</si>
  <si>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</si>
  <si>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</si>
  <si>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</si>
  <si>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</si>
  <si>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</si>
  <si>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t>Actualizado el 14 de noviembre de 2018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</si>
  <si>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</si>
  <si>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</si>
  <si>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</si>
  <si>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</si>
  <si>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Enero 2014 -  Septiembre 2018</t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</si>
  <si>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</si>
  <si>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</si>
  <si>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</si>
  <si>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</si>
  <si>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</si>
  <si>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r>
      <rPr>
        <b/>
        <sz val="10"/>
        <color rgb="FFC00000"/>
        <rFont val="Arial"/>
        <family val="2"/>
      </rPr>
      <t>2.6.1</t>
    </r>
    <r>
      <rPr>
        <b/>
        <sz val="10"/>
        <rFont val="Arial"/>
        <family val="2"/>
      </rPr>
      <t xml:space="preserve">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</si>
  <si>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doce meses</t>
    </r>
  </si>
  <si>
    <t>Diciembre 2014 - Septiembre 2018</t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</si>
  <si>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</si>
  <si>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t>2.7.1 Serie de la variación acumulada anual de las ventas minoristas reales por ciudad</t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</si>
  <si>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</si>
  <si>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</si>
  <si>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</si>
  <si>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</si>
  <si>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</si>
  <si>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</si>
  <si>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</si>
  <si>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</si>
  <si>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</si>
  <si>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</si>
  <si>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>4761. Libros; periódicos; y materiales y artículos de papelería y escritorio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</si>
  <si>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</si>
  <si>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 xml:space="preserve"> CIIU Rev. 4 A. C.</t>
  </si>
  <si>
    <r>
      <t>1.4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</si>
  <si>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r>
      <t>1.7 Serie de la variación de sueldos y salarios percápita causados en el mes</t>
    </r>
    <r>
      <rPr>
        <b/>
        <vertAlign val="superscript"/>
        <sz val="10"/>
        <rFont val="Arial"/>
        <family val="2"/>
      </rPr>
      <t>p</t>
    </r>
  </si>
  <si>
    <r>
      <t>Total nacional</t>
    </r>
    <r>
      <rPr>
        <b/>
        <vertAlign val="superscript"/>
        <sz val="10"/>
        <rFont val="Arial"/>
        <family val="2"/>
      </rPr>
      <t>p</t>
    </r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</si>
  <si>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Vehículos automotores nuevos; en mantenimiento y reparación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</si>
  <si>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vehículos automotores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</si>
  <si>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vehículos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</si>
  <si>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odontólogicos; artículos de perfumería, cosméticos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</si>
  <si>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artículos de cuero y sucedáneos del cuero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</si>
  <si>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periódicos; y materiales y artículos de papelería y escritorio</t>
    </r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</si>
  <si>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Vehículos automotores y motocicletas;  mantenimiento y reparación de motocicletas, sus partes, piezas y accesorios.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</si>
  <si>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odontológicos; artículos de perfumería, cosméticos y de tocador  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</si>
  <si>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periódicos, materiales y artículos de papelería y escritorio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</si>
</sst>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#,##0.000"/>
  </numFmts>
  <fonts count="42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  <font>
      <b/>
      <u/>
      <sz val="11"/>
      <color theme="5"/>
      <name val="Arial"/>
      <family val="2"/>
    </font>
    <font>
      <b/>
      <u/>
      <sz val="11"/>
      <color theme="4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b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3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38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5" fillId="3" borderId="0" xfId="0" applyFont="1" applyFill="1"/>
    <xf numFmtId="0" fontId="19" fillId="2" borderId="0" xfId="0" applyFont="1" applyFill="1"/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1" fillId="2" borderId="0" xfId="9" applyFont="1" applyFill="1" applyBorder="1"/>
    <xf numFmtId="0" fontId="0" fillId="2" borderId="8" xfId="0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21" fillId="2" borderId="9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left" vertical="center"/>
    </xf>
    <xf numFmtId="0" fontId="32" fillId="0" borderId="10" xfId="1" applyFont="1" applyBorder="1" applyAlignment="1" applyProtection="1"/>
    <xf numFmtId="168" fontId="13" fillId="4" borderId="0" xfId="35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vertical="center"/>
    </xf>
    <xf numFmtId="168" fontId="13" fillId="3" borderId="0" xfId="35" applyNumberFormat="1" applyFont="1" applyFill="1" applyBorder="1" applyAlignment="1">
      <alignment horizontal="center" vertical="center"/>
    </xf>
    <xf numFmtId="168" fontId="13" fillId="3" borderId="0" xfId="35" applyNumberFormat="1" applyFont="1" applyFill="1" applyBorder="1" applyAlignment="1">
      <alignment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0" xfId="35" applyNumberFormat="1" applyFont="1" applyFill="1" applyBorder="1" applyAlignment="1">
      <alignment vertical="center"/>
    </xf>
    <xf numFmtId="168" fontId="13" fillId="2" borderId="1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vertical="center"/>
    </xf>
    <xf numFmtId="168" fontId="13" fillId="4" borderId="0" xfId="35" applyNumberFormat="1" applyFont="1" applyFill="1"/>
    <xf numFmtId="168" fontId="13" fillId="2" borderId="0" xfId="35" applyNumberFormat="1" applyFont="1" applyFill="1" applyBorder="1"/>
    <xf numFmtId="168" fontId="13" fillId="3" borderId="0" xfId="35" applyNumberFormat="1" applyFont="1" applyFill="1"/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168" fontId="13" fillId="3" borderId="2" xfId="35" applyNumberFormat="1" applyFont="1" applyFill="1" applyBorder="1" applyAlignment="1">
      <alignment horizontal="center" vertical="center"/>
    </xf>
    <xf numFmtId="168" fontId="13" fillId="3" borderId="2" xfId="35" applyNumberFormat="1" applyFont="1" applyFill="1" applyBorder="1"/>
    <xf numFmtId="168" fontId="13" fillId="4" borderId="0" xfId="35" applyNumberFormat="1" applyFont="1" applyFill="1" applyBorder="1"/>
    <xf numFmtId="168" fontId="13" fillId="3" borderId="1" xfId="35" applyNumberFormat="1" applyFont="1" applyFill="1" applyBorder="1"/>
    <xf numFmtId="168" fontId="15" fillId="2" borderId="0" xfId="35" applyNumberFormat="1" applyFont="1" applyFill="1" applyBorder="1" applyAlignment="1">
      <alignment horizontal="left" vertical="center" wrapText="1"/>
    </xf>
    <xf numFmtId="168" fontId="13" fillId="2" borderId="0" xfId="35" applyNumberFormat="1" applyFont="1" applyFill="1"/>
    <xf numFmtId="168" fontId="13" fillId="4" borderId="1" xfId="35" applyNumberFormat="1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16" fillId="3" borderId="0" xfId="0" applyFont="1" applyFill="1" applyAlignment="1">
      <alignment horizontal="center"/>
    </xf>
    <xf numFmtId="3" fontId="1" fillId="3" borderId="0" xfId="0" applyNumberFormat="1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3" fontId="1" fillId="3" borderId="0" xfId="0" applyNumberFormat="1" applyFont="1" applyFill="1" applyBorder="1"/>
    <xf numFmtId="0" fontId="14" fillId="3" borderId="0" xfId="0" applyFont="1" applyFill="1"/>
    <xf numFmtId="0" fontId="14" fillId="2" borderId="0" xfId="0" applyFont="1" applyFill="1" applyBorder="1" applyAlignment="1">
      <alignment vertical="center"/>
    </xf>
    <xf numFmtId="4" fontId="13" fillId="3" borderId="0" xfId="0" applyNumberFormat="1" applyFont="1" applyFill="1"/>
    <xf numFmtId="4" fontId="13" fillId="2" borderId="0" xfId="0" applyNumberFormat="1" applyFont="1" applyFill="1"/>
    <xf numFmtId="0" fontId="11" fillId="3" borderId="0" xfId="0" applyFont="1" applyFill="1"/>
    <xf numFmtId="0" fontId="13" fillId="3" borderId="0" xfId="0" applyFont="1" applyFill="1"/>
    <xf numFmtId="0" fontId="12" fillId="3" borderId="0" xfId="0" applyFont="1" applyFill="1" applyBorder="1"/>
    <xf numFmtId="0" fontId="1" fillId="3" borderId="1" xfId="0" applyFont="1" applyFill="1" applyBorder="1"/>
    <xf numFmtId="168" fontId="1" fillId="3" borderId="0" xfId="0" applyNumberFormat="1" applyFont="1" applyFill="1"/>
    <xf numFmtId="4" fontId="13" fillId="2" borderId="0" xfId="0" applyNumberFormat="1" applyFont="1" applyFill="1" applyBorder="1"/>
    <xf numFmtId="0" fontId="16" fillId="2" borderId="0" xfId="0" applyFont="1" applyFill="1" applyAlignment="1"/>
    <xf numFmtId="0" fontId="14" fillId="3" borderId="0" xfId="0" applyFont="1" applyFill="1" applyBorder="1"/>
    <xf numFmtId="4" fontId="13" fillId="4" borderId="0" xfId="0" applyNumberFormat="1" applyFont="1" applyFill="1"/>
    <xf numFmtId="17" fontId="14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1" fillId="2" borderId="0" xfId="0" applyFont="1" applyFill="1" applyBorder="1"/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/>
    </xf>
    <xf numFmtId="169" fontId="1" fillId="3" borderId="0" xfId="0" applyNumberFormat="1" applyFont="1" applyFill="1"/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169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1" fillId="4" borderId="0" xfId="0" applyFont="1" applyFill="1" applyBorder="1" applyAlignment="1">
      <alignment horizontal="justify" vertical="center"/>
    </xf>
    <xf numFmtId="169" fontId="11" fillId="4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3" borderId="0" xfId="0" applyFont="1" applyFill="1" applyBorder="1" applyAlignment="1">
      <alignment horizontal="justify" vertical="center" wrapText="1"/>
    </xf>
    <xf numFmtId="169" fontId="11" fillId="3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22" fillId="3" borderId="0" xfId="0" applyFont="1" applyFill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/>
    </xf>
    <xf numFmtId="17" fontId="16" fillId="3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justify" vertical="justify"/>
    </xf>
    <xf numFmtId="0" fontId="11" fillId="2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" fontId="23" fillId="2" borderId="4" xfId="0" applyNumberFormat="1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vertical="center" wrapText="1"/>
    </xf>
    <xf numFmtId="0" fontId="14" fillId="3" borderId="2" xfId="0" applyFont="1" applyFill="1" applyBorder="1"/>
    <xf numFmtId="17" fontId="15" fillId="3" borderId="0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/>
    </xf>
    <xf numFmtId="0" fontId="14" fillId="4" borderId="0" xfId="0" applyFont="1" applyFill="1" applyBorder="1"/>
    <xf numFmtId="169" fontId="14" fillId="4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3" fillId="2" borderId="1" xfId="0" applyFont="1" applyFill="1" applyBorder="1"/>
    <xf numFmtId="169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5" fillId="3" borderId="2" xfId="0" applyFont="1" applyFill="1" applyBorder="1"/>
    <xf numFmtId="0" fontId="14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169" fontId="11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/>
    <xf numFmtId="0" fontId="15" fillId="3" borderId="0" xfId="0" applyFont="1" applyFill="1" applyBorder="1"/>
    <xf numFmtId="17" fontId="14" fillId="2" borderId="1" xfId="0" applyNumberFormat="1" applyFont="1" applyFill="1" applyBorder="1" applyAlignment="1">
      <alignment vertical="center" wrapText="1"/>
    </xf>
    <xf numFmtId="169" fontId="13" fillId="4" borderId="0" xfId="0" applyNumberFormat="1" applyFont="1" applyFill="1" applyBorder="1"/>
    <xf numFmtId="0" fontId="16" fillId="2" borderId="0" xfId="0" applyFont="1" applyFill="1" applyBorder="1" applyAlignment="1"/>
    <xf numFmtId="0" fontId="24" fillId="2" borderId="0" xfId="0" applyFont="1" applyFill="1"/>
    <xf numFmtId="169" fontId="13" fillId="4" borderId="0" xfId="0" applyNumberFormat="1" applyFont="1" applyFill="1"/>
    <xf numFmtId="169" fontId="1" fillId="2" borderId="0" xfId="0" applyNumberFormat="1" applyFont="1" applyFill="1" applyBorder="1" applyAlignment="1">
      <alignment horizontal="center" vertical="center" wrapText="1"/>
    </xf>
    <xf numFmtId="169" fontId="13" fillId="3" borderId="0" xfId="0" applyNumberFormat="1" applyFont="1" applyFill="1"/>
    <xf numFmtId="169" fontId="13" fillId="3" borderId="0" xfId="0" applyNumberFormat="1" applyFont="1" applyFill="1" applyBorder="1"/>
    <xf numFmtId="0" fontId="1" fillId="2" borderId="0" xfId="0" applyFont="1" applyFill="1" applyBorder="1" applyAlignment="1">
      <alignment horizontal="justify" vertical="center" wrapText="1"/>
    </xf>
    <xf numFmtId="0" fontId="32" fillId="0" borderId="0" xfId="1" applyFont="1" applyBorder="1" applyAlignment="1" applyProtection="1"/>
    <xf numFmtId="0" fontId="16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0" applyFont="1" applyFill="1" applyBorder="1"/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left"/>
    </xf>
    <xf numFmtId="0" fontId="12" fillId="3" borderId="0" xfId="0" applyFont="1" applyFill="1" applyBorder="1" applyAlignment="1"/>
    <xf numFmtId="0" fontId="1" fillId="3" borderId="0" xfId="9" applyFont="1" applyFill="1"/>
    <xf numFmtId="0" fontId="18" fillId="3" borderId="0" xfId="9" applyFont="1" applyFill="1" applyBorder="1" applyAlignment="1">
      <alignment horizontal="left"/>
    </xf>
    <xf numFmtId="0" fontId="16" fillId="2" borderId="0" xfId="9" applyFont="1" applyFill="1" applyAlignment="1"/>
    <xf numFmtId="0" fontId="16" fillId="3" borderId="0" xfId="9" applyFont="1" applyFill="1" applyAlignment="1">
      <alignment horizontal="center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Border="1" applyAlignment="1">
      <alignment horizontal="left"/>
    </xf>
    <xf numFmtId="0" fontId="15" fillId="3" borderId="0" xfId="9" applyFont="1" applyFill="1" applyAlignment="1">
      <alignment horizontal="justify" vertical="center"/>
    </xf>
    <xf numFmtId="17" fontId="35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17" fontId="15" fillId="3" borderId="3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/>
    <xf numFmtId="0" fontId="14" fillId="3" borderId="0" xfId="9" applyFont="1" applyFill="1"/>
    <xf numFmtId="0" fontId="14" fillId="2" borderId="0" xfId="9" applyFont="1" applyFill="1" applyBorder="1" applyAlignment="1"/>
    <xf numFmtId="17" fontId="15" fillId="3" borderId="0" xfId="9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horizontal="center"/>
    </xf>
    <xf numFmtId="0" fontId="14" fillId="3" borderId="3" xfId="9" applyFont="1" applyFill="1" applyBorder="1" applyAlignment="1">
      <alignment horizontal="center" vertical="center"/>
    </xf>
    <xf numFmtId="4" fontId="13" fillId="3" borderId="0" xfId="9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171" fontId="13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4" fontId="13" fillId="2" borderId="1" xfId="9" applyNumberFormat="1" applyFont="1" applyFill="1" applyBorder="1" applyAlignment="1">
      <alignment horizontal="justify" vertical="center"/>
    </xf>
    <xf numFmtId="168" fontId="13" fillId="3" borderId="1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 applyAlignment="1">
      <alignment vertical="center"/>
    </xf>
    <xf numFmtId="0" fontId="11" fillId="3" borderId="0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justify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/>
    <xf numFmtId="0" fontId="11" fillId="3" borderId="0" xfId="9" applyFont="1" applyFill="1" applyBorder="1" applyAlignment="1">
      <alignment horizontal="left" vertical="center" wrapText="1"/>
    </xf>
    <xf numFmtId="0" fontId="11" fillId="3" borderId="0" xfId="9" applyFont="1" applyFill="1"/>
    <xf numFmtId="0" fontId="13" fillId="3" borderId="0" xfId="9" applyFont="1" applyFill="1"/>
    <xf numFmtId="0" fontId="12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6" fillId="3" borderId="0" xfId="9" applyNumberFormat="1" applyFont="1" applyFill="1" applyAlignment="1">
      <alignment horizontal="center"/>
    </xf>
    <xf numFmtId="3" fontId="1" fillId="2" borderId="0" xfId="9" applyNumberFormat="1" applyFont="1" applyFill="1"/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0" fontId="1" fillId="3" borderId="0" xfId="9" applyFont="1" applyFill="1" applyBorder="1" applyAlignment="1">
      <alignment horizontal="right"/>
    </xf>
    <xf numFmtId="3" fontId="1" fillId="3" borderId="0" xfId="9" applyNumberFormat="1" applyFont="1" applyFill="1" applyBorder="1"/>
    <xf numFmtId="169" fontId="16" fillId="3" borderId="1" xfId="9" applyNumberFormat="1" applyFont="1" applyFill="1" applyBorder="1" applyAlignment="1">
      <alignment horizontal="center"/>
    </xf>
    <xf numFmtId="169" fontId="16" fillId="3" borderId="0" xfId="9" applyNumberFormat="1" applyFont="1" applyFill="1" applyBorder="1" applyAlignment="1">
      <alignment horizontal="center"/>
    </xf>
    <xf numFmtId="0" fontId="15" fillId="3" borderId="0" xfId="9" applyFont="1" applyFill="1"/>
    <xf numFmtId="169" fontId="15" fillId="3" borderId="0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wrapText="1"/>
    </xf>
    <xf numFmtId="0" fontId="11" fillId="4" borderId="0" xfId="9" applyFont="1" applyFill="1" applyBorder="1" applyAlignment="1">
      <alignment horizontal="center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2" fontId="13" fillId="2" borderId="0" xfId="9" applyNumberFormat="1" applyFont="1" applyFill="1" applyBorder="1" applyAlignment="1">
      <alignment horizontal="center"/>
    </xf>
    <xf numFmtId="2" fontId="13" fillId="3" borderId="0" xfId="9" applyNumberFormat="1" applyFont="1" applyFill="1"/>
    <xf numFmtId="0" fontId="14" fillId="3" borderId="1" xfId="9" applyFont="1" applyFill="1" applyBorder="1" applyAlignment="1">
      <alignment horizontal="left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2" fontId="13" fillId="3" borderId="1" xfId="9" applyNumberFormat="1" applyFont="1" applyFill="1" applyBorder="1"/>
    <xf numFmtId="0" fontId="13" fillId="3" borderId="0" xfId="9" applyFont="1" applyFill="1" applyBorder="1" applyAlignment="1">
      <alignment horizontal="justify" vertical="center" wrapText="1"/>
    </xf>
    <xf numFmtId="0" fontId="13" fillId="4" borderId="0" xfId="9" applyFont="1" applyFill="1" applyBorder="1" applyAlignment="1">
      <alignment horizontal="justify" vertical="center"/>
    </xf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169" fontId="13" fillId="3" borderId="0" xfId="9" applyNumberFormat="1" applyFont="1" applyFill="1"/>
    <xf numFmtId="0" fontId="11" fillId="2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0" fontId="11" fillId="4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justify" vertical="center" wrapText="1"/>
    </xf>
    <xf numFmtId="169" fontId="13" fillId="4" borderId="0" xfId="9" applyNumberFormat="1" applyFont="1" applyFill="1" applyAlignment="1">
      <alignment horizontal="center" vertical="center"/>
    </xf>
    <xf numFmtId="0" fontId="14" fillId="2" borderId="0" xfId="9" applyFont="1" applyFill="1" applyBorder="1" applyAlignment="1">
      <alignment horizontal="justify" vertical="center"/>
    </xf>
    <xf numFmtId="0" fontId="11" fillId="2" borderId="1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justify" vertical="center"/>
    </xf>
    <xf numFmtId="169" fontId="13" fillId="2" borderId="1" xfId="9" applyNumberFormat="1" applyFont="1" applyFill="1" applyBorder="1" applyAlignment="1">
      <alignment horizontal="center" vertical="center"/>
    </xf>
    <xf numFmtId="169" fontId="1" fillId="3" borderId="0" xfId="9" applyNumberFormat="1" applyFont="1" applyFill="1" applyAlignment="1">
      <alignment horizontal="center"/>
    </xf>
    <xf numFmtId="17" fontId="14" fillId="3" borderId="0" xfId="9" applyNumberFormat="1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justify" vertical="center"/>
    </xf>
    <xf numFmtId="0" fontId="14" fillId="2" borderId="1" xfId="9" applyFont="1" applyFill="1" applyBorder="1" applyAlignment="1">
      <alignment horizontal="center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2" fontId="11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3" fillId="4" borderId="0" xfId="9" applyFont="1" applyFill="1" applyBorder="1"/>
    <xf numFmtId="169" fontId="13" fillId="4" borderId="0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2" borderId="1" xfId="9" applyNumberFormat="1" applyFont="1" applyFill="1" applyBorder="1" applyAlignment="1">
      <alignment horizontal="center"/>
    </xf>
    <xf numFmtId="0" fontId="11" fillId="2" borderId="0" xfId="9" applyFont="1" applyFill="1" applyBorder="1" applyAlignment="1">
      <alignment horizontal="justify" vertical="center"/>
    </xf>
    <xf numFmtId="4" fontId="13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36" fillId="2" borderId="0" xfId="9" applyFont="1" applyFill="1" applyBorder="1" applyAlignment="1">
      <alignment horizontal="justify" vertical="center"/>
    </xf>
    <xf numFmtId="0" fontId="15" fillId="2" borderId="0" xfId="9" applyFont="1" applyFill="1" applyAlignment="1"/>
    <xf numFmtId="0" fontId="15" fillId="2" borderId="0" xfId="9" applyFont="1" applyFill="1" applyAlignment="1">
      <alignment horizontal="left"/>
    </xf>
    <xf numFmtId="0" fontId="15" fillId="3" borderId="0" xfId="9" applyFont="1" applyFill="1" applyAlignment="1">
      <alignment horizontal="center"/>
    </xf>
    <xf numFmtId="0" fontId="11" fillId="3" borderId="0" xfId="9" applyFont="1" applyFill="1" applyAlignment="1">
      <alignment horizontal="right"/>
    </xf>
    <xf numFmtId="0" fontId="11" fillId="3" borderId="0" xfId="9" applyFont="1" applyFill="1" applyBorder="1" applyAlignment="1">
      <alignment horizontal="right"/>
    </xf>
    <xf numFmtId="0" fontId="11" fillId="3" borderId="0" xfId="9" applyFont="1" applyFill="1" applyBorder="1"/>
    <xf numFmtId="3" fontId="11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17" fontId="15" fillId="3" borderId="1" xfId="9" applyNumberFormat="1" applyFont="1" applyFill="1" applyBorder="1" applyAlignment="1">
      <alignment horizontal="center" vertical="center"/>
    </xf>
    <xf numFmtId="169" fontId="15" fillId="3" borderId="2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justify" vertical="center"/>
    </xf>
    <xf numFmtId="4" fontId="11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1" fillId="2" borderId="0" xfId="9" applyNumberFormat="1" applyFont="1" applyFill="1" applyBorder="1" applyAlignment="1">
      <alignment horizontal="center" vertical="center"/>
    </xf>
    <xf numFmtId="4" fontId="11" fillId="4" borderId="0" xfId="9" applyNumberFormat="1" applyFont="1" applyFill="1"/>
    <xf numFmtId="0" fontId="14" fillId="4" borderId="0" xfId="9" applyFont="1" applyFill="1" applyBorder="1" applyAlignment="1">
      <alignment vertical="center"/>
    </xf>
    <xf numFmtId="172" fontId="11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/>
    <xf numFmtId="0" fontId="15" fillId="2" borderId="0" xfId="9" applyFont="1" applyFill="1" applyBorder="1" applyAlignment="1">
      <alignment horizontal="center" vertical="center"/>
    </xf>
    <xf numFmtId="4" fontId="14" fillId="3" borderId="1" xfId="9" applyNumberFormat="1" applyFont="1" applyFill="1" applyBorder="1" applyAlignment="1">
      <alignment horizontal="left" vertical="center"/>
    </xf>
    <xf numFmtId="4" fontId="14" fillId="3" borderId="1" xfId="9" applyNumberFormat="1" applyFont="1" applyFill="1" applyBorder="1"/>
    <xf numFmtId="168" fontId="13" fillId="2" borderId="0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/>
    <xf numFmtId="4" fontId="11" fillId="2" borderId="0" xfId="9" applyNumberFormat="1" applyFont="1" applyFill="1"/>
    <xf numFmtId="168" fontId="13" fillId="2" borderId="1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horizontal="center" vertical="center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0" borderId="0" xfId="9"/>
    <xf numFmtId="49" fontId="16" fillId="2" borderId="0" xfId="9" applyNumberFormat="1" applyFont="1" applyFill="1" applyAlignment="1"/>
    <xf numFmtId="3" fontId="1" fillId="3" borderId="0" xfId="9" applyNumberFormat="1" applyFont="1" applyFill="1"/>
    <xf numFmtId="4" fontId="1" fillId="3" borderId="0" xfId="9" applyNumberFormat="1" applyFont="1" applyFill="1" applyAlignment="1">
      <alignment horizontal="right"/>
    </xf>
    <xf numFmtId="0" fontId="1" fillId="3" borderId="0" xfId="9" applyFont="1" applyFill="1" applyBorder="1"/>
    <xf numFmtId="17" fontId="38" fillId="3" borderId="1" xfId="9" applyNumberFormat="1" applyFont="1" applyFill="1" applyBorder="1" applyAlignment="1">
      <alignment horizontal="left"/>
    </xf>
    <xf numFmtId="17" fontId="38" fillId="3" borderId="0" xfId="9" applyNumberFormat="1" applyFont="1" applyFill="1" applyBorder="1" applyAlignment="1">
      <alignment horizontal="left"/>
    </xf>
    <xf numFmtId="0" fontId="14" fillId="2" borderId="0" xfId="9" applyFont="1" applyFill="1" applyBorder="1" applyAlignment="1">
      <alignment vertical="center"/>
    </xf>
    <xf numFmtId="0" fontId="14" fillId="2" borderId="1" xfId="9" applyFont="1" applyFill="1" applyBorder="1" applyAlignment="1">
      <alignment vertical="center"/>
    </xf>
    <xf numFmtId="0" fontId="14" fillId="3" borderId="1" xfId="9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center"/>
    </xf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2" borderId="1" xfId="9" applyNumberFormat="1" applyFont="1" applyFill="1" applyBorder="1" applyAlignment="1">
      <alignment horizontal="center"/>
    </xf>
    <xf numFmtId="0" fontId="11" fillId="3" borderId="0" xfId="9" applyFont="1" applyFill="1" applyAlignment="1">
      <alignment horizontal="left" vertical="center" wrapText="1"/>
    </xf>
    <xf numFmtId="0" fontId="1" fillId="3" borderId="1" xfId="9" applyFont="1" applyFill="1" applyBorder="1"/>
    <xf numFmtId="43" fontId="1" fillId="3" borderId="0" xfId="9" applyNumberFormat="1" applyFont="1" applyFill="1"/>
    <xf numFmtId="168" fontId="1" fillId="3" borderId="0" xfId="9" applyNumberFormat="1" applyFont="1" applyFill="1"/>
    <xf numFmtId="173" fontId="13" fillId="3" borderId="0" xfId="9" applyNumberFormat="1" applyFont="1" applyFill="1"/>
    <xf numFmtId="173" fontId="13" fillId="2" borderId="0" xfId="9" applyNumberFormat="1" applyFont="1" applyFill="1"/>
    <xf numFmtId="0" fontId="38" fillId="2" borderId="0" xfId="9" applyFont="1" applyFill="1"/>
    <xf numFmtId="0" fontId="19" fillId="2" borderId="0" xfId="9" applyFont="1" applyFill="1"/>
    <xf numFmtId="0" fontId="14" fillId="3" borderId="0" xfId="9" applyFont="1" applyFill="1" applyBorder="1"/>
    <xf numFmtId="168" fontId="13" fillId="3" borderId="2" xfId="9" applyNumberFormat="1" applyFont="1" applyFill="1" applyBorder="1" applyAlignment="1">
      <alignment horizontal="center" vertical="center"/>
    </xf>
    <xf numFmtId="4" fontId="13" fillId="4" borderId="0" xfId="9" applyNumberFormat="1" applyFont="1" applyFill="1"/>
    <xf numFmtId="0" fontId="13" fillId="3" borderId="1" xfId="9" applyFont="1" applyFill="1" applyBorder="1" applyAlignment="1">
      <alignment horizontal="justify" vertical="center" wrapText="1"/>
    </xf>
    <xf numFmtId="17" fontId="14" fillId="2" borderId="0" xfId="9" applyNumberFormat="1" applyFont="1" applyFill="1" applyBorder="1" applyAlignment="1">
      <alignment vertical="center" wrapText="1"/>
    </xf>
    <xf numFmtId="0" fontId="1" fillId="2" borderId="0" xfId="9" applyFont="1" applyFill="1"/>
    <xf numFmtId="0" fontId="16" fillId="2" borderId="0" xfId="9" applyFont="1" applyFill="1" applyAlignment="1">
      <alignment horizontal="center"/>
    </xf>
    <xf numFmtId="0" fontId="16" fillId="2" borderId="1" xfId="9" applyFont="1" applyFill="1" applyBorder="1" applyAlignment="1">
      <alignment horizontal="left"/>
    </xf>
    <xf numFmtId="0" fontId="1" fillId="2" borderId="0" xfId="9" applyFont="1" applyFill="1" applyAlignment="1">
      <alignment horizontal="right"/>
    </xf>
    <xf numFmtId="0" fontId="1" fillId="2" borderId="0" xfId="9" applyFont="1" applyFill="1" applyBorder="1" applyAlignment="1">
      <alignment horizontal="right"/>
    </xf>
    <xf numFmtId="3" fontId="1" fillId="2" borderId="0" xfId="9" applyNumberFormat="1" applyFont="1" applyFill="1" applyBorder="1"/>
    <xf numFmtId="2" fontId="13" fillId="2" borderId="2" xfId="9" applyNumberFormat="1" applyFont="1" applyFill="1" applyBorder="1" applyAlignment="1">
      <alignment horizontal="center"/>
    </xf>
    <xf numFmtId="2" fontId="13" fillId="2" borderId="3" xfId="9" applyNumberFormat="1" applyFont="1" applyFill="1" applyBorder="1" applyAlignment="1">
      <alignment horizontal="center"/>
    </xf>
    <xf numFmtId="0" fontId="13" fillId="2" borderId="0" xfId="9" applyFont="1" applyFill="1"/>
    <xf numFmtId="0" fontId="16" fillId="2" borderId="0" xfId="9" applyFont="1" applyFill="1"/>
    <xf numFmtId="0" fontId="16" fillId="3" borderId="0" xfId="9" applyFont="1" applyFill="1"/>
    <xf numFmtId="0" fontId="14" fillId="3" borderId="0" xfId="9" applyFont="1" applyFill="1" applyBorder="1" applyAlignment="1">
      <alignment horizontal="center" vertical="center"/>
    </xf>
    <xf numFmtId="169" fontId="13" fillId="3" borderId="0" xfId="9" applyNumberFormat="1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justify" vertical="center"/>
    </xf>
    <xf numFmtId="0" fontId="11" fillId="2" borderId="0" xfId="9" applyFont="1" applyFill="1"/>
    <xf numFmtId="0" fontId="13" fillId="4" borderId="1" xfId="9" applyFont="1" applyFill="1" applyBorder="1" applyAlignment="1">
      <alignment horizontal="justify" vertical="center"/>
    </xf>
    <xf numFmtId="169" fontId="13" fillId="4" borderId="1" xfId="9" applyNumberFormat="1" applyFont="1" applyFill="1" applyBorder="1" applyAlignment="1">
      <alignment horizontal="center" vertical="center"/>
    </xf>
    <xf numFmtId="0" fontId="40" fillId="3" borderId="0" xfId="9" applyFont="1" applyFill="1" applyBorder="1"/>
    <xf numFmtId="169" fontId="1" fillId="3" borderId="0" xfId="9" applyNumberFormat="1" applyFont="1" applyFill="1"/>
    <xf numFmtId="0" fontId="13" fillId="3" borderId="3" xfId="9" applyFont="1" applyFill="1" applyBorder="1"/>
    <xf numFmtId="0" fontId="14" fillId="2" borderId="3" xfId="9" applyFont="1" applyFill="1" applyBorder="1" applyAlignment="1">
      <alignment horizontal="center" vertical="center"/>
    </xf>
    <xf numFmtId="0" fontId="14" fillId="2" borderId="3" xfId="9" applyFont="1" applyFill="1" applyBorder="1"/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6" fillId="3" borderId="0" xfId="9" applyFont="1" applyFill="1" applyBorder="1" applyAlignment="1">
      <alignment horizontal="center"/>
    </xf>
    <xf numFmtId="0" fontId="16" fillId="2" borderId="0" xfId="9" applyFont="1" applyFill="1" applyBorder="1" applyAlignment="1">
      <alignment horizontal="left"/>
    </xf>
    <xf numFmtId="0" fontId="14" fillId="3" borderId="3" xfId="9" applyFont="1" applyFill="1" applyBorder="1"/>
    <xf numFmtId="0" fontId="13" fillId="3" borderId="0" xfId="9" applyFont="1" applyFill="1" applyAlignment="1">
      <alignment wrapText="1"/>
    </xf>
    <xf numFmtId="0" fontId="13" fillId="3" borderId="0" xfId="9" applyFont="1" applyFill="1" applyAlignment="1">
      <alignment horizontal="left" wrapText="1"/>
    </xf>
    <xf numFmtId="4" fontId="13" fillId="4" borderId="0" xfId="9" applyNumberFormat="1" applyFont="1" applyFill="1" applyBorder="1"/>
    <xf numFmtId="0" fontId="12" fillId="2" borderId="0" xfId="9" applyFont="1" applyFill="1" applyBorder="1"/>
    <xf numFmtId="0" fontId="13" fillId="2" borderId="0" xfId="9" applyFont="1" applyFill="1" applyBorder="1"/>
    <xf numFmtId="43" fontId="1" fillId="2" borderId="0" xfId="9" applyNumberFormat="1" applyFont="1" applyFill="1"/>
    <xf numFmtId="0" fontId="13" fillId="2" borderId="2" xfId="9" applyFont="1" applyFill="1" applyBorder="1" applyAlignment="1">
      <alignment horizontal="justify" vertical="center"/>
    </xf>
    <xf numFmtId="169" fontId="13" fillId="2" borderId="2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wrapText="1"/>
    </xf>
    <xf numFmtId="0" fontId="11" fillId="3" borderId="0" xfId="9" applyFont="1" applyFill="1" applyAlignment="1">
      <alignment horizontal="left" wrapText="1"/>
    </xf>
    <xf numFmtId="0" fontId="14" fillId="2" borderId="0" xfId="9" applyFont="1" applyFill="1"/>
    <xf numFmtId="169" fontId="11" fillId="2" borderId="0" xfId="9" applyNumberFormat="1" applyFont="1" applyFill="1" applyBorder="1" applyAlignment="1">
      <alignment horizontal="center" vertical="center"/>
    </xf>
    <xf numFmtId="0" fontId="40" fillId="2" borderId="0" xfId="9" applyFont="1" applyFill="1" applyBorder="1"/>
    <xf numFmtId="0" fontId="11" fillId="2" borderId="0" xfId="9" applyFont="1" applyFill="1" applyAlignment="1">
      <alignment wrapText="1"/>
    </xf>
    <xf numFmtId="0" fontId="16" fillId="2" borderId="1" xfId="9" applyFont="1" applyFill="1" applyBorder="1" applyAlignment="1"/>
    <xf numFmtId="0" fontId="16" fillId="3" borderId="0" xfId="9" applyFont="1" applyFill="1" applyBorder="1"/>
    <xf numFmtId="0" fontId="14" fillId="2" borderId="3" xfId="9" applyFont="1" applyFill="1" applyBorder="1" applyAlignment="1">
      <alignment horizontal="justify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6" fillId="3" borderId="3" xfId="9" applyFont="1" applyFill="1" applyBorder="1"/>
    <xf numFmtId="0" fontId="14" fillId="2" borderId="0" xfId="9" applyFont="1" applyFill="1" applyBorder="1"/>
    <xf numFmtId="0" fontId="11" fillId="2" borderId="0" xfId="9" applyFont="1" applyFill="1" applyBorder="1"/>
    <xf numFmtId="0" fontId="11" fillId="2" borderId="0" xfId="9" applyFont="1" applyFill="1" applyBorder="1" applyAlignment="1">
      <alignment horizontal="justify" vertical="center" wrapText="1"/>
    </xf>
    <xf numFmtId="169" fontId="11" fillId="2" borderId="0" xfId="9" applyNumberFormat="1" applyFont="1" applyFill="1" applyBorder="1" applyAlignment="1">
      <alignment horizontal="center" vertical="center" wrapText="1"/>
    </xf>
    <xf numFmtId="0" fontId="15" fillId="2" borderId="0" xfId="9" applyFont="1" applyFill="1"/>
    <xf numFmtId="0" fontId="14" fillId="3" borderId="1" xfId="9" applyFont="1" applyFill="1" applyBorder="1"/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4" fillId="3" borderId="2" xfId="9" applyFont="1" applyFill="1" applyBorder="1"/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0" fontId="11" fillId="0" borderId="0" xfId="9" applyFont="1" applyFill="1" applyAlignment="1">
      <alignment vertic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0" fontId="1" fillId="4" borderId="1" xfId="0" applyFont="1" applyFill="1" applyBorder="1" applyAlignment="1">
      <alignment horizontal="justify" vertical="center"/>
    </xf>
    <xf numFmtId="169" fontId="1" fillId="4" borderId="1" xfId="0" applyNumberFormat="1" applyFont="1" applyFill="1" applyBorder="1" applyAlignment="1">
      <alignment horizontal="center" vertical="center"/>
    </xf>
    <xf numFmtId="169" fontId="13" fillId="4" borderId="1" xfId="0" applyNumberFormat="1" applyFont="1" applyFill="1" applyBorder="1"/>
    <xf numFmtId="0" fontId="25" fillId="5" borderId="9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17" fontId="15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left" wrapText="1"/>
    </xf>
    <xf numFmtId="1" fontId="23" fillId="2" borderId="3" xfId="0" applyNumberFormat="1" applyFont="1" applyFill="1" applyBorder="1" applyAlignment="1">
      <alignment horizontal="left" wrapText="1"/>
    </xf>
    <xf numFmtId="1" fontId="23" fillId="2" borderId="7" xfId="0" applyNumberFormat="1" applyFont="1" applyFill="1" applyBorder="1" applyAlignment="1">
      <alignment horizontal="left" wrapText="1"/>
    </xf>
    <xf numFmtId="1" fontId="23" fillId="2" borderId="6" xfId="0" applyNumberFormat="1" applyFont="1" applyFill="1" applyBorder="1" applyAlignment="1">
      <alignment horizontal="left" vertical="center" wrapText="1"/>
    </xf>
    <xf numFmtId="1" fontId="23" fillId="2" borderId="3" xfId="0" applyNumberFormat="1" applyFont="1" applyFill="1" applyBorder="1" applyAlignment="1">
      <alignment horizontal="left" vertical="center" wrapText="1"/>
    </xf>
    <xf numFmtId="1" fontId="23" fillId="2" borderId="7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7" fontId="14" fillId="3" borderId="3" xfId="0" applyNumberFormat="1" applyFont="1" applyFill="1" applyBorder="1" applyAlignment="1">
      <alignment horizontal="center"/>
    </xf>
    <xf numFmtId="17" fontId="14" fillId="3" borderId="3" xfId="0" applyNumberFormat="1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justify" vertical="center"/>
    </xf>
    <xf numFmtId="49" fontId="16" fillId="2" borderId="0" xfId="0" applyNumberFormat="1" applyFont="1" applyFill="1" applyBorder="1" applyAlignment="1">
      <alignment horizontal="left"/>
    </xf>
    <xf numFmtId="17" fontId="14" fillId="2" borderId="0" xfId="0" applyNumberFormat="1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9" applyFont="1" applyFill="1" applyBorder="1" applyAlignment="1">
      <alignment horizontal="left" vertical="center" wrapText="1"/>
    </xf>
    <xf numFmtId="0" fontId="15" fillId="3" borderId="0" xfId="9" applyFont="1" applyFill="1" applyAlignment="1">
      <alignment horizontal="left" vertical="center" wrapText="1"/>
    </xf>
    <xf numFmtId="0" fontId="6" fillId="5" borderId="0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0" fontId="6" fillId="5" borderId="5" xfId="9" applyFont="1" applyFill="1" applyBorder="1" applyAlignment="1">
      <alignment horizontal="left" vertical="center" wrapText="1"/>
    </xf>
    <xf numFmtId="0" fontId="6" fillId="5" borderId="0" xfId="9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5" fillId="2" borderId="2" xfId="9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1" fillId="3" borderId="0" xfId="9" applyFont="1" applyFill="1" applyAlignment="1">
      <alignment horizontal="left" vertical="center" wrapText="1"/>
    </xf>
    <xf numFmtId="0" fontId="25" fillId="5" borderId="5" xfId="9" applyFont="1" applyFill="1" applyBorder="1" applyAlignment="1">
      <alignment horizontal="center" vertical="center" wrapText="1"/>
    </xf>
    <xf numFmtId="0" fontId="25" fillId="5" borderId="0" xfId="9" applyFont="1" applyFill="1" applyBorder="1" applyAlignment="1">
      <alignment horizontal="center" vertical="center" wrapText="1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  <xf numFmtId="17" fontId="14" fillId="2" borderId="3" xfId="9" applyNumberFormat="1" applyFont="1" applyFill="1" applyBorder="1" applyAlignment="1">
      <alignment horizontal="center" vertical="center" wrapText="1"/>
    </xf>
    <xf numFmtId="0" fontId="14" fillId="2" borderId="3" xfId="9" applyNumberFormat="1" applyFont="1" applyFill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left"/>
    </xf>
    <xf numFmtId="0" fontId="16" fillId="2" borderId="0" xfId="9" applyFont="1" applyFill="1" applyBorder="1" applyAlignment="1">
      <alignment horizontal="left"/>
    </xf>
    <xf numFmtId="0" fontId="14" fillId="3" borderId="12" xfId="9" applyFont="1" applyFill="1" applyBorder="1" applyAlignment="1">
      <alignment horizontal="center"/>
    </xf>
    <xf numFmtId="0" fontId="14" fillId="3" borderId="13" xfId="9" applyFont="1" applyFill="1" applyBorder="1" applyAlignment="1">
      <alignment horizontal="center"/>
    </xf>
    <xf numFmtId="0" fontId="14" fillId="3" borderId="14" xfId="9" applyFont="1" applyFill="1" applyBorder="1" applyAlignment="1">
      <alignment horizontal="center"/>
    </xf>
    <xf numFmtId="0" fontId="14" fillId="2" borderId="0" xfId="9" applyNumberFormat="1" applyFont="1" applyFill="1" applyBorder="1" applyAlignment="1">
      <alignment horizontal="center" vertical="center" wrapText="1"/>
    </xf>
    <xf numFmtId="0" fontId="14" fillId="2" borderId="2" xfId="9" applyNumberFormat="1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wrapText="1"/>
    </xf>
    <xf numFmtId="0" fontId="14" fillId="2" borderId="1" xfId="9" applyFont="1" applyFill="1" applyBorder="1" applyAlignment="1">
      <alignment horizontal="center"/>
    </xf>
    <xf numFmtId="0" fontId="14" fillId="3" borderId="1" xfId="9" applyFont="1" applyFill="1" applyBorder="1" applyAlignment="1">
      <alignment horizontal="center" vertical="center" wrapText="1"/>
    </xf>
    <xf numFmtId="0" fontId="16" fillId="3" borderId="0" xfId="9" applyFont="1" applyFill="1" applyBorder="1" applyAlignment="1">
      <alignment horizontal="left"/>
    </xf>
    <xf numFmtId="0" fontId="14" fillId="2" borderId="2" xfId="9" applyFont="1" applyFill="1" applyBorder="1" applyAlignment="1">
      <alignment horizontal="center" wrapText="1"/>
    </xf>
    <xf numFmtId="0" fontId="14" fillId="2" borderId="2" xfId="9" applyFont="1" applyFill="1" applyBorder="1" applyAlignment="1">
      <alignment horizontal="center"/>
    </xf>
    <xf numFmtId="0" fontId="14" fillId="2" borderId="3" xfId="9" applyFont="1" applyFill="1" applyBorder="1" applyAlignment="1">
      <alignment horizontal="center" wrapText="1"/>
    </xf>
    <xf numFmtId="0" fontId="14" fillId="2" borderId="3" xfId="9" applyFont="1" applyFill="1" applyBorder="1" applyAlignment="1">
      <alignment horizontal="center"/>
    </xf>
    <xf numFmtId="0" fontId="16" fillId="3" borderId="1" xfId="9" applyFont="1" applyFill="1" applyBorder="1" applyAlignment="1">
      <alignment horizontal="left"/>
    </xf>
    <xf numFmtId="0" fontId="14" fillId="2" borderId="0" xfId="9" applyFont="1" applyFill="1" applyBorder="1" applyAlignment="1">
      <alignment horizontal="center"/>
    </xf>
    <xf numFmtId="0" fontId="14" fillId="2" borderId="0" xfId="9" applyFont="1" applyFill="1" applyBorder="1" applyAlignment="1">
      <alignment horizont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49" fontId="16" fillId="0" borderId="0" xfId="9" applyNumberFormat="1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</cellXfs>
  <cellStyles count="37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Normal 3" xfId="36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2638426</xdr:colOff>
      <xdr:row>0</xdr:row>
      <xdr:rowOff>51915</xdr:rowOff>
    </xdr:from>
    <xdr:to>
      <xdr:col>1</xdr:col>
      <xdr:colOff>7038975</xdr:colOff>
      <xdr:row>3</xdr:row>
      <xdr:rowOff>578955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6" y="51915"/>
          <a:ext cx="4400549" cy="104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2106706</xdr:colOff>
      <xdr:row>0</xdr:row>
      <xdr:rowOff>0</xdr:rowOff>
    </xdr:from>
    <xdr:to>
      <xdr:col>4</xdr:col>
      <xdr:colOff>1377763</xdr:colOff>
      <xdr:row>1</xdr:row>
      <xdr:rowOff>189550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706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0</xdr:row>
      <xdr:rowOff>0</xdr:rowOff>
    </xdr:from>
    <xdr:to>
      <xdr:col>3</xdr:col>
      <xdr:colOff>1724025</xdr:colOff>
      <xdr:row>1</xdr:row>
      <xdr:rowOff>171450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4257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2151529</xdr:colOff>
      <xdr:row>0</xdr:row>
      <xdr:rowOff>0</xdr:rowOff>
    </xdr:from>
    <xdr:to>
      <xdr:col>4</xdr:col>
      <xdr:colOff>1444998</xdr:colOff>
      <xdr:row>1</xdr:row>
      <xdr:rowOff>54349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6147" y="0"/>
          <a:ext cx="4257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104775</xdr:rowOff>
    </xdr:from>
    <xdr:to>
      <xdr:col>9</xdr:col>
      <xdr:colOff>428625</xdr:colOff>
      <xdr:row>0</xdr:row>
      <xdr:rowOff>790575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104775"/>
          <a:ext cx="5762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104775</xdr:rowOff>
    </xdr:from>
    <xdr:to>
      <xdr:col>9</xdr:col>
      <xdr:colOff>855568</xdr:colOff>
      <xdr:row>0</xdr:row>
      <xdr:rowOff>790575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4775"/>
          <a:ext cx="589429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85725</xdr:rowOff>
    </xdr:from>
    <xdr:to>
      <xdr:col>9</xdr:col>
      <xdr:colOff>588868</xdr:colOff>
      <xdr:row>0</xdr:row>
      <xdr:rowOff>771525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5725"/>
          <a:ext cx="589429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58080</xdr:colOff>
      <xdr:row>1</xdr:row>
      <xdr:rowOff>46463</xdr:rowOff>
    </xdr:from>
    <xdr:to>
      <xdr:col>13</xdr:col>
      <xdr:colOff>237372</xdr:colOff>
      <xdr:row>1</xdr:row>
      <xdr:rowOff>732263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6180" y="55988"/>
          <a:ext cx="59990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11616</xdr:colOff>
      <xdr:row>1</xdr:row>
      <xdr:rowOff>81311</xdr:rowOff>
    </xdr:from>
    <xdr:to>
      <xdr:col>13</xdr:col>
      <xdr:colOff>237371</xdr:colOff>
      <xdr:row>1</xdr:row>
      <xdr:rowOff>767111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41" y="90836"/>
          <a:ext cx="599790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34848</xdr:colOff>
      <xdr:row>1</xdr:row>
      <xdr:rowOff>69695</xdr:rowOff>
    </xdr:from>
    <xdr:to>
      <xdr:col>13</xdr:col>
      <xdr:colOff>144445</xdr:colOff>
      <xdr:row>1</xdr:row>
      <xdr:rowOff>755495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898" y="79220"/>
          <a:ext cx="598652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11616</xdr:colOff>
      <xdr:row>1</xdr:row>
      <xdr:rowOff>81311</xdr:rowOff>
    </xdr:from>
    <xdr:to>
      <xdr:col>13</xdr:col>
      <xdr:colOff>121213</xdr:colOff>
      <xdr:row>1</xdr:row>
      <xdr:rowOff>767111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1666" y="90836"/>
          <a:ext cx="598652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4157383</xdr:colOff>
      <xdr:row>0</xdr:row>
      <xdr:rowOff>33619</xdr:rowOff>
    </xdr:from>
    <xdr:to>
      <xdr:col>9</xdr:col>
      <xdr:colOff>145117</xdr:colOff>
      <xdr:row>2</xdr:row>
      <xdr:rowOff>99904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33619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109597</xdr:colOff>
      <xdr:row>1</xdr:row>
      <xdr:rowOff>685800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9525"/>
          <a:ext cx="598652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69695</xdr:rowOff>
    </xdr:from>
    <xdr:to>
      <xdr:col>13</xdr:col>
      <xdr:colOff>51517</xdr:colOff>
      <xdr:row>1</xdr:row>
      <xdr:rowOff>755495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79220"/>
          <a:ext cx="598559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23232</xdr:colOff>
      <xdr:row>1</xdr:row>
      <xdr:rowOff>81311</xdr:rowOff>
    </xdr:from>
    <xdr:to>
      <xdr:col>13</xdr:col>
      <xdr:colOff>132829</xdr:colOff>
      <xdr:row>1</xdr:row>
      <xdr:rowOff>767111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0857" y="90836"/>
          <a:ext cx="598652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11616</xdr:colOff>
      <xdr:row>1</xdr:row>
      <xdr:rowOff>58080</xdr:rowOff>
    </xdr:from>
    <xdr:to>
      <xdr:col>13</xdr:col>
      <xdr:colOff>121213</xdr:colOff>
      <xdr:row>1</xdr:row>
      <xdr:rowOff>743880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216" y="67605"/>
          <a:ext cx="598652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11615</xdr:colOff>
      <xdr:row>1</xdr:row>
      <xdr:rowOff>34848</xdr:rowOff>
    </xdr:from>
    <xdr:to>
      <xdr:col>13</xdr:col>
      <xdr:colOff>121212</xdr:colOff>
      <xdr:row>1</xdr:row>
      <xdr:rowOff>720648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3540" y="44373"/>
          <a:ext cx="598652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762001</xdr:colOff>
      <xdr:row>0</xdr:row>
      <xdr:rowOff>56030</xdr:rowOff>
    </xdr:from>
    <xdr:to>
      <xdr:col>10</xdr:col>
      <xdr:colOff>148479</xdr:colOff>
      <xdr:row>0</xdr:row>
      <xdr:rowOff>741830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648" y="56030"/>
          <a:ext cx="5762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44823</xdr:colOff>
      <xdr:row>0</xdr:row>
      <xdr:rowOff>100853</xdr:rowOff>
    </xdr:from>
    <xdr:to>
      <xdr:col>10</xdr:col>
      <xdr:colOff>294154</xdr:colOff>
      <xdr:row>0</xdr:row>
      <xdr:rowOff>786653</xdr:rowOff>
    </xdr:to>
    <xdr:pic>
      <xdr:nvPicPr>
        <xdr:cNvPr id="3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7558" y="100853"/>
          <a:ext cx="5762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3070412</xdr:colOff>
      <xdr:row>0</xdr:row>
      <xdr:rowOff>0</xdr:rowOff>
    </xdr:from>
    <xdr:to>
      <xdr:col>7</xdr:col>
      <xdr:colOff>682998</xdr:colOff>
      <xdr:row>1</xdr:row>
      <xdr:rowOff>32667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588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0</xdr:row>
      <xdr:rowOff>0</xdr:rowOff>
    </xdr:from>
    <xdr:to>
      <xdr:col>8</xdr:col>
      <xdr:colOff>314325</xdr:colOff>
      <xdr:row>1</xdr:row>
      <xdr:rowOff>188429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2133600</xdr:colOff>
      <xdr:row>0</xdr:row>
      <xdr:rowOff>0</xdr:rowOff>
    </xdr:from>
    <xdr:to>
      <xdr:col>7</xdr:col>
      <xdr:colOff>200025</xdr:colOff>
      <xdr:row>1</xdr:row>
      <xdr:rowOff>112229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592666</xdr:colOff>
      <xdr:row>0</xdr:row>
      <xdr:rowOff>0</xdr:rowOff>
    </xdr:from>
    <xdr:to>
      <xdr:col>8</xdr:col>
      <xdr:colOff>151341</xdr:colOff>
      <xdr:row>1</xdr:row>
      <xdr:rowOff>192662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3083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0</xdr:rowOff>
    </xdr:from>
    <xdr:to>
      <xdr:col>7</xdr:col>
      <xdr:colOff>114300</xdr:colOff>
      <xdr:row>1</xdr:row>
      <xdr:rowOff>102704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0</xdr:row>
      <xdr:rowOff>0</xdr:rowOff>
    </xdr:from>
    <xdr:to>
      <xdr:col>8</xdr:col>
      <xdr:colOff>19050</xdr:colOff>
      <xdr:row>1</xdr:row>
      <xdr:rowOff>188429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2678206</xdr:colOff>
      <xdr:row>0</xdr:row>
      <xdr:rowOff>0</xdr:rowOff>
    </xdr:from>
    <xdr:to>
      <xdr:col>4</xdr:col>
      <xdr:colOff>918322</xdr:colOff>
      <xdr:row>3</xdr:row>
      <xdr:rowOff>32667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853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T41"/>
  <sheetViews>
    <sheetView tabSelected="1" zoomScaleNormal="100" zoomScalePageLayoutView="70" workbookViewId="0">
      <pane ySplit="9" topLeftCell="A10" activePane="bottomLeft" state="frozen"/>
      <selection pane="bottomLeft" activeCell="C6" sqref="C6"/>
    </sheetView>
  </sheetViews>
  <sheetFormatPr baseColWidth="10" defaultColWidth="11.5703125" defaultRowHeight="12.75" x14ac:dyDescent="0.2"/>
  <cols>
    <col min="1" max="1" width="5.710937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24"/>
    </row>
    <row r="2" spans="2:20" x14ac:dyDescent="0.2">
      <c r="B2" s="25"/>
    </row>
    <row r="3" spans="2:20" ht="15" x14ac:dyDescent="0.2">
      <c r="B3" s="26"/>
    </row>
    <row r="4" spans="2:20" ht="49.5" customHeight="1" x14ac:dyDescent="0.2">
      <c r="B4" s="27"/>
    </row>
    <row r="5" spans="2:20" ht="22.5" customHeight="1" x14ac:dyDescent="0.2">
      <c r="B5" s="425" t="s">
        <v>21</v>
      </c>
    </row>
    <row r="6" spans="2:20" ht="22.5" customHeight="1" x14ac:dyDescent="0.3">
      <c r="B6" s="425"/>
      <c r="C6" s="2"/>
    </row>
    <row r="7" spans="2:20" ht="13.5" customHeight="1" x14ac:dyDescent="0.2">
      <c r="B7" s="426" t="s">
        <v>117</v>
      </c>
    </row>
    <row r="8" spans="2:20" ht="13.5" customHeight="1" x14ac:dyDescent="0.2">
      <c r="B8" s="427"/>
    </row>
    <row r="9" spans="2:20" ht="13.5" customHeight="1" x14ac:dyDescent="0.2">
      <c r="B9" s="427"/>
      <c r="C9" s="182"/>
    </row>
    <row r="10" spans="2:20" s="11" customFormat="1" ht="21.75" customHeight="1" x14ac:dyDescent="0.2">
      <c r="B10" s="28" t="s">
        <v>22</v>
      </c>
      <c r="D10" s="182"/>
    </row>
    <row r="11" spans="2:20" s="15" customFormat="1" ht="21.75" customHeight="1" x14ac:dyDescent="0.25">
      <c r="B11" s="29" t="s">
        <v>80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2"/>
      <c r="P11" s="13"/>
      <c r="Q11" s="14"/>
      <c r="S11" s="14"/>
    </row>
    <row r="12" spans="2:20" s="15" customFormat="1" ht="21.75" customHeight="1" x14ac:dyDescent="0.25">
      <c r="B12" s="29" t="s">
        <v>81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2"/>
      <c r="O12" s="14"/>
    </row>
    <row r="13" spans="2:20" s="15" customFormat="1" ht="21.75" customHeight="1" x14ac:dyDescent="0.25">
      <c r="B13" s="29" t="s">
        <v>82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2"/>
      <c r="O13" s="14"/>
    </row>
    <row r="14" spans="2:20" s="15" customFormat="1" ht="21.75" customHeight="1" x14ac:dyDescent="0.25">
      <c r="B14" s="29" t="s">
        <v>83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2"/>
      <c r="Q14" s="13"/>
      <c r="R14" s="14"/>
      <c r="T14" s="14"/>
    </row>
    <row r="15" spans="2:20" s="15" customFormat="1" ht="21.75" customHeight="1" x14ac:dyDescent="0.25">
      <c r="B15" s="29" t="s">
        <v>101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2"/>
      <c r="Q15" s="13"/>
      <c r="R15" s="14"/>
      <c r="T15" s="14"/>
    </row>
    <row r="16" spans="2:20" s="18" customFormat="1" ht="25.5" customHeight="1" x14ac:dyDescent="0.25">
      <c r="B16" s="29" t="s">
        <v>102</v>
      </c>
      <c r="C16" s="16"/>
      <c r="D16" s="182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2"/>
      <c r="Q16" s="17"/>
      <c r="R16" s="14"/>
      <c r="T16" s="14"/>
    </row>
    <row r="17" spans="2:20" s="18" customFormat="1" ht="21.75" customHeight="1" x14ac:dyDescent="0.25">
      <c r="B17" s="29" t="s">
        <v>103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2"/>
      <c r="Q17" s="17"/>
      <c r="R17" s="14"/>
      <c r="T17" s="14"/>
    </row>
    <row r="18" spans="2:20" ht="5.25" customHeight="1" x14ac:dyDescent="0.2">
      <c r="B18" s="25"/>
    </row>
    <row r="19" spans="2:20" ht="21.75" customHeight="1" x14ac:dyDescent="0.25">
      <c r="B19" s="28" t="s">
        <v>0</v>
      </c>
      <c r="D19" s="162"/>
    </row>
    <row r="20" spans="2:20" s="18" customFormat="1" ht="21.75" customHeight="1" x14ac:dyDescent="0.25">
      <c r="B20" s="29" t="s">
        <v>95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2"/>
      <c r="Q20" s="17"/>
      <c r="R20" s="14"/>
      <c r="T20" s="14"/>
    </row>
    <row r="21" spans="2:20" s="5" customFormat="1" ht="21.75" customHeight="1" x14ac:dyDescent="0.25">
      <c r="B21" s="29" t="s">
        <v>84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9"/>
      <c r="Q21" s="4"/>
      <c r="R21" s="20"/>
      <c r="T21" s="20"/>
    </row>
    <row r="22" spans="2:20" s="5" customFormat="1" ht="21.75" customHeight="1" x14ac:dyDescent="0.25">
      <c r="B22" s="29" t="s">
        <v>85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9"/>
      <c r="Q22" s="4"/>
      <c r="R22" s="20"/>
      <c r="T22" s="20"/>
    </row>
    <row r="23" spans="2:20" s="5" customFormat="1" ht="21.75" customHeight="1" x14ac:dyDescent="0.25">
      <c r="B23" s="29" t="s">
        <v>86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9"/>
      <c r="Q23" s="4"/>
      <c r="R23" s="20"/>
      <c r="T23" s="20"/>
    </row>
    <row r="24" spans="2:20" s="5" customFormat="1" ht="21.75" customHeight="1" x14ac:dyDescent="0.25">
      <c r="B24" s="29" t="s">
        <v>87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9"/>
      <c r="Q24" s="4"/>
      <c r="R24" s="20"/>
      <c r="T24" s="20"/>
    </row>
    <row r="25" spans="2:20" s="5" customFormat="1" ht="21.75" customHeight="1" x14ac:dyDescent="0.25">
      <c r="B25" s="29" t="s">
        <v>88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9"/>
      <c r="Q25" s="4"/>
      <c r="R25" s="20"/>
      <c r="T25" s="20"/>
    </row>
    <row r="26" spans="2:20" s="5" customFormat="1" ht="21.75" customHeight="1" x14ac:dyDescent="0.25">
      <c r="B26" s="29" t="s">
        <v>89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9"/>
      <c r="Q26" s="4"/>
      <c r="R26" s="20"/>
      <c r="T26" s="20"/>
    </row>
    <row r="27" spans="2:20" s="5" customFormat="1" ht="21.75" customHeight="1" x14ac:dyDescent="0.25">
      <c r="B27" s="29" t="s">
        <v>90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4"/>
      <c r="R27" s="20"/>
      <c r="T27" s="20"/>
    </row>
    <row r="28" spans="2:20" s="5" customFormat="1" ht="21.75" customHeight="1" x14ac:dyDescent="0.25">
      <c r="B28" s="29" t="s">
        <v>91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9"/>
      <c r="Q28" s="4"/>
      <c r="R28" s="20"/>
      <c r="T28" s="20"/>
    </row>
    <row r="29" spans="2:20" s="8" customFormat="1" ht="21.75" customHeight="1" x14ac:dyDescent="0.25">
      <c r="B29" s="29" t="s">
        <v>92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1"/>
      <c r="Q29" s="7"/>
      <c r="R29" s="22"/>
      <c r="T29" s="22"/>
    </row>
    <row r="30" spans="2:20" s="8" customFormat="1" ht="21.75" customHeight="1" x14ac:dyDescent="0.25">
      <c r="B30" s="29" t="s">
        <v>93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1"/>
      <c r="Q30" s="7"/>
      <c r="R30" s="22"/>
      <c r="T30" s="22"/>
    </row>
    <row r="31" spans="2:20" s="8" customFormat="1" ht="21.75" customHeight="1" x14ac:dyDescent="0.25">
      <c r="B31" s="29" t="s">
        <v>94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1"/>
      <c r="Q31" s="7"/>
      <c r="R31" s="22"/>
      <c r="T31" s="22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1"/>
      <c r="Q32" s="7"/>
      <c r="R32" s="22"/>
      <c r="T32" s="22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1"/>
      <c r="Q33" s="7"/>
      <c r="R33" s="22"/>
      <c r="T33" s="22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9"/>
      <c r="Q34" s="4"/>
      <c r="R34" s="20"/>
      <c r="T34" s="20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9"/>
      <c r="Q35" s="4"/>
      <c r="R35" s="20"/>
      <c r="T35" s="20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1"/>
      <c r="Q36" s="7"/>
      <c r="R36" s="22"/>
      <c r="T36" s="22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5"/>
  <sheetViews>
    <sheetView topLeftCell="B1" zoomScale="85" zoomScaleNormal="85" zoomScaleSheetLayoutView="25" workbookViewId="0">
      <pane ySplit="12" topLeftCell="A13" activePane="bottomLeft" state="frozen"/>
      <selection activeCell="B1" sqref="B1"/>
      <selection pane="bottomLeft" activeCell="D18" sqref="D18"/>
    </sheetView>
  </sheetViews>
  <sheetFormatPr baseColWidth="10" defaultColWidth="11.28515625" defaultRowHeight="12.75" x14ac:dyDescent="0.2"/>
  <cols>
    <col min="1" max="1" width="1.28515625" style="184" customWidth="1"/>
    <col min="2" max="2" width="4.42578125" style="184" customWidth="1"/>
    <col min="3" max="3" width="45.140625" style="184" customWidth="1"/>
    <col min="4" max="4" width="29.5703125" style="269" customWidth="1"/>
    <col min="5" max="5" width="30.42578125" style="269" customWidth="1"/>
    <col min="6" max="6" width="26.7109375" style="184" customWidth="1"/>
    <col min="7" max="255" width="11.28515625" style="184"/>
    <col min="256" max="256" width="1.28515625" style="184" customWidth="1"/>
    <col min="257" max="257" width="4.42578125" style="184" customWidth="1"/>
    <col min="258" max="258" width="45.140625" style="184" customWidth="1"/>
    <col min="259" max="259" width="33.85546875" style="184" customWidth="1"/>
    <col min="260" max="260" width="29.7109375" style="184" customWidth="1"/>
    <col min="261" max="261" width="28.42578125" style="184" customWidth="1"/>
    <col min="262" max="511" width="11.28515625" style="184"/>
    <col min="512" max="512" width="1.28515625" style="184" customWidth="1"/>
    <col min="513" max="513" width="4.42578125" style="184" customWidth="1"/>
    <col min="514" max="514" width="45.140625" style="184" customWidth="1"/>
    <col min="515" max="515" width="33.85546875" style="184" customWidth="1"/>
    <col min="516" max="516" width="29.7109375" style="184" customWidth="1"/>
    <col min="517" max="517" width="28.42578125" style="184" customWidth="1"/>
    <col min="518" max="767" width="11.28515625" style="184"/>
    <col min="768" max="768" width="1.28515625" style="184" customWidth="1"/>
    <col min="769" max="769" width="4.42578125" style="184" customWidth="1"/>
    <col min="770" max="770" width="45.140625" style="184" customWidth="1"/>
    <col min="771" max="771" width="33.85546875" style="184" customWidth="1"/>
    <col min="772" max="772" width="29.7109375" style="184" customWidth="1"/>
    <col min="773" max="773" width="28.42578125" style="184" customWidth="1"/>
    <col min="774" max="1023" width="11.28515625" style="184"/>
    <col min="1024" max="1024" width="1.28515625" style="184" customWidth="1"/>
    <col min="1025" max="1025" width="4.42578125" style="184" customWidth="1"/>
    <col min="1026" max="1026" width="45.140625" style="184" customWidth="1"/>
    <col min="1027" max="1027" width="33.85546875" style="184" customWidth="1"/>
    <col min="1028" max="1028" width="29.7109375" style="184" customWidth="1"/>
    <col min="1029" max="1029" width="28.42578125" style="184" customWidth="1"/>
    <col min="1030" max="1279" width="11.28515625" style="184"/>
    <col min="1280" max="1280" width="1.28515625" style="184" customWidth="1"/>
    <col min="1281" max="1281" width="4.42578125" style="184" customWidth="1"/>
    <col min="1282" max="1282" width="45.140625" style="184" customWidth="1"/>
    <col min="1283" max="1283" width="33.85546875" style="184" customWidth="1"/>
    <col min="1284" max="1284" width="29.7109375" style="184" customWidth="1"/>
    <col min="1285" max="1285" width="28.42578125" style="184" customWidth="1"/>
    <col min="1286" max="1535" width="11.28515625" style="184"/>
    <col min="1536" max="1536" width="1.28515625" style="184" customWidth="1"/>
    <col min="1537" max="1537" width="4.42578125" style="184" customWidth="1"/>
    <col min="1538" max="1538" width="45.140625" style="184" customWidth="1"/>
    <col min="1539" max="1539" width="33.85546875" style="184" customWidth="1"/>
    <col min="1540" max="1540" width="29.7109375" style="184" customWidth="1"/>
    <col min="1541" max="1541" width="28.42578125" style="184" customWidth="1"/>
    <col min="1542" max="1791" width="11.28515625" style="184"/>
    <col min="1792" max="1792" width="1.28515625" style="184" customWidth="1"/>
    <col min="1793" max="1793" width="4.42578125" style="184" customWidth="1"/>
    <col min="1794" max="1794" width="45.140625" style="184" customWidth="1"/>
    <col min="1795" max="1795" width="33.85546875" style="184" customWidth="1"/>
    <col min="1796" max="1796" width="29.7109375" style="184" customWidth="1"/>
    <col min="1797" max="1797" width="28.42578125" style="184" customWidth="1"/>
    <col min="1798" max="2047" width="11.28515625" style="184"/>
    <col min="2048" max="2048" width="1.28515625" style="184" customWidth="1"/>
    <col min="2049" max="2049" width="4.42578125" style="184" customWidth="1"/>
    <col min="2050" max="2050" width="45.140625" style="184" customWidth="1"/>
    <col min="2051" max="2051" width="33.85546875" style="184" customWidth="1"/>
    <col min="2052" max="2052" width="29.7109375" style="184" customWidth="1"/>
    <col min="2053" max="2053" width="28.42578125" style="184" customWidth="1"/>
    <col min="2054" max="2303" width="11.28515625" style="184"/>
    <col min="2304" max="2304" width="1.28515625" style="184" customWidth="1"/>
    <col min="2305" max="2305" width="4.42578125" style="184" customWidth="1"/>
    <col min="2306" max="2306" width="45.140625" style="184" customWidth="1"/>
    <col min="2307" max="2307" width="33.85546875" style="184" customWidth="1"/>
    <col min="2308" max="2308" width="29.7109375" style="184" customWidth="1"/>
    <col min="2309" max="2309" width="28.42578125" style="184" customWidth="1"/>
    <col min="2310" max="2559" width="11.28515625" style="184"/>
    <col min="2560" max="2560" width="1.28515625" style="184" customWidth="1"/>
    <col min="2561" max="2561" width="4.42578125" style="184" customWidth="1"/>
    <col min="2562" max="2562" width="45.140625" style="184" customWidth="1"/>
    <col min="2563" max="2563" width="33.85546875" style="184" customWidth="1"/>
    <col min="2564" max="2564" width="29.7109375" style="184" customWidth="1"/>
    <col min="2565" max="2565" width="28.42578125" style="184" customWidth="1"/>
    <col min="2566" max="2815" width="11.28515625" style="184"/>
    <col min="2816" max="2816" width="1.28515625" style="184" customWidth="1"/>
    <col min="2817" max="2817" width="4.42578125" style="184" customWidth="1"/>
    <col min="2818" max="2818" width="45.140625" style="184" customWidth="1"/>
    <col min="2819" max="2819" width="33.85546875" style="184" customWidth="1"/>
    <col min="2820" max="2820" width="29.7109375" style="184" customWidth="1"/>
    <col min="2821" max="2821" width="28.42578125" style="184" customWidth="1"/>
    <col min="2822" max="3071" width="11.28515625" style="184"/>
    <col min="3072" max="3072" width="1.28515625" style="184" customWidth="1"/>
    <col min="3073" max="3073" width="4.42578125" style="184" customWidth="1"/>
    <col min="3074" max="3074" width="45.140625" style="184" customWidth="1"/>
    <col min="3075" max="3075" width="33.85546875" style="184" customWidth="1"/>
    <col min="3076" max="3076" width="29.7109375" style="184" customWidth="1"/>
    <col min="3077" max="3077" width="28.42578125" style="184" customWidth="1"/>
    <col min="3078" max="3327" width="11.28515625" style="184"/>
    <col min="3328" max="3328" width="1.28515625" style="184" customWidth="1"/>
    <col min="3329" max="3329" width="4.42578125" style="184" customWidth="1"/>
    <col min="3330" max="3330" width="45.140625" style="184" customWidth="1"/>
    <col min="3331" max="3331" width="33.85546875" style="184" customWidth="1"/>
    <col min="3332" max="3332" width="29.7109375" style="184" customWidth="1"/>
    <col min="3333" max="3333" width="28.42578125" style="184" customWidth="1"/>
    <col min="3334" max="3583" width="11.28515625" style="184"/>
    <col min="3584" max="3584" width="1.28515625" style="184" customWidth="1"/>
    <col min="3585" max="3585" width="4.42578125" style="184" customWidth="1"/>
    <col min="3586" max="3586" width="45.140625" style="184" customWidth="1"/>
    <col min="3587" max="3587" width="33.85546875" style="184" customWidth="1"/>
    <col min="3588" max="3588" width="29.7109375" style="184" customWidth="1"/>
    <col min="3589" max="3589" width="28.42578125" style="184" customWidth="1"/>
    <col min="3590" max="3839" width="11.28515625" style="184"/>
    <col min="3840" max="3840" width="1.28515625" style="184" customWidth="1"/>
    <col min="3841" max="3841" width="4.42578125" style="184" customWidth="1"/>
    <col min="3842" max="3842" width="45.140625" style="184" customWidth="1"/>
    <col min="3843" max="3843" width="33.85546875" style="184" customWidth="1"/>
    <col min="3844" max="3844" width="29.7109375" style="184" customWidth="1"/>
    <col min="3845" max="3845" width="28.42578125" style="184" customWidth="1"/>
    <col min="3846" max="4095" width="11.28515625" style="184"/>
    <col min="4096" max="4096" width="1.28515625" style="184" customWidth="1"/>
    <col min="4097" max="4097" width="4.42578125" style="184" customWidth="1"/>
    <col min="4098" max="4098" width="45.140625" style="184" customWidth="1"/>
    <col min="4099" max="4099" width="33.85546875" style="184" customWidth="1"/>
    <col min="4100" max="4100" width="29.7109375" style="184" customWidth="1"/>
    <col min="4101" max="4101" width="28.42578125" style="184" customWidth="1"/>
    <col min="4102" max="4351" width="11.28515625" style="184"/>
    <col min="4352" max="4352" width="1.28515625" style="184" customWidth="1"/>
    <col min="4353" max="4353" width="4.42578125" style="184" customWidth="1"/>
    <col min="4354" max="4354" width="45.140625" style="184" customWidth="1"/>
    <col min="4355" max="4355" width="33.85546875" style="184" customWidth="1"/>
    <col min="4356" max="4356" width="29.7109375" style="184" customWidth="1"/>
    <col min="4357" max="4357" width="28.42578125" style="184" customWidth="1"/>
    <col min="4358" max="4607" width="11.28515625" style="184"/>
    <col min="4608" max="4608" width="1.28515625" style="184" customWidth="1"/>
    <col min="4609" max="4609" width="4.42578125" style="184" customWidth="1"/>
    <col min="4610" max="4610" width="45.140625" style="184" customWidth="1"/>
    <col min="4611" max="4611" width="33.85546875" style="184" customWidth="1"/>
    <col min="4612" max="4612" width="29.7109375" style="184" customWidth="1"/>
    <col min="4613" max="4613" width="28.42578125" style="184" customWidth="1"/>
    <col min="4614" max="4863" width="11.28515625" style="184"/>
    <col min="4864" max="4864" width="1.28515625" style="184" customWidth="1"/>
    <col min="4865" max="4865" width="4.42578125" style="184" customWidth="1"/>
    <col min="4866" max="4866" width="45.140625" style="184" customWidth="1"/>
    <col min="4867" max="4867" width="33.85546875" style="184" customWidth="1"/>
    <col min="4868" max="4868" width="29.7109375" style="184" customWidth="1"/>
    <col min="4869" max="4869" width="28.42578125" style="184" customWidth="1"/>
    <col min="4870" max="5119" width="11.28515625" style="184"/>
    <col min="5120" max="5120" width="1.28515625" style="184" customWidth="1"/>
    <col min="5121" max="5121" width="4.42578125" style="184" customWidth="1"/>
    <col min="5122" max="5122" width="45.140625" style="184" customWidth="1"/>
    <col min="5123" max="5123" width="33.85546875" style="184" customWidth="1"/>
    <col min="5124" max="5124" width="29.7109375" style="184" customWidth="1"/>
    <col min="5125" max="5125" width="28.42578125" style="184" customWidth="1"/>
    <col min="5126" max="5375" width="11.28515625" style="184"/>
    <col min="5376" max="5376" width="1.28515625" style="184" customWidth="1"/>
    <col min="5377" max="5377" width="4.42578125" style="184" customWidth="1"/>
    <col min="5378" max="5378" width="45.140625" style="184" customWidth="1"/>
    <col min="5379" max="5379" width="33.85546875" style="184" customWidth="1"/>
    <col min="5380" max="5380" width="29.7109375" style="184" customWidth="1"/>
    <col min="5381" max="5381" width="28.42578125" style="184" customWidth="1"/>
    <col min="5382" max="5631" width="11.28515625" style="184"/>
    <col min="5632" max="5632" width="1.28515625" style="184" customWidth="1"/>
    <col min="5633" max="5633" width="4.42578125" style="184" customWidth="1"/>
    <col min="5634" max="5634" width="45.140625" style="184" customWidth="1"/>
    <col min="5635" max="5635" width="33.85546875" style="184" customWidth="1"/>
    <col min="5636" max="5636" width="29.7109375" style="184" customWidth="1"/>
    <col min="5637" max="5637" width="28.42578125" style="184" customWidth="1"/>
    <col min="5638" max="5887" width="11.28515625" style="184"/>
    <col min="5888" max="5888" width="1.28515625" style="184" customWidth="1"/>
    <col min="5889" max="5889" width="4.42578125" style="184" customWidth="1"/>
    <col min="5890" max="5890" width="45.140625" style="184" customWidth="1"/>
    <col min="5891" max="5891" width="33.85546875" style="184" customWidth="1"/>
    <col min="5892" max="5892" width="29.7109375" style="184" customWidth="1"/>
    <col min="5893" max="5893" width="28.42578125" style="184" customWidth="1"/>
    <col min="5894" max="6143" width="11.28515625" style="184"/>
    <col min="6144" max="6144" width="1.28515625" style="184" customWidth="1"/>
    <col min="6145" max="6145" width="4.42578125" style="184" customWidth="1"/>
    <col min="6146" max="6146" width="45.140625" style="184" customWidth="1"/>
    <col min="6147" max="6147" width="33.85546875" style="184" customWidth="1"/>
    <col min="6148" max="6148" width="29.7109375" style="184" customWidth="1"/>
    <col min="6149" max="6149" width="28.42578125" style="184" customWidth="1"/>
    <col min="6150" max="6399" width="11.28515625" style="184"/>
    <col min="6400" max="6400" width="1.28515625" style="184" customWidth="1"/>
    <col min="6401" max="6401" width="4.42578125" style="184" customWidth="1"/>
    <col min="6402" max="6402" width="45.140625" style="184" customWidth="1"/>
    <col min="6403" max="6403" width="33.85546875" style="184" customWidth="1"/>
    <col min="6404" max="6404" width="29.7109375" style="184" customWidth="1"/>
    <col min="6405" max="6405" width="28.42578125" style="184" customWidth="1"/>
    <col min="6406" max="6655" width="11.28515625" style="184"/>
    <col min="6656" max="6656" width="1.28515625" style="184" customWidth="1"/>
    <col min="6657" max="6657" width="4.42578125" style="184" customWidth="1"/>
    <col min="6658" max="6658" width="45.140625" style="184" customWidth="1"/>
    <col min="6659" max="6659" width="33.85546875" style="184" customWidth="1"/>
    <col min="6660" max="6660" width="29.7109375" style="184" customWidth="1"/>
    <col min="6661" max="6661" width="28.42578125" style="184" customWidth="1"/>
    <col min="6662" max="6911" width="11.28515625" style="184"/>
    <col min="6912" max="6912" width="1.28515625" style="184" customWidth="1"/>
    <col min="6913" max="6913" width="4.42578125" style="184" customWidth="1"/>
    <col min="6914" max="6914" width="45.140625" style="184" customWidth="1"/>
    <col min="6915" max="6915" width="33.85546875" style="184" customWidth="1"/>
    <col min="6916" max="6916" width="29.7109375" style="184" customWidth="1"/>
    <col min="6917" max="6917" width="28.42578125" style="184" customWidth="1"/>
    <col min="6918" max="7167" width="11.28515625" style="184"/>
    <col min="7168" max="7168" width="1.28515625" style="184" customWidth="1"/>
    <col min="7169" max="7169" width="4.42578125" style="184" customWidth="1"/>
    <col min="7170" max="7170" width="45.140625" style="184" customWidth="1"/>
    <col min="7171" max="7171" width="33.85546875" style="184" customWidth="1"/>
    <col min="7172" max="7172" width="29.7109375" style="184" customWidth="1"/>
    <col min="7173" max="7173" width="28.42578125" style="184" customWidth="1"/>
    <col min="7174" max="7423" width="11.28515625" style="184"/>
    <col min="7424" max="7424" width="1.28515625" style="184" customWidth="1"/>
    <col min="7425" max="7425" width="4.42578125" style="184" customWidth="1"/>
    <col min="7426" max="7426" width="45.140625" style="184" customWidth="1"/>
    <col min="7427" max="7427" width="33.85546875" style="184" customWidth="1"/>
    <col min="7428" max="7428" width="29.7109375" style="184" customWidth="1"/>
    <col min="7429" max="7429" width="28.42578125" style="184" customWidth="1"/>
    <col min="7430" max="7679" width="11.28515625" style="184"/>
    <col min="7680" max="7680" width="1.28515625" style="184" customWidth="1"/>
    <col min="7681" max="7681" width="4.42578125" style="184" customWidth="1"/>
    <col min="7682" max="7682" width="45.140625" style="184" customWidth="1"/>
    <col min="7683" max="7683" width="33.85546875" style="184" customWidth="1"/>
    <col min="7684" max="7684" width="29.7109375" style="184" customWidth="1"/>
    <col min="7685" max="7685" width="28.42578125" style="184" customWidth="1"/>
    <col min="7686" max="7935" width="11.28515625" style="184"/>
    <col min="7936" max="7936" width="1.28515625" style="184" customWidth="1"/>
    <col min="7937" max="7937" width="4.42578125" style="184" customWidth="1"/>
    <col min="7938" max="7938" width="45.140625" style="184" customWidth="1"/>
    <col min="7939" max="7939" width="33.85546875" style="184" customWidth="1"/>
    <col min="7940" max="7940" width="29.7109375" style="184" customWidth="1"/>
    <col min="7941" max="7941" width="28.42578125" style="184" customWidth="1"/>
    <col min="7942" max="8191" width="11.28515625" style="184"/>
    <col min="8192" max="8192" width="1.28515625" style="184" customWidth="1"/>
    <col min="8193" max="8193" width="4.42578125" style="184" customWidth="1"/>
    <col min="8194" max="8194" width="45.140625" style="184" customWidth="1"/>
    <col min="8195" max="8195" width="33.85546875" style="184" customWidth="1"/>
    <col min="8196" max="8196" width="29.7109375" style="184" customWidth="1"/>
    <col min="8197" max="8197" width="28.42578125" style="184" customWidth="1"/>
    <col min="8198" max="8447" width="11.28515625" style="184"/>
    <col min="8448" max="8448" width="1.28515625" style="184" customWidth="1"/>
    <col min="8449" max="8449" width="4.42578125" style="184" customWidth="1"/>
    <col min="8450" max="8450" width="45.140625" style="184" customWidth="1"/>
    <col min="8451" max="8451" width="33.85546875" style="184" customWidth="1"/>
    <col min="8452" max="8452" width="29.7109375" style="184" customWidth="1"/>
    <col min="8453" max="8453" width="28.42578125" style="184" customWidth="1"/>
    <col min="8454" max="8703" width="11.28515625" style="184"/>
    <col min="8704" max="8704" width="1.28515625" style="184" customWidth="1"/>
    <col min="8705" max="8705" width="4.42578125" style="184" customWidth="1"/>
    <col min="8706" max="8706" width="45.140625" style="184" customWidth="1"/>
    <col min="8707" max="8707" width="33.85546875" style="184" customWidth="1"/>
    <col min="8708" max="8708" width="29.7109375" style="184" customWidth="1"/>
    <col min="8709" max="8709" width="28.42578125" style="184" customWidth="1"/>
    <col min="8710" max="8959" width="11.28515625" style="184"/>
    <col min="8960" max="8960" width="1.28515625" style="184" customWidth="1"/>
    <col min="8961" max="8961" width="4.42578125" style="184" customWidth="1"/>
    <col min="8962" max="8962" width="45.140625" style="184" customWidth="1"/>
    <col min="8963" max="8963" width="33.85546875" style="184" customWidth="1"/>
    <col min="8964" max="8964" width="29.7109375" style="184" customWidth="1"/>
    <col min="8965" max="8965" width="28.42578125" style="184" customWidth="1"/>
    <col min="8966" max="9215" width="11.28515625" style="184"/>
    <col min="9216" max="9216" width="1.28515625" style="184" customWidth="1"/>
    <col min="9217" max="9217" width="4.42578125" style="184" customWidth="1"/>
    <col min="9218" max="9218" width="45.140625" style="184" customWidth="1"/>
    <col min="9219" max="9219" width="33.85546875" style="184" customWidth="1"/>
    <col min="9220" max="9220" width="29.7109375" style="184" customWidth="1"/>
    <col min="9221" max="9221" width="28.42578125" style="184" customWidth="1"/>
    <col min="9222" max="9471" width="11.28515625" style="184"/>
    <col min="9472" max="9472" width="1.28515625" style="184" customWidth="1"/>
    <col min="9473" max="9473" width="4.42578125" style="184" customWidth="1"/>
    <col min="9474" max="9474" width="45.140625" style="184" customWidth="1"/>
    <col min="9475" max="9475" width="33.85546875" style="184" customWidth="1"/>
    <col min="9476" max="9476" width="29.7109375" style="184" customWidth="1"/>
    <col min="9477" max="9477" width="28.42578125" style="184" customWidth="1"/>
    <col min="9478" max="9727" width="11.28515625" style="184"/>
    <col min="9728" max="9728" width="1.28515625" style="184" customWidth="1"/>
    <col min="9729" max="9729" width="4.42578125" style="184" customWidth="1"/>
    <col min="9730" max="9730" width="45.140625" style="184" customWidth="1"/>
    <col min="9731" max="9731" width="33.85546875" style="184" customWidth="1"/>
    <col min="9732" max="9732" width="29.7109375" style="184" customWidth="1"/>
    <col min="9733" max="9733" width="28.42578125" style="184" customWidth="1"/>
    <col min="9734" max="9983" width="11.28515625" style="184"/>
    <col min="9984" max="9984" width="1.28515625" style="184" customWidth="1"/>
    <col min="9985" max="9985" width="4.42578125" style="184" customWidth="1"/>
    <col min="9986" max="9986" width="45.140625" style="184" customWidth="1"/>
    <col min="9987" max="9987" width="33.85546875" style="184" customWidth="1"/>
    <col min="9988" max="9988" width="29.7109375" style="184" customWidth="1"/>
    <col min="9989" max="9989" width="28.42578125" style="184" customWidth="1"/>
    <col min="9990" max="10239" width="11.28515625" style="184"/>
    <col min="10240" max="10240" width="1.28515625" style="184" customWidth="1"/>
    <col min="10241" max="10241" width="4.42578125" style="184" customWidth="1"/>
    <col min="10242" max="10242" width="45.140625" style="184" customWidth="1"/>
    <col min="10243" max="10243" width="33.85546875" style="184" customWidth="1"/>
    <col min="10244" max="10244" width="29.7109375" style="184" customWidth="1"/>
    <col min="10245" max="10245" width="28.42578125" style="184" customWidth="1"/>
    <col min="10246" max="10495" width="11.28515625" style="184"/>
    <col min="10496" max="10496" width="1.28515625" style="184" customWidth="1"/>
    <col min="10497" max="10497" width="4.42578125" style="184" customWidth="1"/>
    <col min="10498" max="10498" width="45.140625" style="184" customWidth="1"/>
    <col min="10499" max="10499" width="33.85546875" style="184" customWidth="1"/>
    <col min="10500" max="10500" width="29.7109375" style="184" customWidth="1"/>
    <col min="10501" max="10501" width="28.42578125" style="184" customWidth="1"/>
    <col min="10502" max="10751" width="11.28515625" style="184"/>
    <col min="10752" max="10752" width="1.28515625" style="184" customWidth="1"/>
    <col min="10753" max="10753" width="4.42578125" style="184" customWidth="1"/>
    <col min="10754" max="10754" width="45.140625" style="184" customWidth="1"/>
    <col min="10755" max="10755" width="33.85546875" style="184" customWidth="1"/>
    <col min="10756" max="10756" width="29.7109375" style="184" customWidth="1"/>
    <col min="10757" max="10757" width="28.42578125" style="184" customWidth="1"/>
    <col min="10758" max="11007" width="11.28515625" style="184"/>
    <col min="11008" max="11008" width="1.28515625" style="184" customWidth="1"/>
    <col min="11009" max="11009" width="4.42578125" style="184" customWidth="1"/>
    <col min="11010" max="11010" width="45.140625" style="184" customWidth="1"/>
    <col min="11011" max="11011" width="33.85546875" style="184" customWidth="1"/>
    <col min="11012" max="11012" width="29.7109375" style="184" customWidth="1"/>
    <col min="11013" max="11013" width="28.42578125" style="184" customWidth="1"/>
    <col min="11014" max="11263" width="11.28515625" style="184"/>
    <col min="11264" max="11264" width="1.28515625" style="184" customWidth="1"/>
    <col min="11265" max="11265" width="4.42578125" style="184" customWidth="1"/>
    <col min="11266" max="11266" width="45.140625" style="184" customWidth="1"/>
    <col min="11267" max="11267" width="33.85546875" style="184" customWidth="1"/>
    <col min="11268" max="11268" width="29.7109375" style="184" customWidth="1"/>
    <col min="11269" max="11269" width="28.42578125" style="184" customWidth="1"/>
    <col min="11270" max="11519" width="11.28515625" style="184"/>
    <col min="11520" max="11520" width="1.28515625" style="184" customWidth="1"/>
    <col min="11521" max="11521" width="4.42578125" style="184" customWidth="1"/>
    <col min="11522" max="11522" width="45.140625" style="184" customWidth="1"/>
    <col min="11523" max="11523" width="33.85546875" style="184" customWidth="1"/>
    <col min="11524" max="11524" width="29.7109375" style="184" customWidth="1"/>
    <col min="11525" max="11525" width="28.42578125" style="184" customWidth="1"/>
    <col min="11526" max="11775" width="11.28515625" style="184"/>
    <col min="11776" max="11776" width="1.28515625" style="184" customWidth="1"/>
    <col min="11777" max="11777" width="4.42578125" style="184" customWidth="1"/>
    <col min="11778" max="11778" width="45.140625" style="184" customWidth="1"/>
    <col min="11779" max="11779" width="33.85546875" style="184" customWidth="1"/>
    <col min="11780" max="11780" width="29.7109375" style="184" customWidth="1"/>
    <col min="11781" max="11781" width="28.42578125" style="184" customWidth="1"/>
    <col min="11782" max="12031" width="11.28515625" style="184"/>
    <col min="12032" max="12032" width="1.28515625" style="184" customWidth="1"/>
    <col min="12033" max="12033" width="4.42578125" style="184" customWidth="1"/>
    <col min="12034" max="12034" width="45.140625" style="184" customWidth="1"/>
    <col min="12035" max="12035" width="33.85546875" style="184" customWidth="1"/>
    <col min="12036" max="12036" width="29.7109375" style="184" customWidth="1"/>
    <col min="12037" max="12037" width="28.42578125" style="184" customWidth="1"/>
    <col min="12038" max="12287" width="11.28515625" style="184"/>
    <col min="12288" max="12288" width="1.28515625" style="184" customWidth="1"/>
    <col min="12289" max="12289" width="4.42578125" style="184" customWidth="1"/>
    <col min="12290" max="12290" width="45.140625" style="184" customWidth="1"/>
    <col min="12291" max="12291" width="33.85546875" style="184" customWidth="1"/>
    <col min="12292" max="12292" width="29.7109375" style="184" customWidth="1"/>
    <col min="12293" max="12293" width="28.42578125" style="184" customWidth="1"/>
    <col min="12294" max="12543" width="11.28515625" style="184"/>
    <col min="12544" max="12544" width="1.28515625" style="184" customWidth="1"/>
    <col min="12545" max="12545" width="4.42578125" style="184" customWidth="1"/>
    <col min="12546" max="12546" width="45.140625" style="184" customWidth="1"/>
    <col min="12547" max="12547" width="33.85546875" style="184" customWidth="1"/>
    <col min="12548" max="12548" width="29.7109375" style="184" customWidth="1"/>
    <col min="12549" max="12549" width="28.42578125" style="184" customWidth="1"/>
    <col min="12550" max="12799" width="11.28515625" style="184"/>
    <col min="12800" max="12800" width="1.28515625" style="184" customWidth="1"/>
    <col min="12801" max="12801" width="4.42578125" style="184" customWidth="1"/>
    <col min="12802" max="12802" width="45.140625" style="184" customWidth="1"/>
    <col min="12803" max="12803" width="33.85546875" style="184" customWidth="1"/>
    <col min="12804" max="12804" width="29.7109375" style="184" customWidth="1"/>
    <col min="12805" max="12805" width="28.42578125" style="184" customWidth="1"/>
    <col min="12806" max="13055" width="11.28515625" style="184"/>
    <col min="13056" max="13056" width="1.28515625" style="184" customWidth="1"/>
    <col min="13057" max="13057" width="4.42578125" style="184" customWidth="1"/>
    <col min="13058" max="13058" width="45.140625" style="184" customWidth="1"/>
    <col min="13059" max="13059" width="33.85546875" style="184" customWidth="1"/>
    <col min="13060" max="13060" width="29.7109375" style="184" customWidth="1"/>
    <col min="13061" max="13061" width="28.42578125" style="184" customWidth="1"/>
    <col min="13062" max="13311" width="11.28515625" style="184"/>
    <col min="13312" max="13312" width="1.28515625" style="184" customWidth="1"/>
    <col min="13313" max="13313" width="4.42578125" style="184" customWidth="1"/>
    <col min="13314" max="13314" width="45.140625" style="184" customWidth="1"/>
    <col min="13315" max="13315" width="33.85546875" style="184" customWidth="1"/>
    <col min="13316" max="13316" width="29.7109375" style="184" customWidth="1"/>
    <col min="13317" max="13317" width="28.42578125" style="184" customWidth="1"/>
    <col min="13318" max="13567" width="11.28515625" style="184"/>
    <col min="13568" max="13568" width="1.28515625" style="184" customWidth="1"/>
    <col min="13569" max="13569" width="4.42578125" style="184" customWidth="1"/>
    <col min="13570" max="13570" width="45.140625" style="184" customWidth="1"/>
    <col min="13571" max="13571" width="33.85546875" style="184" customWidth="1"/>
    <col min="13572" max="13572" width="29.7109375" style="184" customWidth="1"/>
    <col min="13573" max="13573" width="28.42578125" style="184" customWidth="1"/>
    <col min="13574" max="13823" width="11.28515625" style="184"/>
    <col min="13824" max="13824" width="1.28515625" style="184" customWidth="1"/>
    <col min="13825" max="13825" width="4.42578125" style="184" customWidth="1"/>
    <col min="13826" max="13826" width="45.140625" style="184" customWidth="1"/>
    <col min="13827" max="13827" width="33.85546875" style="184" customWidth="1"/>
    <col min="13828" max="13828" width="29.7109375" style="184" customWidth="1"/>
    <col min="13829" max="13829" width="28.42578125" style="184" customWidth="1"/>
    <col min="13830" max="14079" width="11.28515625" style="184"/>
    <col min="14080" max="14080" width="1.28515625" style="184" customWidth="1"/>
    <col min="14081" max="14081" width="4.42578125" style="184" customWidth="1"/>
    <col min="14082" max="14082" width="45.140625" style="184" customWidth="1"/>
    <col min="14083" max="14083" width="33.85546875" style="184" customWidth="1"/>
    <col min="14084" max="14084" width="29.7109375" style="184" customWidth="1"/>
    <col min="14085" max="14085" width="28.42578125" style="184" customWidth="1"/>
    <col min="14086" max="14335" width="11.28515625" style="184"/>
    <col min="14336" max="14336" width="1.28515625" style="184" customWidth="1"/>
    <col min="14337" max="14337" width="4.42578125" style="184" customWidth="1"/>
    <col min="14338" max="14338" width="45.140625" style="184" customWidth="1"/>
    <col min="14339" max="14339" width="33.85546875" style="184" customWidth="1"/>
    <col min="14340" max="14340" width="29.7109375" style="184" customWidth="1"/>
    <col min="14341" max="14341" width="28.42578125" style="184" customWidth="1"/>
    <col min="14342" max="14591" width="11.28515625" style="184"/>
    <col min="14592" max="14592" width="1.28515625" style="184" customWidth="1"/>
    <col min="14593" max="14593" width="4.42578125" style="184" customWidth="1"/>
    <col min="14594" max="14594" width="45.140625" style="184" customWidth="1"/>
    <col min="14595" max="14595" width="33.85546875" style="184" customWidth="1"/>
    <col min="14596" max="14596" width="29.7109375" style="184" customWidth="1"/>
    <col min="14597" max="14597" width="28.42578125" style="184" customWidth="1"/>
    <col min="14598" max="14847" width="11.28515625" style="184"/>
    <col min="14848" max="14848" width="1.28515625" style="184" customWidth="1"/>
    <col min="14849" max="14849" width="4.42578125" style="184" customWidth="1"/>
    <col min="14850" max="14850" width="45.140625" style="184" customWidth="1"/>
    <col min="14851" max="14851" width="33.85546875" style="184" customWidth="1"/>
    <col min="14852" max="14852" width="29.7109375" style="184" customWidth="1"/>
    <col min="14853" max="14853" width="28.42578125" style="184" customWidth="1"/>
    <col min="14854" max="15103" width="11.28515625" style="184"/>
    <col min="15104" max="15104" width="1.28515625" style="184" customWidth="1"/>
    <col min="15105" max="15105" width="4.42578125" style="184" customWidth="1"/>
    <col min="15106" max="15106" width="45.140625" style="184" customWidth="1"/>
    <col min="15107" max="15107" width="33.85546875" style="184" customWidth="1"/>
    <col min="15108" max="15108" width="29.7109375" style="184" customWidth="1"/>
    <col min="15109" max="15109" width="28.42578125" style="184" customWidth="1"/>
    <col min="15110" max="15359" width="11.28515625" style="184"/>
    <col min="15360" max="15360" width="1.28515625" style="184" customWidth="1"/>
    <col min="15361" max="15361" width="4.42578125" style="184" customWidth="1"/>
    <col min="15362" max="15362" width="45.140625" style="184" customWidth="1"/>
    <col min="15363" max="15363" width="33.85546875" style="184" customWidth="1"/>
    <col min="15364" max="15364" width="29.7109375" style="184" customWidth="1"/>
    <col min="15365" max="15365" width="28.42578125" style="184" customWidth="1"/>
    <col min="15366" max="15615" width="11.28515625" style="184"/>
    <col min="15616" max="15616" width="1.28515625" style="184" customWidth="1"/>
    <col min="15617" max="15617" width="4.42578125" style="184" customWidth="1"/>
    <col min="15618" max="15618" width="45.140625" style="184" customWidth="1"/>
    <col min="15619" max="15619" width="33.85546875" style="184" customWidth="1"/>
    <col min="15620" max="15620" width="29.7109375" style="184" customWidth="1"/>
    <col min="15621" max="15621" width="28.42578125" style="184" customWidth="1"/>
    <col min="15622" max="15871" width="11.28515625" style="184"/>
    <col min="15872" max="15872" width="1.28515625" style="184" customWidth="1"/>
    <col min="15873" max="15873" width="4.42578125" style="184" customWidth="1"/>
    <col min="15874" max="15874" width="45.140625" style="184" customWidth="1"/>
    <col min="15875" max="15875" width="33.85546875" style="184" customWidth="1"/>
    <col min="15876" max="15876" width="29.7109375" style="184" customWidth="1"/>
    <col min="15877" max="15877" width="28.42578125" style="184" customWidth="1"/>
    <col min="15878" max="16127" width="11.28515625" style="184"/>
    <col min="16128" max="16128" width="1.28515625" style="184" customWidth="1"/>
    <col min="16129" max="16129" width="4.42578125" style="184" customWidth="1"/>
    <col min="16130" max="16130" width="45.140625" style="184" customWidth="1"/>
    <col min="16131" max="16131" width="33.85546875" style="184" customWidth="1"/>
    <col min="16132" max="16132" width="29.7109375" style="184" customWidth="1"/>
    <col min="16133" max="16133" width="28.42578125" style="184" customWidth="1"/>
    <col min="16134" max="16384" width="11.28515625" style="184"/>
  </cols>
  <sheetData>
    <row r="1" spans="1:32" ht="64.900000000000006" customHeight="1" x14ac:dyDescent="0.25">
      <c r="B1" s="185"/>
      <c r="C1" s="185"/>
      <c r="D1" s="229"/>
      <c r="E1" s="229"/>
    </row>
    <row r="2" spans="1:32" ht="26.25" customHeight="1" x14ac:dyDescent="0.2">
      <c r="A2" s="480" t="s">
        <v>6</v>
      </c>
      <c r="B2" s="480"/>
      <c r="C2" s="480"/>
      <c r="D2" s="480"/>
      <c r="E2" s="480"/>
      <c r="F2" s="480"/>
    </row>
    <row r="3" spans="1:32" x14ac:dyDescent="0.2">
      <c r="B3" s="188" t="s">
        <v>132</v>
      </c>
      <c r="C3" s="188"/>
      <c r="D3" s="230"/>
      <c r="E3" s="230"/>
    </row>
    <row r="4" spans="1:32" s="187" customFormat="1" ht="14.25" x14ac:dyDescent="0.2">
      <c r="B4" s="481" t="s">
        <v>196</v>
      </c>
      <c r="C4" s="481"/>
      <c r="D4" s="481"/>
      <c r="E4" s="188"/>
    </row>
    <row r="5" spans="1:32" x14ac:dyDescent="0.2">
      <c r="B5" s="482" t="s">
        <v>149</v>
      </c>
      <c r="C5" s="482"/>
      <c r="D5" s="482"/>
      <c r="E5" s="189"/>
      <c r="G5" s="231"/>
      <c r="H5" s="232"/>
      <c r="I5" s="232"/>
      <c r="J5" s="233"/>
      <c r="K5" s="232"/>
      <c r="L5" s="232"/>
      <c r="O5" s="234"/>
      <c r="P5" s="23"/>
      <c r="Q5" s="23"/>
      <c r="R5" s="235"/>
      <c r="S5" s="235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x14ac:dyDescent="0.2">
      <c r="B6" s="191"/>
      <c r="C6" s="191"/>
      <c r="D6" s="236"/>
      <c r="E6" s="237"/>
    </row>
    <row r="7" spans="1:32" s="199" customFormat="1" ht="13.15" customHeight="1" x14ac:dyDescent="0.2">
      <c r="B7" s="486" t="s">
        <v>133</v>
      </c>
      <c r="C7" s="486"/>
      <c r="D7" s="489" t="s">
        <v>134</v>
      </c>
      <c r="E7" s="491" t="s">
        <v>121</v>
      </c>
      <c r="F7" s="197" t="s">
        <v>122</v>
      </c>
    </row>
    <row r="8" spans="1:32" s="238" customFormat="1" ht="15.75" customHeight="1" x14ac:dyDescent="0.2">
      <c r="B8" s="487"/>
      <c r="C8" s="487"/>
      <c r="D8" s="490"/>
      <c r="E8" s="492"/>
      <c r="F8" s="197" t="s">
        <v>123</v>
      </c>
    </row>
    <row r="9" spans="1:32" s="238" customFormat="1" ht="16.5" customHeight="1" x14ac:dyDescent="0.2">
      <c r="B9" s="487"/>
      <c r="C9" s="487"/>
      <c r="D9" s="239"/>
      <c r="E9" s="240"/>
      <c r="F9" s="240"/>
    </row>
    <row r="10" spans="1:32" s="238" customFormat="1" ht="9.75" customHeight="1" x14ac:dyDescent="0.2">
      <c r="B10" s="488"/>
      <c r="C10" s="488"/>
      <c r="D10" s="241" t="s">
        <v>5</v>
      </c>
      <c r="E10" s="241" t="s">
        <v>4</v>
      </c>
      <c r="F10" s="241" t="s">
        <v>130</v>
      </c>
    </row>
    <row r="11" spans="1:32" s="199" customFormat="1" ht="23.25" customHeight="1" x14ac:dyDescent="0.2">
      <c r="B11" s="483" t="s">
        <v>41</v>
      </c>
      <c r="C11" s="486" t="s">
        <v>42</v>
      </c>
      <c r="D11" s="493"/>
      <c r="E11" s="242"/>
      <c r="F11" s="493"/>
    </row>
    <row r="12" spans="1:32" s="199" customFormat="1" ht="14.25" customHeight="1" x14ac:dyDescent="0.2">
      <c r="B12" s="485"/>
      <c r="C12" s="488"/>
      <c r="D12" s="494"/>
      <c r="E12" s="243"/>
      <c r="F12" s="494"/>
    </row>
    <row r="13" spans="1:32" s="199" customFormat="1" ht="6" customHeight="1" x14ac:dyDescent="0.2">
      <c r="B13" s="244"/>
      <c r="C13" s="245"/>
      <c r="D13" s="242"/>
      <c r="E13" s="242"/>
    </row>
    <row r="14" spans="1:32" s="204" customFormat="1" ht="24" customHeight="1" x14ac:dyDescent="0.2">
      <c r="B14" s="246"/>
      <c r="C14" s="205" t="s">
        <v>45</v>
      </c>
      <c r="D14" s="247">
        <v>0.38252291727778098</v>
      </c>
      <c r="E14" s="247">
        <v>4.8832512495141298E-2</v>
      </c>
      <c r="F14" s="247">
        <v>4.1339805556477399E-2</v>
      </c>
    </row>
    <row r="15" spans="1:32" s="204" customFormat="1" ht="3.6" customHeight="1" x14ac:dyDescent="0.2">
      <c r="C15" s="248"/>
      <c r="D15" s="249"/>
      <c r="E15" s="249"/>
      <c r="F15" s="250"/>
    </row>
    <row r="16" spans="1:32" s="204" customFormat="1" ht="16.899999999999999" customHeight="1" x14ac:dyDescent="0.2">
      <c r="B16" s="244"/>
      <c r="C16" s="251" t="s">
        <v>46</v>
      </c>
      <c r="D16" s="252"/>
      <c r="E16" s="252"/>
      <c r="F16" s="253"/>
    </row>
    <row r="17" spans="2:6" s="204" customFormat="1" ht="36" customHeight="1" x14ac:dyDescent="0.2">
      <c r="B17" s="221" t="s">
        <v>3</v>
      </c>
      <c r="C17" s="254" t="s">
        <v>197</v>
      </c>
      <c r="D17" s="223">
        <v>2.0987041306142502</v>
      </c>
      <c r="E17" s="223">
        <v>0.27152478478331499</v>
      </c>
      <c r="F17" s="223">
        <v>0.22627717155808399</v>
      </c>
    </row>
    <row r="18" spans="2:6" s="204" customFormat="1" ht="36" customHeight="1" x14ac:dyDescent="0.2">
      <c r="B18" s="246" t="s">
        <v>2</v>
      </c>
      <c r="C18" s="255" t="s">
        <v>198</v>
      </c>
      <c r="D18" s="247">
        <v>2.0097228685947401</v>
      </c>
      <c r="E18" s="247">
        <v>0.248768048572102</v>
      </c>
      <c r="F18" s="247">
        <v>0.17939194718145801</v>
      </c>
    </row>
    <row r="19" spans="2:6" s="204" customFormat="1" ht="18.600000000000001" customHeight="1" x14ac:dyDescent="0.2">
      <c r="B19" s="244"/>
      <c r="C19" s="251" t="s">
        <v>47</v>
      </c>
      <c r="D19" s="256"/>
      <c r="E19" s="256"/>
      <c r="F19" s="253"/>
    </row>
    <row r="20" spans="2:6" s="204" customFormat="1" ht="48.75" customHeight="1" x14ac:dyDescent="0.2">
      <c r="B20" s="221">
        <v>3</v>
      </c>
      <c r="C20" s="254" t="s">
        <v>135</v>
      </c>
      <c r="D20" s="223">
        <v>0.362556731466601</v>
      </c>
      <c r="E20" s="223">
        <v>3.8767865280363099E-2</v>
      </c>
      <c r="F20" s="223">
        <v>4.0385418714107398E-2</v>
      </c>
    </row>
    <row r="21" spans="2:6" s="204" customFormat="1" ht="48.75" customHeight="1" x14ac:dyDescent="0.2">
      <c r="B21" s="246">
        <v>4</v>
      </c>
      <c r="C21" s="255" t="s">
        <v>136</v>
      </c>
      <c r="D21" s="247" t="s">
        <v>137</v>
      </c>
      <c r="E21" s="247" t="s">
        <v>137</v>
      </c>
      <c r="F21" s="247" t="s">
        <v>137</v>
      </c>
    </row>
    <row r="22" spans="2:6" s="204" customFormat="1" ht="18" customHeight="1" x14ac:dyDescent="0.2">
      <c r="B22" s="221"/>
      <c r="C22" s="257" t="s">
        <v>50</v>
      </c>
      <c r="D22" s="258"/>
      <c r="E22" s="258"/>
      <c r="F22" s="259"/>
    </row>
    <row r="23" spans="2:6" s="224" customFormat="1" ht="41.25" customHeight="1" x14ac:dyDescent="0.2">
      <c r="B23" s="260">
        <v>5</v>
      </c>
      <c r="C23" s="261" t="s">
        <v>199</v>
      </c>
      <c r="D23" s="223">
        <v>6.0358026858372202E-2</v>
      </c>
      <c r="E23" s="223">
        <v>2.70365805650696E-2</v>
      </c>
      <c r="F23" s="223">
        <v>2.3937947880361202E-2</v>
      </c>
    </row>
    <row r="24" spans="2:6" s="204" customFormat="1" ht="35.25" customHeight="1" x14ac:dyDescent="0.2">
      <c r="B24" s="262">
        <v>6</v>
      </c>
      <c r="C24" s="263" t="s">
        <v>200</v>
      </c>
      <c r="D24" s="264">
        <v>0.32235794681686403</v>
      </c>
      <c r="E24" s="264">
        <v>3.4032456092425403E-2</v>
      </c>
      <c r="F24" s="247">
        <v>2.5093385035008499E-2</v>
      </c>
    </row>
    <row r="25" spans="2:6" s="224" customFormat="1" ht="25.15" customHeight="1" x14ac:dyDescent="0.2">
      <c r="B25" s="260">
        <v>7</v>
      </c>
      <c r="C25" s="261" t="s">
        <v>201</v>
      </c>
      <c r="D25" s="223" t="s">
        <v>137</v>
      </c>
      <c r="E25" s="223" t="s">
        <v>137</v>
      </c>
      <c r="F25" s="223" t="s">
        <v>137</v>
      </c>
    </row>
    <row r="26" spans="2:6" s="204" customFormat="1" ht="31.15" customHeight="1" x14ac:dyDescent="0.2">
      <c r="B26" s="262">
        <v>8</v>
      </c>
      <c r="C26" s="263" t="s">
        <v>138</v>
      </c>
      <c r="D26" s="264">
        <v>0.404696742269605</v>
      </c>
      <c r="E26" s="264">
        <v>7.32631555283971E-2</v>
      </c>
      <c r="F26" s="247">
        <v>6.23207682186196E-2</v>
      </c>
    </row>
    <row r="27" spans="2:6" s="224" customFormat="1" ht="58.5" customHeight="1" x14ac:dyDescent="0.2">
      <c r="B27" s="260">
        <v>9</v>
      </c>
      <c r="C27" s="265" t="s">
        <v>139</v>
      </c>
      <c r="D27" s="223">
        <v>1.0852647815744301</v>
      </c>
      <c r="E27" s="223">
        <v>0.123390491849575</v>
      </c>
      <c r="F27" s="223">
        <v>0.102291596040177</v>
      </c>
    </row>
    <row r="28" spans="2:6" s="224" customFormat="1" ht="25.15" customHeight="1" x14ac:dyDescent="0.2">
      <c r="B28" s="262">
        <v>10</v>
      </c>
      <c r="C28" s="263" t="s">
        <v>202</v>
      </c>
      <c r="D28" s="247" t="s">
        <v>137</v>
      </c>
      <c r="E28" s="247" t="s">
        <v>137</v>
      </c>
      <c r="F28" s="247" t="s">
        <v>137</v>
      </c>
    </row>
    <row r="29" spans="2:6" s="204" customFormat="1" ht="33" customHeight="1" x14ac:dyDescent="0.2">
      <c r="B29" s="266">
        <v>11</v>
      </c>
      <c r="C29" s="267" t="s">
        <v>140</v>
      </c>
      <c r="D29" s="268">
        <v>0.37384244767528002</v>
      </c>
      <c r="E29" s="268">
        <v>8.1635498343644197E-2</v>
      </c>
      <c r="F29" s="268">
        <v>6.06336485357368E-2</v>
      </c>
    </row>
    <row r="30" spans="2:6" s="224" customFormat="1" ht="7.9" customHeight="1" x14ac:dyDescent="0.2">
      <c r="B30" s="221"/>
      <c r="C30" s="222"/>
      <c r="D30" s="223"/>
      <c r="E30" s="223"/>
    </row>
    <row r="31" spans="2:6" s="224" customFormat="1" ht="6.75" customHeight="1" x14ac:dyDescent="0.2">
      <c r="B31" s="478" t="s">
        <v>141</v>
      </c>
      <c r="C31" s="478"/>
      <c r="D31" s="478"/>
      <c r="E31" s="225"/>
    </row>
    <row r="32" spans="2:6" s="224" customFormat="1" ht="3.75" customHeight="1" x14ac:dyDescent="0.2">
      <c r="B32" s="225"/>
      <c r="C32" s="225"/>
      <c r="D32" s="225"/>
      <c r="E32" s="225"/>
    </row>
    <row r="33" spans="2:7" s="227" customFormat="1" ht="9.75" customHeight="1" x14ac:dyDescent="0.2">
      <c r="B33" s="226" t="s">
        <v>72</v>
      </c>
    </row>
    <row r="34" spans="2:7" ht="13.5" x14ac:dyDescent="0.2">
      <c r="B34" s="228" t="s">
        <v>1</v>
      </c>
      <c r="C34" s="226"/>
      <c r="D34" s="226"/>
      <c r="E34" s="226"/>
      <c r="F34" s="226"/>
      <c r="G34" s="226"/>
    </row>
    <row r="35" spans="2:7" ht="13.15" customHeight="1" x14ac:dyDescent="0.2">
      <c r="B35" s="479" t="s">
        <v>124</v>
      </c>
      <c r="C35" s="479"/>
      <c r="D35" s="479"/>
      <c r="E35" s="479"/>
      <c r="F35" s="479"/>
      <c r="G35" s="479"/>
    </row>
  </sheetData>
  <mergeCells count="12">
    <mergeCell ref="B35:G35"/>
    <mergeCell ref="A2:F2"/>
    <mergeCell ref="B4:D4"/>
    <mergeCell ref="B5:D5"/>
    <mergeCell ref="B7:C10"/>
    <mergeCell ref="D7:D8"/>
    <mergeCell ref="E7:E8"/>
    <mergeCell ref="B11:B12"/>
    <mergeCell ref="C11:C12"/>
    <mergeCell ref="D11:D12"/>
    <mergeCell ref="F11:F12"/>
    <mergeCell ref="B31:D31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18"/>
  <sheetViews>
    <sheetView zoomScaleNormal="100" zoomScaleSheetLayoutView="95" workbookViewId="0">
      <pane ySplit="9" topLeftCell="A10" activePane="bottomLeft" state="frozen"/>
      <selection pane="bottomLeft" activeCell="B20" sqref="B20"/>
    </sheetView>
  </sheetViews>
  <sheetFormatPr baseColWidth="10" defaultRowHeight="12.75" x14ac:dyDescent="0.2"/>
  <cols>
    <col min="1" max="1" width="0.85546875" style="184" customWidth="1"/>
    <col min="2" max="2" width="32.7109375" style="184" customWidth="1"/>
    <col min="3" max="4" width="31.5703125" style="184" customWidth="1"/>
    <col min="5" max="5" width="25.85546875" style="184" customWidth="1"/>
    <col min="6" max="256" width="11.42578125" style="184"/>
    <col min="257" max="257" width="0.85546875" style="184" customWidth="1"/>
    <col min="258" max="258" width="32.7109375" style="184" customWidth="1"/>
    <col min="259" max="259" width="31.5703125" style="184" customWidth="1"/>
    <col min="260" max="260" width="28.85546875" style="184" customWidth="1"/>
    <col min="261" max="261" width="25.85546875" style="184" customWidth="1"/>
    <col min="262" max="512" width="11.42578125" style="184"/>
    <col min="513" max="513" width="0.85546875" style="184" customWidth="1"/>
    <col min="514" max="514" width="32.7109375" style="184" customWidth="1"/>
    <col min="515" max="515" width="31.5703125" style="184" customWidth="1"/>
    <col min="516" max="516" width="28.85546875" style="184" customWidth="1"/>
    <col min="517" max="517" width="25.85546875" style="184" customWidth="1"/>
    <col min="518" max="768" width="11.42578125" style="184"/>
    <col min="769" max="769" width="0.85546875" style="184" customWidth="1"/>
    <col min="770" max="770" width="32.7109375" style="184" customWidth="1"/>
    <col min="771" max="771" width="31.5703125" style="184" customWidth="1"/>
    <col min="772" max="772" width="28.85546875" style="184" customWidth="1"/>
    <col min="773" max="773" width="25.85546875" style="184" customWidth="1"/>
    <col min="774" max="1024" width="11.42578125" style="184"/>
    <col min="1025" max="1025" width="0.85546875" style="184" customWidth="1"/>
    <col min="1026" max="1026" width="32.7109375" style="184" customWidth="1"/>
    <col min="1027" max="1027" width="31.5703125" style="184" customWidth="1"/>
    <col min="1028" max="1028" width="28.85546875" style="184" customWidth="1"/>
    <col min="1029" max="1029" width="25.85546875" style="184" customWidth="1"/>
    <col min="1030" max="1280" width="11.42578125" style="184"/>
    <col min="1281" max="1281" width="0.85546875" style="184" customWidth="1"/>
    <col min="1282" max="1282" width="32.7109375" style="184" customWidth="1"/>
    <col min="1283" max="1283" width="31.5703125" style="184" customWidth="1"/>
    <col min="1284" max="1284" width="28.85546875" style="184" customWidth="1"/>
    <col min="1285" max="1285" width="25.85546875" style="184" customWidth="1"/>
    <col min="1286" max="1536" width="11.42578125" style="184"/>
    <col min="1537" max="1537" width="0.85546875" style="184" customWidth="1"/>
    <col min="1538" max="1538" width="32.7109375" style="184" customWidth="1"/>
    <col min="1539" max="1539" width="31.5703125" style="184" customWidth="1"/>
    <col min="1540" max="1540" width="28.85546875" style="184" customWidth="1"/>
    <col min="1541" max="1541" width="25.85546875" style="184" customWidth="1"/>
    <col min="1542" max="1792" width="11.42578125" style="184"/>
    <col min="1793" max="1793" width="0.85546875" style="184" customWidth="1"/>
    <col min="1794" max="1794" width="32.7109375" style="184" customWidth="1"/>
    <col min="1795" max="1795" width="31.5703125" style="184" customWidth="1"/>
    <col min="1796" max="1796" width="28.85546875" style="184" customWidth="1"/>
    <col min="1797" max="1797" width="25.85546875" style="184" customWidth="1"/>
    <col min="1798" max="2048" width="11.42578125" style="184"/>
    <col min="2049" max="2049" width="0.85546875" style="184" customWidth="1"/>
    <col min="2050" max="2050" width="32.7109375" style="184" customWidth="1"/>
    <col min="2051" max="2051" width="31.5703125" style="184" customWidth="1"/>
    <col min="2052" max="2052" width="28.85546875" style="184" customWidth="1"/>
    <col min="2053" max="2053" width="25.85546875" style="184" customWidth="1"/>
    <col min="2054" max="2304" width="11.42578125" style="184"/>
    <col min="2305" max="2305" width="0.85546875" style="184" customWidth="1"/>
    <col min="2306" max="2306" width="32.7109375" style="184" customWidth="1"/>
    <col min="2307" max="2307" width="31.5703125" style="184" customWidth="1"/>
    <col min="2308" max="2308" width="28.85546875" style="184" customWidth="1"/>
    <col min="2309" max="2309" width="25.85546875" style="184" customWidth="1"/>
    <col min="2310" max="2560" width="11.42578125" style="184"/>
    <col min="2561" max="2561" width="0.85546875" style="184" customWidth="1"/>
    <col min="2562" max="2562" width="32.7109375" style="184" customWidth="1"/>
    <col min="2563" max="2563" width="31.5703125" style="184" customWidth="1"/>
    <col min="2564" max="2564" width="28.85546875" style="184" customWidth="1"/>
    <col min="2565" max="2565" width="25.85546875" style="184" customWidth="1"/>
    <col min="2566" max="2816" width="11.42578125" style="184"/>
    <col min="2817" max="2817" width="0.85546875" style="184" customWidth="1"/>
    <col min="2818" max="2818" width="32.7109375" style="184" customWidth="1"/>
    <col min="2819" max="2819" width="31.5703125" style="184" customWidth="1"/>
    <col min="2820" max="2820" width="28.85546875" style="184" customWidth="1"/>
    <col min="2821" max="2821" width="25.85546875" style="184" customWidth="1"/>
    <col min="2822" max="3072" width="11.42578125" style="184"/>
    <col min="3073" max="3073" width="0.85546875" style="184" customWidth="1"/>
    <col min="3074" max="3074" width="32.7109375" style="184" customWidth="1"/>
    <col min="3075" max="3075" width="31.5703125" style="184" customWidth="1"/>
    <col min="3076" max="3076" width="28.85546875" style="184" customWidth="1"/>
    <col min="3077" max="3077" width="25.85546875" style="184" customWidth="1"/>
    <col min="3078" max="3328" width="11.42578125" style="184"/>
    <col min="3329" max="3329" width="0.85546875" style="184" customWidth="1"/>
    <col min="3330" max="3330" width="32.7109375" style="184" customWidth="1"/>
    <col min="3331" max="3331" width="31.5703125" style="184" customWidth="1"/>
    <col min="3332" max="3332" width="28.85546875" style="184" customWidth="1"/>
    <col min="3333" max="3333" width="25.85546875" style="184" customWidth="1"/>
    <col min="3334" max="3584" width="11.42578125" style="184"/>
    <col min="3585" max="3585" width="0.85546875" style="184" customWidth="1"/>
    <col min="3586" max="3586" width="32.7109375" style="184" customWidth="1"/>
    <col min="3587" max="3587" width="31.5703125" style="184" customWidth="1"/>
    <col min="3588" max="3588" width="28.85546875" style="184" customWidth="1"/>
    <col min="3589" max="3589" width="25.85546875" style="184" customWidth="1"/>
    <col min="3590" max="3840" width="11.42578125" style="184"/>
    <col min="3841" max="3841" width="0.85546875" style="184" customWidth="1"/>
    <col min="3842" max="3842" width="32.7109375" style="184" customWidth="1"/>
    <col min="3843" max="3843" width="31.5703125" style="184" customWidth="1"/>
    <col min="3844" max="3844" width="28.85546875" style="184" customWidth="1"/>
    <col min="3845" max="3845" width="25.85546875" style="184" customWidth="1"/>
    <col min="3846" max="4096" width="11.42578125" style="184"/>
    <col min="4097" max="4097" width="0.85546875" style="184" customWidth="1"/>
    <col min="4098" max="4098" width="32.7109375" style="184" customWidth="1"/>
    <col min="4099" max="4099" width="31.5703125" style="184" customWidth="1"/>
    <col min="4100" max="4100" width="28.85546875" style="184" customWidth="1"/>
    <col min="4101" max="4101" width="25.85546875" style="184" customWidth="1"/>
    <col min="4102" max="4352" width="11.42578125" style="184"/>
    <col min="4353" max="4353" width="0.85546875" style="184" customWidth="1"/>
    <col min="4354" max="4354" width="32.7109375" style="184" customWidth="1"/>
    <col min="4355" max="4355" width="31.5703125" style="184" customWidth="1"/>
    <col min="4356" max="4356" width="28.85546875" style="184" customWidth="1"/>
    <col min="4357" max="4357" width="25.85546875" style="184" customWidth="1"/>
    <col min="4358" max="4608" width="11.42578125" style="184"/>
    <col min="4609" max="4609" width="0.85546875" style="184" customWidth="1"/>
    <col min="4610" max="4610" width="32.7109375" style="184" customWidth="1"/>
    <col min="4611" max="4611" width="31.5703125" style="184" customWidth="1"/>
    <col min="4612" max="4612" width="28.85546875" style="184" customWidth="1"/>
    <col min="4613" max="4613" width="25.85546875" style="184" customWidth="1"/>
    <col min="4614" max="4864" width="11.42578125" style="184"/>
    <col min="4865" max="4865" width="0.85546875" style="184" customWidth="1"/>
    <col min="4866" max="4866" width="32.7109375" style="184" customWidth="1"/>
    <col min="4867" max="4867" width="31.5703125" style="184" customWidth="1"/>
    <col min="4868" max="4868" width="28.85546875" style="184" customWidth="1"/>
    <col min="4869" max="4869" width="25.85546875" style="184" customWidth="1"/>
    <col min="4870" max="5120" width="11.42578125" style="184"/>
    <col min="5121" max="5121" width="0.85546875" style="184" customWidth="1"/>
    <col min="5122" max="5122" width="32.7109375" style="184" customWidth="1"/>
    <col min="5123" max="5123" width="31.5703125" style="184" customWidth="1"/>
    <col min="5124" max="5124" width="28.85546875" style="184" customWidth="1"/>
    <col min="5125" max="5125" width="25.85546875" style="184" customWidth="1"/>
    <col min="5126" max="5376" width="11.42578125" style="184"/>
    <col min="5377" max="5377" width="0.85546875" style="184" customWidth="1"/>
    <col min="5378" max="5378" width="32.7109375" style="184" customWidth="1"/>
    <col min="5379" max="5379" width="31.5703125" style="184" customWidth="1"/>
    <col min="5380" max="5380" width="28.85546875" style="184" customWidth="1"/>
    <col min="5381" max="5381" width="25.85546875" style="184" customWidth="1"/>
    <col min="5382" max="5632" width="11.42578125" style="184"/>
    <col min="5633" max="5633" width="0.85546875" style="184" customWidth="1"/>
    <col min="5634" max="5634" width="32.7109375" style="184" customWidth="1"/>
    <col min="5635" max="5635" width="31.5703125" style="184" customWidth="1"/>
    <col min="5636" max="5636" width="28.85546875" style="184" customWidth="1"/>
    <col min="5637" max="5637" width="25.85546875" style="184" customWidth="1"/>
    <col min="5638" max="5888" width="11.42578125" style="184"/>
    <col min="5889" max="5889" width="0.85546875" style="184" customWidth="1"/>
    <col min="5890" max="5890" width="32.7109375" style="184" customWidth="1"/>
    <col min="5891" max="5891" width="31.5703125" style="184" customWidth="1"/>
    <col min="5892" max="5892" width="28.85546875" style="184" customWidth="1"/>
    <col min="5893" max="5893" width="25.85546875" style="184" customWidth="1"/>
    <col min="5894" max="6144" width="11.42578125" style="184"/>
    <col min="6145" max="6145" width="0.85546875" style="184" customWidth="1"/>
    <col min="6146" max="6146" width="32.7109375" style="184" customWidth="1"/>
    <col min="6147" max="6147" width="31.5703125" style="184" customWidth="1"/>
    <col min="6148" max="6148" width="28.85546875" style="184" customWidth="1"/>
    <col min="6149" max="6149" width="25.85546875" style="184" customWidth="1"/>
    <col min="6150" max="6400" width="11.42578125" style="184"/>
    <col min="6401" max="6401" width="0.85546875" style="184" customWidth="1"/>
    <col min="6402" max="6402" width="32.7109375" style="184" customWidth="1"/>
    <col min="6403" max="6403" width="31.5703125" style="184" customWidth="1"/>
    <col min="6404" max="6404" width="28.85546875" style="184" customWidth="1"/>
    <col min="6405" max="6405" width="25.85546875" style="184" customWidth="1"/>
    <col min="6406" max="6656" width="11.42578125" style="184"/>
    <col min="6657" max="6657" width="0.85546875" style="184" customWidth="1"/>
    <col min="6658" max="6658" width="32.7109375" style="184" customWidth="1"/>
    <col min="6659" max="6659" width="31.5703125" style="184" customWidth="1"/>
    <col min="6660" max="6660" width="28.85546875" style="184" customWidth="1"/>
    <col min="6661" max="6661" width="25.85546875" style="184" customWidth="1"/>
    <col min="6662" max="6912" width="11.42578125" style="184"/>
    <col min="6913" max="6913" width="0.85546875" style="184" customWidth="1"/>
    <col min="6914" max="6914" width="32.7109375" style="184" customWidth="1"/>
    <col min="6915" max="6915" width="31.5703125" style="184" customWidth="1"/>
    <col min="6916" max="6916" width="28.85546875" style="184" customWidth="1"/>
    <col min="6917" max="6917" width="25.85546875" style="184" customWidth="1"/>
    <col min="6918" max="7168" width="11.42578125" style="184"/>
    <col min="7169" max="7169" width="0.85546875" style="184" customWidth="1"/>
    <col min="7170" max="7170" width="32.7109375" style="184" customWidth="1"/>
    <col min="7171" max="7171" width="31.5703125" style="184" customWidth="1"/>
    <col min="7172" max="7172" width="28.85546875" style="184" customWidth="1"/>
    <col min="7173" max="7173" width="25.85546875" style="184" customWidth="1"/>
    <col min="7174" max="7424" width="11.42578125" style="184"/>
    <col min="7425" max="7425" width="0.85546875" style="184" customWidth="1"/>
    <col min="7426" max="7426" width="32.7109375" style="184" customWidth="1"/>
    <col min="7427" max="7427" width="31.5703125" style="184" customWidth="1"/>
    <col min="7428" max="7428" width="28.85546875" style="184" customWidth="1"/>
    <col min="7429" max="7429" width="25.85546875" style="184" customWidth="1"/>
    <col min="7430" max="7680" width="11.42578125" style="184"/>
    <col min="7681" max="7681" width="0.85546875" style="184" customWidth="1"/>
    <col min="7682" max="7682" width="32.7109375" style="184" customWidth="1"/>
    <col min="7683" max="7683" width="31.5703125" style="184" customWidth="1"/>
    <col min="7684" max="7684" width="28.85546875" style="184" customWidth="1"/>
    <col min="7685" max="7685" width="25.85546875" style="184" customWidth="1"/>
    <col min="7686" max="7936" width="11.42578125" style="184"/>
    <col min="7937" max="7937" width="0.85546875" style="184" customWidth="1"/>
    <col min="7938" max="7938" width="32.7109375" style="184" customWidth="1"/>
    <col min="7939" max="7939" width="31.5703125" style="184" customWidth="1"/>
    <col min="7940" max="7940" width="28.85546875" style="184" customWidth="1"/>
    <col min="7941" max="7941" width="25.85546875" style="184" customWidth="1"/>
    <col min="7942" max="8192" width="11.42578125" style="184"/>
    <col min="8193" max="8193" width="0.85546875" style="184" customWidth="1"/>
    <col min="8194" max="8194" width="32.7109375" style="184" customWidth="1"/>
    <col min="8195" max="8195" width="31.5703125" style="184" customWidth="1"/>
    <col min="8196" max="8196" width="28.85546875" style="184" customWidth="1"/>
    <col min="8197" max="8197" width="25.85546875" style="184" customWidth="1"/>
    <col min="8198" max="8448" width="11.42578125" style="184"/>
    <col min="8449" max="8449" width="0.85546875" style="184" customWidth="1"/>
    <col min="8450" max="8450" width="32.7109375" style="184" customWidth="1"/>
    <col min="8451" max="8451" width="31.5703125" style="184" customWidth="1"/>
    <col min="8452" max="8452" width="28.85546875" style="184" customWidth="1"/>
    <col min="8453" max="8453" width="25.85546875" style="184" customWidth="1"/>
    <col min="8454" max="8704" width="11.42578125" style="184"/>
    <col min="8705" max="8705" width="0.85546875" style="184" customWidth="1"/>
    <col min="8706" max="8706" width="32.7109375" style="184" customWidth="1"/>
    <col min="8707" max="8707" width="31.5703125" style="184" customWidth="1"/>
    <col min="8708" max="8708" width="28.85546875" style="184" customWidth="1"/>
    <col min="8709" max="8709" width="25.85546875" style="184" customWidth="1"/>
    <col min="8710" max="8960" width="11.42578125" style="184"/>
    <col min="8961" max="8961" width="0.85546875" style="184" customWidth="1"/>
    <col min="8962" max="8962" width="32.7109375" style="184" customWidth="1"/>
    <col min="8963" max="8963" width="31.5703125" style="184" customWidth="1"/>
    <col min="8964" max="8964" width="28.85546875" style="184" customWidth="1"/>
    <col min="8965" max="8965" width="25.85546875" style="184" customWidth="1"/>
    <col min="8966" max="9216" width="11.42578125" style="184"/>
    <col min="9217" max="9217" width="0.85546875" style="184" customWidth="1"/>
    <col min="9218" max="9218" width="32.7109375" style="184" customWidth="1"/>
    <col min="9219" max="9219" width="31.5703125" style="184" customWidth="1"/>
    <col min="9220" max="9220" width="28.85546875" style="184" customWidth="1"/>
    <col min="9221" max="9221" width="25.85546875" style="184" customWidth="1"/>
    <col min="9222" max="9472" width="11.42578125" style="184"/>
    <col min="9473" max="9473" width="0.85546875" style="184" customWidth="1"/>
    <col min="9474" max="9474" width="32.7109375" style="184" customWidth="1"/>
    <col min="9475" max="9475" width="31.5703125" style="184" customWidth="1"/>
    <col min="9476" max="9476" width="28.85546875" style="184" customWidth="1"/>
    <col min="9477" max="9477" width="25.85546875" style="184" customWidth="1"/>
    <col min="9478" max="9728" width="11.42578125" style="184"/>
    <col min="9729" max="9729" width="0.85546875" style="184" customWidth="1"/>
    <col min="9730" max="9730" width="32.7109375" style="184" customWidth="1"/>
    <col min="9731" max="9731" width="31.5703125" style="184" customWidth="1"/>
    <col min="9732" max="9732" width="28.85546875" style="184" customWidth="1"/>
    <col min="9733" max="9733" width="25.85546875" style="184" customWidth="1"/>
    <col min="9734" max="9984" width="11.42578125" style="184"/>
    <col min="9985" max="9985" width="0.85546875" style="184" customWidth="1"/>
    <col min="9986" max="9986" width="32.7109375" style="184" customWidth="1"/>
    <col min="9987" max="9987" width="31.5703125" style="184" customWidth="1"/>
    <col min="9988" max="9988" width="28.85546875" style="184" customWidth="1"/>
    <col min="9989" max="9989" width="25.85546875" style="184" customWidth="1"/>
    <col min="9990" max="10240" width="11.42578125" style="184"/>
    <col min="10241" max="10241" width="0.85546875" style="184" customWidth="1"/>
    <col min="10242" max="10242" width="32.7109375" style="184" customWidth="1"/>
    <col min="10243" max="10243" width="31.5703125" style="184" customWidth="1"/>
    <col min="10244" max="10244" width="28.85546875" style="184" customWidth="1"/>
    <col min="10245" max="10245" width="25.85546875" style="184" customWidth="1"/>
    <col min="10246" max="10496" width="11.42578125" style="184"/>
    <col min="10497" max="10497" width="0.85546875" style="184" customWidth="1"/>
    <col min="10498" max="10498" width="32.7109375" style="184" customWidth="1"/>
    <col min="10499" max="10499" width="31.5703125" style="184" customWidth="1"/>
    <col min="10500" max="10500" width="28.85546875" style="184" customWidth="1"/>
    <col min="10501" max="10501" width="25.85546875" style="184" customWidth="1"/>
    <col min="10502" max="10752" width="11.42578125" style="184"/>
    <col min="10753" max="10753" width="0.85546875" style="184" customWidth="1"/>
    <col min="10754" max="10754" width="32.7109375" style="184" customWidth="1"/>
    <col min="10755" max="10755" width="31.5703125" style="184" customWidth="1"/>
    <col min="10756" max="10756" width="28.85546875" style="184" customWidth="1"/>
    <col min="10757" max="10757" width="25.85546875" style="184" customWidth="1"/>
    <col min="10758" max="11008" width="11.42578125" style="184"/>
    <col min="11009" max="11009" width="0.85546875" style="184" customWidth="1"/>
    <col min="11010" max="11010" width="32.7109375" style="184" customWidth="1"/>
    <col min="11011" max="11011" width="31.5703125" style="184" customWidth="1"/>
    <col min="11012" max="11012" width="28.85546875" style="184" customWidth="1"/>
    <col min="11013" max="11013" width="25.85546875" style="184" customWidth="1"/>
    <col min="11014" max="11264" width="11.42578125" style="184"/>
    <col min="11265" max="11265" width="0.85546875" style="184" customWidth="1"/>
    <col min="11266" max="11266" width="32.7109375" style="184" customWidth="1"/>
    <col min="11267" max="11267" width="31.5703125" style="184" customWidth="1"/>
    <col min="11268" max="11268" width="28.85546875" style="184" customWidth="1"/>
    <col min="11269" max="11269" width="25.85546875" style="184" customWidth="1"/>
    <col min="11270" max="11520" width="11.42578125" style="184"/>
    <col min="11521" max="11521" width="0.85546875" style="184" customWidth="1"/>
    <col min="11522" max="11522" width="32.7109375" style="184" customWidth="1"/>
    <col min="11523" max="11523" width="31.5703125" style="184" customWidth="1"/>
    <col min="11524" max="11524" width="28.85546875" style="184" customWidth="1"/>
    <col min="11525" max="11525" width="25.85546875" style="184" customWidth="1"/>
    <col min="11526" max="11776" width="11.42578125" style="184"/>
    <col min="11777" max="11777" width="0.85546875" style="184" customWidth="1"/>
    <col min="11778" max="11778" width="32.7109375" style="184" customWidth="1"/>
    <col min="11779" max="11779" width="31.5703125" style="184" customWidth="1"/>
    <col min="11780" max="11780" width="28.85546875" style="184" customWidth="1"/>
    <col min="11781" max="11781" width="25.85546875" style="184" customWidth="1"/>
    <col min="11782" max="12032" width="11.42578125" style="184"/>
    <col min="12033" max="12033" width="0.85546875" style="184" customWidth="1"/>
    <col min="12034" max="12034" width="32.7109375" style="184" customWidth="1"/>
    <col min="12035" max="12035" width="31.5703125" style="184" customWidth="1"/>
    <col min="12036" max="12036" width="28.85546875" style="184" customWidth="1"/>
    <col min="12037" max="12037" width="25.85546875" style="184" customWidth="1"/>
    <col min="12038" max="12288" width="11.42578125" style="184"/>
    <col min="12289" max="12289" width="0.85546875" style="184" customWidth="1"/>
    <col min="12290" max="12290" width="32.7109375" style="184" customWidth="1"/>
    <col min="12291" max="12291" width="31.5703125" style="184" customWidth="1"/>
    <col min="12292" max="12292" width="28.85546875" style="184" customWidth="1"/>
    <col min="12293" max="12293" width="25.85546875" style="184" customWidth="1"/>
    <col min="12294" max="12544" width="11.42578125" style="184"/>
    <col min="12545" max="12545" width="0.85546875" style="184" customWidth="1"/>
    <col min="12546" max="12546" width="32.7109375" style="184" customWidth="1"/>
    <col min="12547" max="12547" width="31.5703125" style="184" customWidth="1"/>
    <col min="12548" max="12548" width="28.85546875" style="184" customWidth="1"/>
    <col min="12549" max="12549" width="25.85546875" style="184" customWidth="1"/>
    <col min="12550" max="12800" width="11.42578125" style="184"/>
    <col min="12801" max="12801" width="0.85546875" style="184" customWidth="1"/>
    <col min="12802" max="12802" width="32.7109375" style="184" customWidth="1"/>
    <col min="12803" max="12803" width="31.5703125" style="184" customWidth="1"/>
    <col min="12804" max="12804" width="28.85546875" style="184" customWidth="1"/>
    <col min="12805" max="12805" width="25.85546875" style="184" customWidth="1"/>
    <col min="12806" max="13056" width="11.42578125" style="184"/>
    <col min="13057" max="13057" width="0.85546875" style="184" customWidth="1"/>
    <col min="13058" max="13058" width="32.7109375" style="184" customWidth="1"/>
    <col min="13059" max="13059" width="31.5703125" style="184" customWidth="1"/>
    <col min="13060" max="13060" width="28.85546875" style="184" customWidth="1"/>
    <col min="13061" max="13061" width="25.85546875" style="184" customWidth="1"/>
    <col min="13062" max="13312" width="11.42578125" style="184"/>
    <col min="13313" max="13313" width="0.85546875" style="184" customWidth="1"/>
    <col min="13314" max="13314" width="32.7109375" style="184" customWidth="1"/>
    <col min="13315" max="13315" width="31.5703125" style="184" customWidth="1"/>
    <col min="13316" max="13316" width="28.85546875" style="184" customWidth="1"/>
    <col min="13317" max="13317" width="25.85546875" style="184" customWidth="1"/>
    <col min="13318" max="13568" width="11.42578125" style="184"/>
    <col min="13569" max="13569" width="0.85546875" style="184" customWidth="1"/>
    <col min="13570" max="13570" width="32.7109375" style="184" customWidth="1"/>
    <col min="13571" max="13571" width="31.5703125" style="184" customWidth="1"/>
    <col min="13572" max="13572" width="28.85546875" style="184" customWidth="1"/>
    <col min="13573" max="13573" width="25.85546875" style="184" customWidth="1"/>
    <col min="13574" max="13824" width="11.42578125" style="184"/>
    <col min="13825" max="13825" width="0.85546875" style="184" customWidth="1"/>
    <col min="13826" max="13826" width="32.7109375" style="184" customWidth="1"/>
    <col min="13827" max="13827" width="31.5703125" style="184" customWidth="1"/>
    <col min="13828" max="13828" width="28.85546875" style="184" customWidth="1"/>
    <col min="13829" max="13829" width="25.85546875" style="184" customWidth="1"/>
    <col min="13830" max="14080" width="11.42578125" style="184"/>
    <col min="14081" max="14081" width="0.85546875" style="184" customWidth="1"/>
    <col min="14082" max="14082" width="32.7109375" style="184" customWidth="1"/>
    <col min="14083" max="14083" width="31.5703125" style="184" customWidth="1"/>
    <col min="14084" max="14084" width="28.85546875" style="184" customWidth="1"/>
    <col min="14085" max="14085" width="25.85546875" style="184" customWidth="1"/>
    <col min="14086" max="14336" width="11.42578125" style="184"/>
    <col min="14337" max="14337" width="0.85546875" style="184" customWidth="1"/>
    <col min="14338" max="14338" width="32.7109375" style="184" customWidth="1"/>
    <col min="14339" max="14339" width="31.5703125" style="184" customWidth="1"/>
    <col min="14340" max="14340" width="28.85546875" style="184" customWidth="1"/>
    <col min="14341" max="14341" width="25.85546875" style="184" customWidth="1"/>
    <col min="14342" max="14592" width="11.42578125" style="184"/>
    <col min="14593" max="14593" width="0.85546875" style="184" customWidth="1"/>
    <col min="14594" max="14594" width="32.7109375" style="184" customWidth="1"/>
    <col min="14595" max="14595" width="31.5703125" style="184" customWidth="1"/>
    <col min="14596" max="14596" width="28.85546875" style="184" customWidth="1"/>
    <col min="14597" max="14597" width="25.85546875" style="184" customWidth="1"/>
    <col min="14598" max="14848" width="11.42578125" style="184"/>
    <col min="14849" max="14849" width="0.85546875" style="184" customWidth="1"/>
    <col min="14850" max="14850" width="32.7109375" style="184" customWidth="1"/>
    <col min="14851" max="14851" width="31.5703125" style="184" customWidth="1"/>
    <col min="14852" max="14852" width="28.85546875" style="184" customWidth="1"/>
    <col min="14853" max="14853" width="25.85546875" style="184" customWidth="1"/>
    <col min="14854" max="15104" width="11.42578125" style="184"/>
    <col min="15105" max="15105" width="0.85546875" style="184" customWidth="1"/>
    <col min="15106" max="15106" width="32.7109375" style="184" customWidth="1"/>
    <col min="15107" max="15107" width="31.5703125" style="184" customWidth="1"/>
    <col min="15108" max="15108" width="28.85546875" style="184" customWidth="1"/>
    <col min="15109" max="15109" width="25.85546875" style="184" customWidth="1"/>
    <col min="15110" max="15360" width="11.42578125" style="184"/>
    <col min="15361" max="15361" width="0.85546875" style="184" customWidth="1"/>
    <col min="15362" max="15362" width="32.7109375" style="184" customWidth="1"/>
    <col min="15363" max="15363" width="31.5703125" style="184" customWidth="1"/>
    <col min="15364" max="15364" width="28.85546875" style="184" customWidth="1"/>
    <col min="15365" max="15365" width="25.85546875" style="184" customWidth="1"/>
    <col min="15366" max="15616" width="11.42578125" style="184"/>
    <col min="15617" max="15617" width="0.85546875" style="184" customWidth="1"/>
    <col min="15618" max="15618" width="32.7109375" style="184" customWidth="1"/>
    <col min="15619" max="15619" width="31.5703125" style="184" customWidth="1"/>
    <col min="15620" max="15620" width="28.85546875" style="184" customWidth="1"/>
    <col min="15621" max="15621" width="25.85546875" style="184" customWidth="1"/>
    <col min="15622" max="15872" width="11.42578125" style="184"/>
    <col min="15873" max="15873" width="0.85546875" style="184" customWidth="1"/>
    <col min="15874" max="15874" width="32.7109375" style="184" customWidth="1"/>
    <col min="15875" max="15875" width="31.5703125" style="184" customWidth="1"/>
    <col min="15876" max="15876" width="28.85546875" style="184" customWidth="1"/>
    <col min="15877" max="15877" width="25.85546875" style="184" customWidth="1"/>
    <col min="15878" max="16128" width="11.42578125" style="184"/>
    <col min="16129" max="16129" width="0.85546875" style="184" customWidth="1"/>
    <col min="16130" max="16130" width="32.7109375" style="184" customWidth="1"/>
    <col min="16131" max="16131" width="31.5703125" style="184" customWidth="1"/>
    <col min="16132" max="16132" width="28.85546875" style="184" customWidth="1"/>
    <col min="16133" max="16133" width="25.85546875" style="184" customWidth="1"/>
    <col min="16134" max="16384" width="11.42578125" style="184"/>
  </cols>
  <sheetData>
    <row r="1" spans="1:32" ht="62.25" customHeight="1" x14ac:dyDescent="0.2"/>
    <row r="2" spans="1:32" ht="18" customHeight="1" x14ac:dyDescent="0.2">
      <c r="A2" s="480" t="s">
        <v>6</v>
      </c>
      <c r="B2" s="480"/>
      <c r="C2" s="480"/>
      <c r="D2" s="480"/>
      <c r="E2" s="480"/>
    </row>
    <row r="3" spans="1:32" ht="27" customHeight="1" x14ac:dyDescent="0.2">
      <c r="B3" s="495" t="s">
        <v>142</v>
      </c>
      <c r="C3" s="495"/>
      <c r="D3" s="495"/>
      <c r="E3" s="495"/>
    </row>
    <row r="4" spans="1:32" s="187" customFormat="1" x14ac:dyDescent="0.2">
      <c r="B4" s="481" t="s">
        <v>24</v>
      </c>
      <c r="C4" s="481"/>
      <c r="D4" s="188"/>
    </row>
    <row r="5" spans="1:32" x14ac:dyDescent="0.2">
      <c r="B5" s="482" t="s">
        <v>149</v>
      </c>
      <c r="C5" s="482"/>
      <c r="D5" s="189"/>
      <c r="G5" s="231"/>
      <c r="H5" s="232"/>
      <c r="I5" s="232"/>
      <c r="J5" s="233"/>
      <c r="K5" s="232"/>
      <c r="L5" s="232"/>
      <c r="O5" s="234"/>
      <c r="P5" s="23"/>
      <c r="Q5" s="23"/>
      <c r="R5" s="235"/>
      <c r="S5" s="235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ht="4.5" customHeight="1" x14ac:dyDescent="0.2">
      <c r="B6" s="191"/>
      <c r="C6" s="191"/>
      <c r="D6" s="192"/>
    </row>
    <row r="7" spans="1:32" s="199" customFormat="1" ht="18" customHeight="1" x14ac:dyDescent="0.2">
      <c r="B7" s="483" t="s">
        <v>60</v>
      </c>
      <c r="C7" s="196" t="s">
        <v>118</v>
      </c>
      <c r="D7" s="196" t="s">
        <v>121</v>
      </c>
      <c r="E7" s="197" t="s">
        <v>122</v>
      </c>
    </row>
    <row r="8" spans="1:32" s="199" customFormat="1" ht="16.149999999999999" customHeight="1" x14ac:dyDescent="0.2">
      <c r="B8" s="484"/>
      <c r="C8" s="270"/>
      <c r="D8" s="271"/>
      <c r="E8" s="197" t="s">
        <v>123</v>
      </c>
    </row>
    <row r="9" spans="1:32" s="199" customFormat="1" ht="13.9" customHeight="1" x14ac:dyDescent="0.2">
      <c r="B9" s="485"/>
      <c r="C9" s="272" t="s">
        <v>5</v>
      </c>
      <c r="D9" s="272" t="s">
        <v>4</v>
      </c>
      <c r="E9" s="272" t="s">
        <v>130</v>
      </c>
    </row>
    <row r="10" spans="1:32" s="199" customFormat="1" ht="3.6" customHeight="1" x14ac:dyDescent="0.2">
      <c r="B10" s="244"/>
      <c r="C10" s="244"/>
      <c r="D10" s="244"/>
    </row>
    <row r="11" spans="1:32" s="199" customFormat="1" ht="14.45" customHeight="1" x14ac:dyDescent="0.2">
      <c r="B11" s="273" t="s">
        <v>63</v>
      </c>
      <c r="C11" s="274">
        <v>0.29406137224426598</v>
      </c>
      <c r="D11" s="274">
        <v>3.6055495685708899E-2</v>
      </c>
      <c r="E11" s="274">
        <v>2.8597681868810398E-2</v>
      </c>
      <c r="F11" s="275"/>
    </row>
    <row r="12" spans="1:32" s="227" customFormat="1" ht="14.45" customHeight="1" x14ac:dyDescent="0.2">
      <c r="B12" s="276" t="s">
        <v>64</v>
      </c>
      <c r="C12" s="277">
        <v>0.311110310766958</v>
      </c>
      <c r="D12" s="277">
        <v>3.937399256679E-2</v>
      </c>
      <c r="E12" s="277">
        <v>3.4213785793600099E-2</v>
      </c>
      <c r="F12" s="275"/>
    </row>
    <row r="13" spans="1:32" s="199" customFormat="1" ht="14.45" customHeight="1" x14ac:dyDescent="0.2">
      <c r="B13" s="278" t="s">
        <v>65</v>
      </c>
      <c r="C13" s="279">
        <v>1.00806907521929</v>
      </c>
      <c r="D13" s="279">
        <v>0.11476111547734499</v>
      </c>
      <c r="E13" s="279">
        <v>0.101868940372754</v>
      </c>
      <c r="F13" s="275"/>
    </row>
    <row r="14" spans="1:32" s="227" customFormat="1" ht="14.45" customHeight="1" x14ac:dyDescent="0.2">
      <c r="B14" s="280" t="s">
        <v>66</v>
      </c>
      <c r="C14" s="281">
        <v>1.02762715324675</v>
      </c>
      <c r="D14" s="281">
        <v>0.130874190281729</v>
      </c>
      <c r="E14" s="281">
        <v>0.14225310232784999</v>
      </c>
      <c r="F14" s="275"/>
    </row>
    <row r="15" spans="1:32" s="224" customFormat="1" ht="3.6" customHeight="1" x14ac:dyDescent="0.2">
      <c r="B15" s="282"/>
      <c r="C15" s="283"/>
      <c r="D15" s="283"/>
      <c r="E15" s="283"/>
      <c r="F15" s="283"/>
    </row>
    <row r="16" spans="1:32" s="227" customFormat="1" ht="12" x14ac:dyDescent="0.2">
      <c r="B16" s="226" t="s">
        <v>72</v>
      </c>
    </row>
    <row r="17" spans="2:8" s="227" customFormat="1" ht="13.5" x14ac:dyDescent="0.2">
      <c r="B17" s="228" t="s">
        <v>1</v>
      </c>
      <c r="C17" s="226"/>
      <c r="D17" s="226"/>
      <c r="E17" s="226"/>
      <c r="F17" s="226"/>
      <c r="G17" s="226"/>
      <c r="H17" s="226"/>
    </row>
    <row r="18" spans="2:8" x14ac:dyDescent="0.2">
      <c r="B18" s="479" t="s">
        <v>124</v>
      </c>
      <c r="C18" s="479"/>
      <c r="D18" s="479"/>
      <c r="E18" s="479"/>
      <c r="F18" s="479"/>
      <c r="G18" s="479"/>
      <c r="H18" s="479"/>
    </row>
  </sheetData>
  <mergeCells count="6">
    <mergeCell ref="B18:H18"/>
    <mergeCell ref="A2:E2"/>
    <mergeCell ref="B3:E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A32"/>
  <sheetViews>
    <sheetView zoomScale="85" zoomScaleNormal="85" zoomScaleSheetLayoutView="55" workbookViewId="0">
      <pane ySplit="10" topLeftCell="A11" activePane="bottomLeft" state="frozen"/>
      <selection pane="bottomLeft" activeCell="D15" sqref="D15"/>
    </sheetView>
  </sheetViews>
  <sheetFormatPr baseColWidth="10" defaultRowHeight="11.25" x14ac:dyDescent="0.2"/>
  <cols>
    <col min="1" max="1" width="0.85546875" style="226" customWidth="1"/>
    <col min="2" max="2" width="5.42578125" style="226" customWidth="1"/>
    <col min="3" max="3" width="40.7109375" style="226" customWidth="1"/>
    <col min="4" max="5" width="33.85546875" style="314" customWidth="1"/>
    <col min="6" max="6" width="34" style="226" customWidth="1"/>
    <col min="7" max="256" width="11.42578125" style="226"/>
    <col min="257" max="257" width="0.85546875" style="226" customWidth="1"/>
    <col min="258" max="258" width="5.42578125" style="226" customWidth="1"/>
    <col min="259" max="259" width="40.28515625" style="226" customWidth="1"/>
    <col min="260" max="260" width="34.7109375" style="226" customWidth="1"/>
    <col min="261" max="261" width="34.42578125" style="226" customWidth="1"/>
    <col min="262" max="262" width="35" style="226" customWidth="1"/>
    <col min="263" max="512" width="11.42578125" style="226"/>
    <col min="513" max="513" width="0.85546875" style="226" customWidth="1"/>
    <col min="514" max="514" width="5.42578125" style="226" customWidth="1"/>
    <col min="515" max="515" width="40.28515625" style="226" customWidth="1"/>
    <col min="516" max="516" width="34.7109375" style="226" customWidth="1"/>
    <col min="517" max="517" width="34.42578125" style="226" customWidth="1"/>
    <col min="518" max="518" width="35" style="226" customWidth="1"/>
    <col min="519" max="768" width="11.42578125" style="226"/>
    <col min="769" max="769" width="0.85546875" style="226" customWidth="1"/>
    <col min="770" max="770" width="5.42578125" style="226" customWidth="1"/>
    <col min="771" max="771" width="40.28515625" style="226" customWidth="1"/>
    <col min="772" max="772" width="34.7109375" style="226" customWidth="1"/>
    <col min="773" max="773" width="34.42578125" style="226" customWidth="1"/>
    <col min="774" max="774" width="35" style="226" customWidth="1"/>
    <col min="775" max="1024" width="11.42578125" style="226"/>
    <col min="1025" max="1025" width="0.85546875" style="226" customWidth="1"/>
    <col min="1026" max="1026" width="5.42578125" style="226" customWidth="1"/>
    <col min="1027" max="1027" width="40.28515625" style="226" customWidth="1"/>
    <col min="1028" max="1028" width="34.7109375" style="226" customWidth="1"/>
    <col min="1029" max="1029" width="34.42578125" style="226" customWidth="1"/>
    <col min="1030" max="1030" width="35" style="226" customWidth="1"/>
    <col min="1031" max="1280" width="11.42578125" style="226"/>
    <col min="1281" max="1281" width="0.85546875" style="226" customWidth="1"/>
    <col min="1282" max="1282" width="5.42578125" style="226" customWidth="1"/>
    <col min="1283" max="1283" width="40.28515625" style="226" customWidth="1"/>
    <col min="1284" max="1284" width="34.7109375" style="226" customWidth="1"/>
    <col min="1285" max="1285" width="34.42578125" style="226" customWidth="1"/>
    <col min="1286" max="1286" width="35" style="226" customWidth="1"/>
    <col min="1287" max="1536" width="11.42578125" style="226"/>
    <col min="1537" max="1537" width="0.85546875" style="226" customWidth="1"/>
    <col min="1538" max="1538" width="5.42578125" style="226" customWidth="1"/>
    <col min="1539" max="1539" width="40.28515625" style="226" customWidth="1"/>
    <col min="1540" max="1540" width="34.7109375" style="226" customWidth="1"/>
    <col min="1541" max="1541" width="34.42578125" style="226" customWidth="1"/>
    <col min="1542" max="1542" width="35" style="226" customWidth="1"/>
    <col min="1543" max="1792" width="11.42578125" style="226"/>
    <col min="1793" max="1793" width="0.85546875" style="226" customWidth="1"/>
    <col min="1794" max="1794" width="5.42578125" style="226" customWidth="1"/>
    <col min="1795" max="1795" width="40.28515625" style="226" customWidth="1"/>
    <col min="1796" max="1796" width="34.7109375" style="226" customWidth="1"/>
    <col min="1797" max="1797" width="34.42578125" style="226" customWidth="1"/>
    <col min="1798" max="1798" width="35" style="226" customWidth="1"/>
    <col min="1799" max="2048" width="11.42578125" style="226"/>
    <col min="2049" max="2049" width="0.85546875" style="226" customWidth="1"/>
    <col min="2050" max="2050" width="5.42578125" style="226" customWidth="1"/>
    <col min="2051" max="2051" width="40.28515625" style="226" customWidth="1"/>
    <col min="2052" max="2052" width="34.7109375" style="226" customWidth="1"/>
    <col min="2053" max="2053" width="34.42578125" style="226" customWidth="1"/>
    <col min="2054" max="2054" width="35" style="226" customWidth="1"/>
    <col min="2055" max="2304" width="11.42578125" style="226"/>
    <col min="2305" max="2305" width="0.85546875" style="226" customWidth="1"/>
    <col min="2306" max="2306" width="5.42578125" style="226" customWidth="1"/>
    <col min="2307" max="2307" width="40.28515625" style="226" customWidth="1"/>
    <col min="2308" max="2308" width="34.7109375" style="226" customWidth="1"/>
    <col min="2309" max="2309" width="34.42578125" style="226" customWidth="1"/>
    <col min="2310" max="2310" width="35" style="226" customWidth="1"/>
    <col min="2311" max="2560" width="11.42578125" style="226"/>
    <col min="2561" max="2561" width="0.85546875" style="226" customWidth="1"/>
    <col min="2562" max="2562" width="5.42578125" style="226" customWidth="1"/>
    <col min="2563" max="2563" width="40.28515625" style="226" customWidth="1"/>
    <col min="2564" max="2564" width="34.7109375" style="226" customWidth="1"/>
    <col min="2565" max="2565" width="34.42578125" style="226" customWidth="1"/>
    <col min="2566" max="2566" width="35" style="226" customWidth="1"/>
    <col min="2567" max="2816" width="11.42578125" style="226"/>
    <col min="2817" max="2817" width="0.85546875" style="226" customWidth="1"/>
    <col min="2818" max="2818" width="5.42578125" style="226" customWidth="1"/>
    <col min="2819" max="2819" width="40.28515625" style="226" customWidth="1"/>
    <col min="2820" max="2820" width="34.7109375" style="226" customWidth="1"/>
    <col min="2821" max="2821" width="34.42578125" style="226" customWidth="1"/>
    <col min="2822" max="2822" width="35" style="226" customWidth="1"/>
    <col min="2823" max="3072" width="11.42578125" style="226"/>
    <col min="3073" max="3073" width="0.85546875" style="226" customWidth="1"/>
    <col min="3074" max="3074" width="5.42578125" style="226" customWidth="1"/>
    <col min="3075" max="3075" width="40.28515625" style="226" customWidth="1"/>
    <col min="3076" max="3076" width="34.7109375" style="226" customWidth="1"/>
    <col min="3077" max="3077" width="34.42578125" style="226" customWidth="1"/>
    <col min="3078" max="3078" width="35" style="226" customWidth="1"/>
    <col min="3079" max="3328" width="11.42578125" style="226"/>
    <col min="3329" max="3329" width="0.85546875" style="226" customWidth="1"/>
    <col min="3330" max="3330" width="5.42578125" style="226" customWidth="1"/>
    <col min="3331" max="3331" width="40.28515625" style="226" customWidth="1"/>
    <col min="3332" max="3332" width="34.7109375" style="226" customWidth="1"/>
    <col min="3333" max="3333" width="34.42578125" style="226" customWidth="1"/>
    <col min="3334" max="3334" width="35" style="226" customWidth="1"/>
    <col min="3335" max="3584" width="11.42578125" style="226"/>
    <col min="3585" max="3585" width="0.85546875" style="226" customWidth="1"/>
    <col min="3586" max="3586" width="5.42578125" style="226" customWidth="1"/>
    <col min="3587" max="3587" width="40.28515625" style="226" customWidth="1"/>
    <col min="3588" max="3588" width="34.7109375" style="226" customWidth="1"/>
    <col min="3589" max="3589" width="34.42578125" style="226" customWidth="1"/>
    <col min="3590" max="3590" width="35" style="226" customWidth="1"/>
    <col min="3591" max="3840" width="11.42578125" style="226"/>
    <col min="3841" max="3841" width="0.85546875" style="226" customWidth="1"/>
    <col min="3842" max="3842" width="5.42578125" style="226" customWidth="1"/>
    <col min="3843" max="3843" width="40.28515625" style="226" customWidth="1"/>
    <col min="3844" max="3844" width="34.7109375" style="226" customWidth="1"/>
    <col min="3845" max="3845" width="34.42578125" style="226" customWidth="1"/>
    <col min="3846" max="3846" width="35" style="226" customWidth="1"/>
    <col min="3847" max="4096" width="11.42578125" style="226"/>
    <col min="4097" max="4097" width="0.85546875" style="226" customWidth="1"/>
    <col min="4098" max="4098" width="5.42578125" style="226" customWidth="1"/>
    <col min="4099" max="4099" width="40.28515625" style="226" customWidth="1"/>
    <col min="4100" max="4100" width="34.7109375" style="226" customWidth="1"/>
    <col min="4101" max="4101" width="34.42578125" style="226" customWidth="1"/>
    <col min="4102" max="4102" width="35" style="226" customWidth="1"/>
    <col min="4103" max="4352" width="11.42578125" style="226"/>
    <col min="4353" max="4353" width="0.85546875" style="226" customWidth="1"/>
    <col min="4354" max="4354" width="5.42578125" style="226" customWidth="1"/>
    <col min="4355" max="4355" width="40.28515625" style="226" customWidth="1"/>
    <col min="4356" max="4356" width="34.7109375" style="226" customWidth="1"/>
    <col min="4357" max="4357" width="34.42578125" style="226" customWidth="1"/>
    <col min="4358" max="4358" width="35" style="226" customWidth="1"/>
    <col min="4359" max="4608" width="11.42578125" style="226"/>
    <col min="4609" max="4609" width="0.85546875" style="226" customWidth="1"/>
    <col min="4610" max="4610" width="5.42578125" style="226" customWidth="1"/>
    <col min="4611" max="4611" width="40.28515625" style="226" customWidth="1"/>
    <col min="4612" max="4612" width="34.7109375" style="226" customWidth="1"/>
    <col min="4613" max="4613" width="34.42578125" style="226" customWidth="1"/>
    <col min="4614" max="4614" width="35" style="226" customWidth="1"/>
    <col min="4615" max="4864" width="11.42578125" style="226"/>
    <col min="4865" max="4865" width="0.85546875" style="226" customWidth="1"/>
    <col min="4866" max="4866" width="5.42578125" style="226" customWidth="1"/>
    <col min="4867" max="4867" width="40.28515625" style="226" customWidth="1"/>
    <col min="4868" max="4868" width="34.7109375" style="226" customWidth="1"/>
    <col min="4869" max="4869" width="34.42578125" style="226" customWidth="1"/>
    <col min="4870" max="4870" width="35" style="226" customWidth="1"/>
    <col min="4871" max="5120" width="11.42578125" style="226"/>
    <col min="5121" max="5121" width="0.85546875" style="226" customWidth="1"/>
    <col min="5122" max="5122" width="5.42578125" style="226" customWidth="1"/>
    <col min="5123" max="5123" width="40.28515625" style="226" customWidth="1"/>
    <col min="5124" max="5124" width="34.7109375" style="226" customWidth="1"/>
    <col min="5125" max="5125" width="34.42578125" style="226" customWidth="1"/>
    <col min="5126" max="5126" width="35" style="226" customWidth="1"/>
    <col min="5127" max="5376" width="11.42578125" style="226"/>
    <col min="5377" max="5377" width="0.85546875" style="226" customWidth="1"/>
    <col min="5378" max="5378" width="5.42578125" style="226" customWidth="1"/>
    <col min="5379" max="5379" width="40.28515625" style="226" customWidth="1"/>
    <col min="5380" max="5380" width="34.7109375" style="226" customWidth="1"/>
    <col min="5381" max="5381" width="34.42578125" style="226" customWidth="1"/>
    <col min="5382" max="5382" width="35" style="226" customWidth="1"/>
    <col min="5383" max="5632" width="11.42578125" style="226"/>
    <col min="5633" max="5633" width="0.85546875" style="226" customWidth="1"/>
    <col min="5634" max="5634" width="5.42578125" style="226" customWidth="1"/>
    <col min="5635" max="5635" width="40.28515625" style="226" customWidth="1"/>
    <col min="5636" max="5636" width="34.7109375" style="226" customWidth="1"/>
    <col min="5637" max="5637" width="34.42578125" style="226" customWidth="1"/>
    <col min="5638" max="5638" width="35" style="226" customWidth="1"/>
    <col min="5639" max="5888" width="11.42578125" style="226"/>
    <col min="5889" max="5889" width="0.85546875" style="226" customWidth="1"/>
    <col min="5890" max="5890" width="5.42578125" style="226" customWidth="1"/>
    <col min="5891" max="5891" width="40.28515625" style="226" customWidth="1"/>
    <col min="5892" max="5892" width="34.7109375" style="226" customWidth="1"/>
    <col min="5893" max="5893" width="34.42578125" style="226" customWidth="1"/>
    <col min="5894" max="5894" width="35" style="226" customWidth="1"/>
    <col min="5895" max="6144" width="11.42578125" style="226"/>
    <col min="6145" max="6145" width="0.85546875" style="226" customWidth="1"/>
    <col min="6146" max="6146" width="5.42578125" style="226" customWidth="1"/>
    <col min="6147" max="6147" width="40.28515625" style="226" customWidth="1"/>
    <col min="6148" max="6148" width="34.7109375" style="226" customWidth="1"/>
    <col min="6149" max="6149" width="34.42578125" style="226" customWidth="1"/>
    <col min="6150" max="6150" width="35" style="226" customWidth="1"/>
    <col min="6151" max="6400" width="11.42578125" style="226"/>
    <col min="6401" max="6401" width="0.85546875" style="226" customWidth="1"/>
    <col min="6402" max="6402" width="5.42578125" style="226" customWidth="1"/>
    <col min="6403" max="6403" width="40.28515625" style="226" customWidth="1"/>
    <col min="6404" max="6404" width="34.7109375" style="226" customWidth="1"/>
    <col min="6405" max="6405" width="34.42578125" style="226" customWidth="1"/>
    <col min="6406" max="6406" width="35" style="226" customWidth="1"/>
    <col min="6407" max="6656" width="11.42578125" style="226"/>
    <col min="6657" max="6657" width="0.85546875" style="226" customWidth="1"/>
    <col min="6658" max="6658" width="5.42578125" style="226" customWidth="1"/>
    <col min="6659" max="6659" width="40.28515625" style="226" customWidth="1"/>
    <col min="6660" max="6660" width="34.7109375" style="226" customWidth="1"/>
    <col min="6661" max="6661" width="34.42578125" style="226" customWidth="1"/>
    <col min="6662" max="6662" width="35" style="226" customWidth="1"/>
    <col min="6663" max="6912" width="11.42578125" style="226"/>
    <col min="6913" max="6913" width="0.85546875" style="226" customWidth="1"/>
    <col min="6914" max="6914" width="5.42578125" style="226" customWidth="1"/>
    <col min="6915" max="6915" width="40.28515625" style="226" customWidth="1"/>
    <col min="6916" max="6916" width="34.7109375" style="226" customWidth="1"/>
    <col min="6917" max="6917" width="34.42578125" style="226" customWidth="1"/>
    <col min="6918" max="6918" width="35" style="226" customWidth="1"/>
    <col min="6919" max="7168" width="11.42578125" style="226"/>
    <col min="7169" max="7169" width="0.85546875" style="226" customWidth="1"/>
    <col min="7170" max="7170" width="5.42578125" style="226" customWidth="1"/>
    <col min="7171" max="7171" width="40.28515625" style="226" customWidth="1"/>
    <col min="7172" max="7172" width="34.7109375" style="226" customWidth="1"/>
    <col min="7173" max="7173" width="34.42578125" style="226" customWidth="1"/>
    <col min="7174" max="7174" width="35" style="226" customWidth="1"/>
    <col min="7175" max="7424" width="11.42578125" style="226"/>
    <col min="7425" max="7425" width="0.85546875" style="226" customWidth="1"/>
    <col min="7426" max="7426" width="5.42578125" style="226" customWidth="1"/>
    <col min="7427" max="7427" width="40.28515625" style="226" customWidth="1"/>
    <col min="7428" max="7428" width="34.7109375" style="226" customWidth="1"/>
    <col min="7429" max="7429" width="34.42578125" style="226" customWidth="1"/>
    <col min="7430" max="7430" width="35" style="226" customWidth="1"/>
    <col min="7431" max="7680" width="11.42578125" style="226"/>
    <col min="7681" max="7681" width="0.85546875" style="226" customWidth="1"/>
    <col min="7682" max="7682" width="5.42578125" style="226" customWidth="1"/>
    <col min="7683" max="7683" width="40.28515625" style="226" customWidth="1"/>
    <col min="7684" max="7684" width="34.7109375" style="226" customWidth="1"/>
    <col min="7685" max="7685" width="34.42578125" style="226" customWidth="1"/>
    <col min="7686" max="7686" width="35" style="226" customWidth="1"/>
    <col min="7687" max="7936" width="11.42578125" style="226"/>
    <col min="7937" max="7937" width="0.85546875" style="226" customWidth="1"/>
    <col min="7938" max="7938" width="5.42578125" style="226" customWidth="1"/>
    <col min="7939" max="7939" width="40.28515625" style="226" customWidth="1"/>
    <col min="7940" max="7940" width="34.7109375" style="226" customWidth="1"/>
    <col min="7941" max="7941" width="34.42578125" style="226" customWidth="1"/>
    <col min="7942" max="7942" width="35" style="226" customWidth="1"/>
    <col min="7943" max="8192" width="11.42578125" style="226"/>
    <col min="8193" max="8193" width="0.85546875" style="226" customWidth="1"/>
    <col min="8194" max="8194" width="5.42578125" style="226" customWidth="1"/>
    <col min="8195" max="8195" width="40.28515625" style="226" customWidth="1"/>
    <col min="8196" max="8196" width="34.7109375" style="226" customWidth="1"/>
    <col min="8197" max="8197" width="34.42578125" style="226" customWidth="1"/>
    <col min="8198" max="8198" width="35" style="226" customWidth="1"/>
    <col min="8199" max="8448" width="11.42578125" style="226"/>
    <col min="8449" max="8449" width="0.85546875" style="226" customWidth="1"/>
    <col min="8450" max="8450" width="5.42578125" style="226" customWidth="1"/>
    <col min="8451" max="8451" width="40.28515625" style="226" customWidth="1"/>
    <col min="8452" max="8452" width="34.7109375" style="226" customWidth="1"/>
    <col min="8453" max="8453" width="34.42578125" style="226" customWidth="1"/>
    <col min="8454" max="8454" width="35" style="226" customWidth="1"/>
    <col min="8455" max="8704" width="11.42578125" style="226"/>
    <col min="8705" max="8705" width="0.85546875" style="226" customWidth="1"/>
    <col min="8706" max="8706" width="5.42578125" style="226" customWidth="1"/>
    <col min="8707" max="8707" width="40.28515625" style="226" customWidth="1"/>
    <col min="8708" max="8708" width="34.7109375" style="226" customWidth="1"/>
    <col min="8709" max="8709" width="34.42578125" style="226" customWidth="1"/>
    <col min="8710" max="8710" width="35" style="226" customWidth="1"/>
    <col min="8711" max="8960" width="11.42578125" style="226"/>
    <col min="8961" max="8961" width="0.85546875" style="226" customWidth="1"/>
    <col min="8962" max="8962" width="5.42578125" style="226" customWidth="1"/>
    <col min="8963" max="8963" width="40.28515625" style="226" customWidth="1"/>
    <col min="8964" max="8964" width="34.7109375" style="226" customWidth="1"/>
    <col min="8965" max="8965" width="34.42578125" style="226" customWidth="1"/>
    <col min="8966" max="8966" width="35" style="226" customWidth="1"/>
    <col min="8967" max="9216" width="11.42578125" style="226"/>
    <col min="9217" max="9217" width="0.85546875" style="226" customWidth="1"/>
    <col min="9218" max="9218" width="5.42578125" style="226" customWidth="1"/>
    <col min="9219" max="9219" width="40.28515625" style="226" customWidth="1"/>
    <col min="9220" max="9220" width="34.7109375" style="226" customWidth="1"/>
    <col min="9221" max="9221" width="34.42578125" style="226" customWidth="1"/>
    <col min="9222" max="9222" width="35" style="226" customWidth="1"/>
    <col min="9223" max="9472" width="11.42578125" style="226"/>
    <col min="9473" max="9473" width="0.85546875" style="226" customWidth="1"/>
    <col min="9474" max="9474" width="5.42578125" style="226" customWidth="1"/>
    <col min="9475" max="9475" width="40.28515625" style="226" customWidth="1"/>
    <col min="9476" max="9476" width="34.7109375" style="226" customWidth="1"/>
    <col min="9477" max="9477" width="34.42578125" style="226" customWidth="1"/>
    <col min="9478" max="9478" width="35" style="226" customWidth="1"/>
    <col min="9479" max="9728" width="11.42578125" style="226"/>
    <col min="9729" max="9729" width="0.85546875" style="226" customWidth="1"/>
    <col min="9730" max="9730" width="5.42578125" style="226" customWidth="1"/>
    <col min="9731" max="9731" width="40.28515625" style="226" customWidth="1"/>
    <col min="9732" max="9732" width="34.7109375" style="226" customWidth="1"/>
    <col min="9733" max="9733" width="34.42578125" style="226" customWidth="1"/>
    <col min="9734" max="9734" width="35" style="226" customWidth="1"/>
    <col min="9735" max="9984" width="11.42578125" style="226"/>
    <col min="9985" max="9985" width="0.85546875" style="226" customWidth="1"/>
    <col min="9986" max="9986" width="5.42578125" style="226" customWidth="1"/>
    <col min="9987" max="9987" width="40.28515625" style="226" customWidth="1"/>
    <col min="9988" max="9988" width="34.7109375" style="226" customWidth="1"/>
    <col min="9989" max="9989" width="34.42578125" style="226" customWidth="1"/>
    <col min="9990" max="9990" width="35" style="226" customWidth="1"/>
    <col min="9991" max="10240" width="11.42578125" style="226"/>
    <col min="10241" max="10241" width="0.85546875" style="226" customWidth="1"/>
    <col min="10242" max="10242" width="5.42578125" style="226" customWidth="1"/>
    <col min="10243" max="10243" width="40.28515625" style="226" customWidth="1"/>
    <col min="10244" max="10244" width="34.7109375" style="226" customWidth="1"/>
    <col min="10245" max="10245" width="34.42578125" style="226" customWidth="1"/>
    <col min="10246" max="10246" width="35" style="226" customWidth="1"/>
    <col min="10247" max="10496" width="11.42578125" style="226"/>
    <col min="10497" max="10497" width="0.85546875" style="226" customWidth="1"/>
    <col min="10498" max="10498" width="5.42578125" style="226" customWidth="1"/>
    <col min="10499" max="10499" width="40.28515625" style="226" customWidth="1"/>
    <col min="10500" max="10500" width="34.7109375" style="226" customWidth="1"/>
    <col min="10501" max="10501" width="34.42578125" style="226" customWidth="1"/>
    <col min="10502" max="10502" width="35" style="226" customWidth="1"/>
    <col min="10503" max="10752" width="11.42578125" style="226"/>
    <col min="10753" max="10753" width="0.85546875" style="226" customWidth="1"/>
    <col min="10754" max="10754" width="5.42578125" style="226" customWidth="1"/>
    <col min="10755" max="10755" width="40.28515625" style="226" customWidth="1"/>
    <col min="10756" max="10756" width="34.7109375" style="226" customWidth="1"/>
    <col min="10757" max="10757" width="34.42578125" style="226" customWidth="1"/>
    <col min="10758" max="10758" width="35" style="226" customWidth="1"/>
    <col min="10759" max="11008" width="11.42578125" style="226"/>
    <col min="11009" max="11009" width="0.85546875" style="226" customWidth="1"/>
    <col min="11010" max="11010" width="5.42578125" style="226" customWidth="1"/>
    <col min="11011" max="11011" width="40.28515625" style="226" customWidth="1"/>
    <col min="11012" max="11012" width="34.7109375" style="226" customWidth="1"/>
    <col min="11013" max="11013" width="34.42578125" style="226" customWidth="1"/>
    <col min="11014" max="11014" width="35" style="226" customWidth="1"/>
    <col min="11015" max="11264" width="11.42578125" style="226"/>
    <col min="11265" max="11265" width="0.85546875" style="226" customWidth="1"/>
    <col min="11266" max="11266" width="5.42578125" style="226" customWidth="1"/>
    <col min="11267" max="11267" width="40.28515625" style="226" customWidth="1"/>
    <col min="11268" max="11268" width="34.7109375" style="226" customWidth="1"/>
    <col min="11269" max="11269" width="34.42578125" style="226" customWidth="1"/>
    <col min="11270" max="11270" width="35" style="226" customWidth="1"/>
    <col min="11271" max="11520" width="11.42578125" style="226"/>
    <col min="11521" max="11521" width="0.85546875" style="226" customWidth="1"/>
    <col min="11522" max="11522" width="5.42578125" style="226" customWidth="1"/>
    <col min="11523" max="11523" width="40.28515625" style="226" customWidth="1"/>
    <col min="11524" max="11524" width="34.7109375" style="226" customWidth="1"/>
    <col min="11525" max="11525" width="34.42578125" style="226" customWidth="1"/>
    <col min="11526" max="11526" width="35" style="226" customWidth="1"/>
    <col min="11527" max="11776" width="11.42578125" style="226"/>
    <col min="11777" max="11777" width="0.85546875" style="226" customWidth="1"/>
    <col min="11778" max="11778" width="5.42578125" style="226" customWidth="1"/>
    <col min="11779" max="11779" width="40.28515625" style="226" customWidth="1"/>
    <col min="11780" max="11780" width="34.7109375" style="226" customWidth="1"/>
    <col min="11781" max="11781" width="34.42578125" style="226" customWidth="1"/>
    <col min="11782" max="11782" width="35" style="226" customWidth="1"/>
    <col min="11783" max="12032" width="11.42578125" style="226"/>
    <col min="12033" max="12033" width="0.85546875" style="226" customWidth="1"/>
    <col min="12034" max="12034" width="5.42578125" style="226" customWidth="1"/>
    <col min="12035" max="12035" width="40.28515625" style="226" customWidth="1"/>
    <col min="12036" max="12036" width="34.7109375" style="226" customWidth="1"/>
    <col min="12037" max="12037" width="34.42578125" style="226" customWidth="1"/>
    <col min="12038" max="12038" width="35" style="226" customWidth="1"/>
    <col min="12039" max="12288" width="11.42578125" style="226"/>
    <col min="12289" max="12289" width="0.85546875" style="226" customWidth="1"/>
    <col min="12290" max="12290" width="5.42578125" style="226" customWidth="1"/>
    <col min="12291" max="12291" width="40.28515625" style="226" customWidth="1"/>
    <col min="12292" max="12292" width="34.7109375" style="226" customWidth="1"/>
    <col min="12293" max="12293" width="34.42578125" style="226" customWidth="1"/>
    <col min="12294" max="12294" width="35" style="226" customWidth="1"/>
    <col min="12295" max="12544" width="11.42578125" style="226"/>
    <col min="12545" max="12545" width="0.85546875" style="226" customWidth="1"/>
    <col min="12546" max="12546" width="5.42578125" style="226" customWidth="1"/>
    <col min="12547" max="12547" width="40.28515625" style="226" customWidth="1"/>
    <col min="12548" max="12548" width="34.7109375" style="226" customWidth="1"/>
    <col min="12549" max="12549" width="34.42578125" style="226" customWidth="1"/>
    <col min="12550" max="12550" width="35" style="226" customWidth="1"/>
    <col min="12551" max="12800" width="11.42578125" style="226"/>
    <col min="12801" max="12801" width="0.85546875" style="226" customWidth="1"/>
    <col min="12802" max="12802" width="5.42578125" style="226" customWidth="1"/>
    <col min="12803" max="12803" width="40.28515625" style="226" customWidth="1"/>
    <col min="12804" max="12804" width="34.7109375" style="226" customWidth="1"/>
    <col min="12805" max="12805" width="34.42578125" style="226" customWidth="1"/>
    <col min="12806" max="12806" width="35" style="226" customWidth="1"/>
    <col min="12807" max="13056" width="11.42578125" style="226"/>
    <col min="13057" max="13057" width="0.85546875" style="226" customWidth="1"/>
    <col min="13058" max="13058" width="5.42578125" style="226" customWidth="1"/>
    <col min="13059" max="13059" width="40.28515625" style="226" customWidth="1"/>
    <col min="13060" max="13060" width="34.7109375" style="226" customWidth="1"/>
    <col min="13061" max="13061" width="34.42578125" style="226" customWidth="1"/>
    <col min="13062" max="13062" width="35" style="226" customWidth="1"/>
    <col min="13063" max="13312" width="11.42578125" style="226"/>
    <col min="13313" max="13313" width="0.85546875" style="226" customWidth="1"/>
    <col min="13314" max="13314" width="5.42578125" style="226" customWidth="1"/>
    <col min="13315" max="13315" width="40.28515625" style="226" customWidth="1"/>
    <col min="13316" max="13316" width="34.7109375" style="226" customWidth="1"/>
    <col min="13317" max="13317" width="34.42578125" style="226" customWidth="1"/>
    <col min="13318" max="13318" width="35" style="226" customWidth="1"/>
    <col min="13319" max="13568" width="11.42578125" style="226"/>
    <col min="13569" max="13569" width="0.85546875" style="226" customWidth="1"/>
    <col min="13570" max="13570" width="5.42578125" style="226" customWidth="1"/>
    <col min="13571" max="13571" width="40.28515625" style="226" customWidth="1"/>
    <col min="13572" max="13572" width="34.7109375" style="226" customWidth="1"/>
    <col min="13573" max="13573" width="34.42578125" style="226" customWidth="1"/>
    <col min="13574" max="13574" width="35" style="226" customWidth="1"/>
    <col min="13575" max="13824" width="11.42578125" style="226"/>
    <col min="13825" max="13825" width="0.85546875" style="226" customWidth="1"/>
    <col min="13826" max="13826" width="5.42578125" style="226" customWidth="1"/>
    <col min="13827" max="13827" width="40.28515625" style="226" customWidth="1"/>
    <col min="13828" max="13828" width="34.7109375" style="226" customWidth="1"/>
    <col min="13829" max="13829" width="34.42578125" style="226" customWidth="1"/>
    <col min="13830" max="13830" width="35" style="226" customWidth="1"/>
    <col min="13831" max="14080" width="11.42578125" style="226"/>
    <col min="14081" max="14081" width="0.85546875" style="226" customWidth="1"/>
    <col min="14082" max="14082" width="5.42578125" style="226" customWidth="1"/>
    <col min="14083" max="14083" width="40.28515625" style="226" customWidth="1"/>
    <col min="14084" max="14084" width="34.7109375" style="226" customWidth="1"/>
    <col min="14085" max="14085" width="34.42578125" style="226" customWidth="1"/>
    <col min="14086" max="14086" width="35" style="226" customWidth="1"/>
    <col min="14087" max="14336" width="11.42578125" style="226"/>
    <col min="14337" max="14337" width="0.85546875" style="226" customWidth="1"/>
    <col min="14338" max="14338" width="5.42578125" style="226" customWidth="1"/>
    <col min="14339" max="14339" width="40.28515625" style="226" customWidth="1"/>
    <col min="14340" max="14340" width="34.7109375" style="226" customWidth="1"/>
    <col min="14341" max="14341" width="34.42578125" style="226" customWidth="1"/>
    <col min="14342" max="14342" width="35" style="226" customWidth="1"/>
    <col min="14343" max="14592" width="11.42578125" style="226"/>
    <col min="14593" max="14593" width="0.85546875" style="226" customWidth="1"/>
    <col min="14594" max="14594" width="5.42578125" style="226" customWidth="1"/>
    <col min="14595" max="14595" width="40.28515625" style="226" customWidth="1"/>
    <col min="14596" max="14596" width="34.7109375" style="226" customWidth="1"/>
    <col min="14597" max="14597" width="34.42578125" style="226" customWidth="1"/>
    <col min="14598" max="14598" width="35" style="226" customWidth="1"/>
    <col min="14599" max="14848" width="11.42578125" style="226"/>
    <col min="14849" max="14849" width="0.85546875" style="226" customWidth="1"/>
    <col min="14850" max="14850" width="5.42578125" style="226" customWidth="1"/>
    <col min="14851" max="14851" width="40.28515625" style="226" customWidth="1"/>
    <col min="14852" max="14852" width="34.7109375" style="226" customWidth="1"/>
    <col min="14853" max="14853" width="34.42578125" style="226" customWidth="1"/>
    <col min="14854" max="14854" width="35" style="226" customWidth="1"/>
    <col min="14855" max="15104" width="11.42578125" style="226"/>
    <col min="15105" max="15105" width="0.85546875" style="226" customWidth="1"/>
    <col min="15106" max="15106" width="5.42578125" style="226" customWidth="1"/>
    <col min="15107" max="15107" width="40.28515625" style="226" customWidth="1"/>
    <col min="15108" max="15108" width="34.7109375" style="226" customWidth="1"/>
    <col min="15109" max="15109" width="34.42578125" style="226" customWidth="1"/>
    <col min="15110" max="15110" width="35" style="226" customWidth="1"/>
    <col min="15111" max="15360" width="11.42578125" style="226"/>
    <col min="15361" max="15361" width="0.85546875" style="226" customWidth="1"/>
    <col min="15362" max="15362" width="5.42578125" style="226" customWidth="1"/>
    <col min="15363" max="15363" width="40.28515625" style="226" customWidth="1"/>
    <col min="15364" max="15364" width="34.7109375" style="226" customWidth="1"/>
    <col min="15365" max="15365" width="34.42578125" style="226" customWidth="1"/>
    <col min="15366" max="15366" width="35" style="226" customWidth="1"/>
    <col min="15367" max="15616" width="11.42578125" style="226"/>
    <col min="15617" max="15617" width="0.85546875" style="226" customWidth="1"/>
    <col min="15618" max="15618" width="5.42578125" style="226" customWidth="1"/>
    <col min="15619" max="15619" width="40.28515625" style="226" customWidth="1"/>
    <col min="15620" max="15620" width="34.7109375" style="226" customWidth="1"/>
    <col min="15621" max="15621" width="34.42578125" style="226" customWidth="1"/>
    <col min="15622" max="15622" width="35" style="226" customWidth="1"/>
    <col min="15623" max="15872" width="11.42578125" style="226"/>
    <col min="15873" max="15873" width="0.85546875" style="226" customWidth="1"/>
    <col min="15874" max="15874" width="5.42578125" style="226" customWidth="1"/>
    <col min="15875" max="15875" width="40.28515625" style="226" customWidth="1"/>
    <col min="15876" max="15876" width="34.7109375" style="226" customWidth="1"/>
    <col min="15877" max="15877" width="34.42578125" style="226" customWidth="1"/>
    <col min="15878" max="15878" width="35" style="226" customWidth="1"/>
    <col min="15879" max="16128" width="11.42578125" style="226"/>
    <col min="16129" max="16129" width="0.85546875" style="226" customWidth="1"/>
    <col min="16130" max="16130" width="5.42578125" style="226" customWidth="1"/>
    <col min="16131" max="16131" width="40.28515625" style="226" customWidth="1"/>
    <col min="16132" max="16132" width="34.7109375" style="226" customWidth="1"/>
    <col min="16133" max="16133" width="34.42578125" style="226" customWidth="1"/>
    <col min="16134" max="16134" width="35" style="226" customWidth="1"/>
    <col min="16135" max="16384" width="11.42578125" style="226"/>
  </cols>
  <sheetData>
    <row r="1" spans="2:27" ht="71.25" customHeight="1" x14ac:dyDescent="0.2">
      <c r="B1" s="284"/>
      <c r="C1" s="284"/>
      <c r="D1" s="285"/>
      <c r="E1" s="285"/>
    </row>
    <row r="2" spans="2:27" ht="24.75" customHeight="1" x14ac:dyDescent="0.2">
      <c r="B2" s="496" t="s">
        <v>6</v>
      </c>
      <c r="C2" s="497"/>
      <c r="D2" s="497"/>
      <c r="E2" s="497"/>
      <c r="F2" s="497"/>
    </row>
    <row r="3" spans="2:27" ht="13.5" customHeight="1" x14ac:dyDescent="0.2">
      <c r="B3" s="286" t="s">
        <v>143</v>
      </c>
      <c r="C3" s="286"/>
      <c r="D3" s="286"/>
      <c r="E3" s="286"/>
    </row>
    <row r="4" spans="2:27" s="288" customFormat="1" x14ac:dyDescent="0.2">
      <c r="B4" s="498" t="s">
        <v>24</v>
      </c>
      <c r="C4" s="498"/>
      <c r="D4" s="498"/>
      <c r="E4" s="287"/>
    </row>
    <row r="5" spans="2:27" ht="12.75" x14ac:dyDescent="0.2">
      <c r="B5" s="482" t="s">
        <v>149</v>
      </c>
      <c r="C5" s="482"/>
      <c r="D5" s="482"/>
      <c r="E5" s="189"/>
      <c r="F5" s="289"/>
      <c r="G5" s="289"/>
      <c r="J5" s="290"/>
      <c r="K5" s="291"/>
      <c r="L5" s="291"/>
      <c r="M5" s="292"/>
      <c r="N5" s="292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</row>
    <row r="6" spans="2:27" x14ac:dyDescent="0.2">
      <c r="B6" s="293"/>
      <c r="C6" s="293"/>
      <c r="D6" s="294"/>
      <c r="E6" s="240"/>
    </row>
    <row r="7" spans="2:27" s="238" customFormat="1" ht="16.149999999999999" customHeight="1" x14ac:dyDescent="0.2">
      <c r="B7" s="499" t="s">
        <v>41</v>
      </c>
      <c r="C7" s="502" t="s">
        <v>144</v>
      </c>
      <c r="D7" s="295" t="s">
        <v>145</v>
      </c>
      <c r="E7" s="296" t="s">
        <v>121</v>
      </c>
      <c r="F7" s="197" t="s">
        <v>122</v>
      </c>
    </row>
    <row r="8" spans="2:27" s="238" customFormat="1" ht="16.149999999999999" customHeight="1" x14ac:dyDescent="0.2">
      <c r="B8" s="500"/>
      <c r="C8" s="503"/>
      <c r="D8" s="297"/>
      <c r="E8" s="298"/>
      <c r="F8" s="197" t="s">
        <v>123</v>
      </c>
    </row>
    <row r="9" spans="2:27" s="238" customFormat="1" ht="18" customHeight="1" x14ac:dyDescent="0.2">
      <c r="B9" s="500"/>
      <c r="C9" s="503"/>
      <c r="D9" s="244" t="s">
        <v>5</v>
      </c>
      <c r="E9" s="244" t="s">
        <v>4</v>
      </c>
      <c r="F9" s="272" t="s">
        <v>130</v>
      </c>
    </row>
    <row r="10" spans="2:27" s="299" customFormat="1" ht="6.6" customHeight="1" x14ac:dyDescent="0.2">
      <c r="B10" s="501"/>
      <c r="C10" s="504"/>
      <c r="D10" s="241"/>
      <c r="E10" s="241"/>
      <c r="F10" s="241"/>
      <c r="G10" s="238"/>
    </row>
    <row r="11" spans="2:27" s="299" customFormat="1" ht="4.9000000000000004" customHeight="1" x14ac:dyDescent="0.2">
      <c r="C11" s="300"/>
      <c r="D11" s="301"/>
      <c r="E11" s="301"/>
      <c r="F11" s="238"/>
      <c r="G11" s="238"/>
    </row>
    <row r="12" spans="2:27" s="299" customFormat="1" ht="21.75" customHeight="1" x14ac:dyDescent="0.2">
      <c r="B12" s="302"/>
      <c r="C12" s="303" t="s">
        <v>45</v>
      </c>
      <c r="D12" s="214">
        <v>0.29406137224426598</v>
      </c>
      <c r="E12" s="214">
        <v>3.6055495685708899E-2</v>
      </c>
      <c r="F12" s="214">
        <v>2.8597681868810398E-2</v>
      </c>
      <c r="G12" s="238"/>
      <c r="H12" s="304"/>
    </row>
    <row r="13" spans="2:27" s="299" customFormat="1" ht="9" customHeight="1" x14ac:dyDescent="0.2">
      <c r="C13" s="248"/>
      <c r="D13" s="305"/>
      <c r="E13" s="305"/>
      <c r="F13" s="306"/>
      <c r="G13" s="238"/>
      <c r="H13" s="304"/>
    </row>
    <row r="14" spans="2:27" s="299" customFormat="1" ht="18.600000000000001" customHeight="1" x14ac:dyDescent="0.2">
      <c r="B14" s="307"/>
      <c r="C14" s="251" t="s">
        <v>46</v>
      </c>
      <c r="D14" s="308"/>
      <c r="E14" s="308"/>
      <c r="F14" s="309"/>
      <c r="G14" s="238"/>
      <c r="H14" s="304"/>
    </row>
    <row r="15" spans="2:27" s="299" customFormat="1" ht="36" customHeight="1" x14ac:dyDescent="0.2">
      <c r="B15" s="221" t="s">
        <v>3</v>
      </c>
      <c r="C15" s="254" t="s">
        <v>203</v>
      </c>
      <c r="D15" s="310">
        <v>1.7678385322221599</v>
      </c>
      <c r="E15" s="310">
        <v>0.19224037640480601</v>
      </c>
      <c r="F15" s="310">
        <v>0.137917842218614</v>
      </c>
      <c r="G15" s="238"/>
      <c r="H15" s="304"/>
    </row>
    <row r="16" spans="2:27" s="299" customFormat="1" ht="36" customHeight="1" x14ac:dyDescent="0.2">
      <c r="B16" s="246" t="s">
        <v>2</v>
      </c>
      <c r="C16" s="255" t="s">
        <v>198</v>
      </c>
      <c r="D16" s="214">
        <v>2.71696616797762</v>
      </c>
      <c r="E16" s="214">
        <v>0.27132244257369498</v>
      </c>
      <c r="F16" s="214">
        <v>0.18416006158752099</v>
      </c>
      <c r="G16" s="238"/>
      <c r="H16" s="304"/>
    </row>
    <row r="17" spans="2:8" s="299" customFormat="1" ht="18.600000000000001" customHeight="1" x14ac:dyDescent="0.2">
      <c r="B17" s="307"/>
      <c r="C17" s="251" t="s">
        <v>47</v>
      </c>
      <c r="D17" s="308"/>
      <c r="E17" s="308"/>
      <c r="F17" s="311"/>
      <c r="G17" s="238"/>
      <c r="H17" s="304"/>
    </row>
    <row r="18" spans="2:8" s="299" customFormat="1" ht="48.75" customHeight="1" x14ac:dyDescent="0.2">
      <c r="B18" s="221">
        <v>3</v>
      </c>
      <c r="C18" s="254" t="s">
        <v>135</v>
      </c>
      <c r="D18" s="310">
        <v>0.321152835423687</v>
      </c>
      <c r="E18" s="310">
        <v>3.8480163024360602E-2</v>
      </c>
      <c r="F18" s="310">
        <v>3.9276732334881499E-2</v>
      </c>
      <c r="G18" s="238"/>
      <c r="H18" s="304"/>
    </row>
    <row r="19" spans="2:8" s="299" customFormat="1" ht="48.75" customHeight="1" x14ac:dyDescent="0.2">
      <c r="B19" s="246">
        <v>4</v>
      </c>
      <c r="C19" s="255" t="s">
        <v>136</v>
      </c>
      <c r="D19" s="247" t="s">
        <v>137</v>
      </c>
      <c r="E19" s="247" t="s">
        <v>137</v>
      </c>
      <c r="F19" s="247" t="s">
        <v>137</v>
      </c>
      <c r="G19" s="238"/>
      <c r="H19" s="304"/>
    </row>
    <row r="20" spans="2:8" s="299" customFormat="1" ht="18" customHeight="1" x14ac:dyDescent="0.2">
      <c r="B20" s="221"/>
      <c r="C20" s="251" t="s">
        <v>50</v>
      </c>
      <c r="D20" s="308"/>
      <c r="E20" s="308"/>
      <c r="F20" s="311"/>
      <c r="G20" s="238"/>
      <c r="H20" s="304"/>
    </row>
    <row r="21" spans="2:8" s="312" customFormat="1" ht="36" customHeight="1" x14ac:dyDescent="0.2">
      <c r="B21" s="260">
        <v>5</v>
      </c>
      <c r="C21" s="261" t="s">
        <v>199</v>
      </c>
      <c r="D21" s="310">
        <v>1.2946401021674601</v>
      </c>
      <c r="E21" s="310">
        <v>0.27616350052310901</v>
      </c>
      <c r="F21" s="310">
        <v>0.21794970136528299</v>
      </c>
      <c r="G21" s="238"/>
      <c r="H21" s="304"/>
    </row>
    <row r="22" spans="2:8" s="299" customFormat="1" ht="36" customHeight="1" x14ac:dyDescent="0.2">
      <c r="B22" s="246">
        <v>6</v>
      </c>
      <c r="C22" s="255" t="s">
        <v>204</v>
      </c>
      <c r="D22" s="214">
        <v>0.25150521630823902</v>
      </c>
      <c r="E22" s="214">
        <v>3.2228657022372903E-2</v>
      </c>
      <c r="F22" s="214">
        <v>2.4146639478130699E-2</v>
      </c>
      <c r="G22" s="238"/>
      <c r="H22" s="304"/>
    </row>
    <row r="23" spans="2:8" s="299" customFormat="1" ht="36" customHeight="1" x14ac:dyDescent="0.2">
      <c r="B23" s="260">
        <v>7</v>
      </c>
      <c r="C23" s="261" t="s">
        <v>201</v>
      </c>
      <c r="D23" s="223" t="s">
        <v>137</v>
      </c>
      <c r="E23" s="223" t="s">
        <v>137</v>
      </c>
      <c r="F23" s="223" t="s">
        <v>137</v>
      </c>
      <c r="G23" s="238"/>
      <c r="H23" s="304"/>
    </row>
    <row r="24" spans="2:8" s="299" customFormat="1" ht="36" customHeight="1" x14ac:dyDescent="0.2">
      <c r="B24" s="246">
        <v>8</v>
      </c>
      <c r="C24" s="255" t="s">
        <v>138</v>
      </c>
      <c r="D24" s="214">
        <v>0.60428940597869096</v>
      </c>
      <c r="E24" s="214">
        <v>6.8244545134726206E-2</v>
      </c>
      <c r="F24" s="214">
        <v>6.6725175678952003E-2</v>
      </c>
      <c r="G24" s="238"/>
      <c r="H24" s="304"/>
    </row>
    <row r="25" spans="2:8" s="299" customFormat="1" ht="58.5" customHeight="1" x14ac:dyDescent="0.2">
      <c r="B25" s="260">
        <v>9</v>
      </c>
      <c r="C25" s="265" t="s">
        <v>146</v>
      </c>
      <c r="D25" s="310">
        <v>0.61822898777846602</v>
      </c>
      <c r="E25" s="310">
        <v>0.101572955432341</v>
      </c>
      <c r="F25" s="310">
        <v>7.7180613234716394E-2</v>
      </c>
      <c r="G25" s="238"/>
      <c r="H25" s="304"/>
    </row>
    <row r="26" spans="2:8" s="299" customFormat="1" ht="36" customHeight="1" x14ac:dyDescent="0.2">
      <c r="B26" s="246">
        <v>11</v>
      </c>
      <c r="C26" s="255" t="s">
        <v>205</v>
      </c>
      <c r="D26" s="247" t="s">
        <v>137</v>
      </c>
      <c r="E26" s="247" t="s">
        <v>137</v>
      </c>
      <c r="F26" s="247" t="s">
        <v>137</v>
      </c>
      <c r="G26" s="238"/>
      <c r="H26" s="304"/>
    </row>
    <row r="27" spans="2:8" s="312" customFormat="1" ht="36" customHeight="1" x14ac:dyDescent="0.2">
      <c r="B27" s="266">
        <v>12</v>
      </c>
      <c r="C27" s="267" t="s">
        <v>140</v>
      </c>
      <c r="D27" s="313">
        <v>0.374999012055796</v>
      </c>
      <c r="E27" s="313">
        <v>4.7286133599239999E-2</v>
      </c>
      <c r="F27" s="313">
        <v>3.50956391436422E-2</v>
      </c>
      <c r="G27" s="238"/>
      <c r="H27" s="304"/>
    </row>
    <row r="28" spans="2:8" s="312" customFormat="1" ht="7.5" customHeight="1" x14ac:dyDescent="0.2">
      <c r="B28" s="260"/>
      <c r="C28" s="265"/>
      <c r="D28" s="310"/>
      <c r="E28" s="310"/>
      <c r="F28" s="310"/>
      <c r="G28" s="238"/>
      <c r="H28" s="304"/>
    </row>
    <row r="29" spans="2:8" s="312" customFormat="1" ht="11.25" customHeight="1" x14ac:dyDescent="0.2">
      <c r="B29" s="478" t="s">
        <v>141</v>
      </c>
      <c r="C29" s="478"/>
      <c r="D29" s="478"/>
      <c r="E29" s="478"/>
      <c r="F29" s="310"/>
      <c r="G29" s="238"/>
      <c r="H29" s="304"/>
    </row>
    <row r="30" spans="2:8" ht="13.5" customHeight="1" x14ac:dyDescent="0.2">
      <c r="B30" s="226" t="s">
        <v>72</v>
      </c>
      <c r="C30" s="227"/>
      <c r="D30" s="227"/>
      <c r="E30" s="227"/>
      <c r="F30" s="227"/>
      <c r="G30" s="227"/>
      <c r="H30" s="227"/>
    </row>
    <row r="31" spans="2:8" ht="13.5" x14ac:dyDescent="0.2">
      <c r="B31" s="228" t="s">
        <v>1</v>
      </c>
      <c r="D31" s="226"/>
      <c r="E31" s="226"/>
    </row>
    <row r="32" spans="2:8" x14ac:dyDescent="0.2">
      <c r="B32" s="479" t="s">
        <v>124</v>
      </c>
      <c r="C32" s="479"/>
      <c r="D32" s="479"/>
      <c r="E32" s="479"/>
      <c r="F32" s="479"/>
      <c r="G32" s="479"/>
      <c r="H32" s="479"/>
    </row>
  </sheetData>
  <mergeCells count="7">
    <mergeCell ref="B32:H32"/>
    <mergeCell ref="B2:F2"/>
    <mergeCell ref="B4:D4"/>
    <mergeCell ref="B5:D5"/>
    <mergeCell ref="B7:B10"/>
    <mergeCell ref="C7:C10"/>
    <mergeCell ref="B29:E29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4"/>
  <sheetViews>
    <sheetView zoomScaleNormal="100" zoomScaleSheetLayoutView="100" workbookViewId="0">
      <selection activeCell="J21" sqref="J21"/>
    </sheetView>
  </sheetViews>
  <sheetFormatPr baseColWidth="10" defaultRowHeight="12.75" x14ac:dyDescent="0.2"/>
  <cols>
    <col min="1" max="1" width="3.28515625" style="184" customWidth="1"/>
    <col min="2" max="2" width="4.5703125" style="184" customWidth="1"/>
    <col min="3" max="9" width="13.85546875" style="184" customWidth="1"/>
    <col min="10" max="12" width="12.85546875" style="184" customWidth="1"/>
    <col min="13" max="16384" width="11.42578125" style="184"/>
  </cols>
  <sheetData>
    <row r="1" spans="2:36" ht="64.900000000000006" customHeight="1" x14ac:dyDescent="0.25">
      <c r="B1" s="320"/>
      <c r="C1" s="185"/>
      <c r="D1" s="185"/>
      <c r="E1" s="185"/>
      <c r="F1" s="185"/>
      <c r="G1" s="185"/>
      <c r="H1" s="185"/>
      <c r="I1" s="185"/>
    </row>
    <row r="2" spans="2:36" ht="20.25" customHeight="1" x14ac:dyDescent="0.2">
      <c r="B2" s="506" t="s">
        <v>6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3" spans="2:36" ht="14.25" x14ac:dyDescent="0.2">
      <c r="B3" s="481" t="s">
        <v>147</v>
      </c>
      <c r="C3" s="481"/>
      <c r="D3" s="481"/>
      <c r="E3" s="481"/>
      <c r="F3" s="481"/>
      <c r="G3" s="481"/>
      <c r="H3" s="481"/>
      <c r="I3" s="315"/>
    </row>
    <row r="4" spans="2:36" s="187" customFormat="1" x14ac:dyDescent="0.2">
      <c r="B4" s="481" t="s">
        <v>148</v>
      </c>
      <c r="C4" s="481"/>
      <c r="D4" s="481"/>
      <c r="E4" s="481"/>
      <c r="F4" s="481"/>
      <c r="G4" s="481"/>
      <c r="H4" s="481"/>
      <c r="I4" s="315"/>
    </row>
    <row r="5" spans="2:36" x14ac:dyDescent="0.2">
      <c r="B5" s="321" t="s">
        <v>149</v>
      </c>
      <c r="C5" s="321"/>
      <c r="D5" s="321"/>
      <c r="E5" s="321"/>
      <c r="F5" s="321"/>
      <c r="G5" s="321"/>
      <c r="H5" s="321"/>
      <c r="I5" s="316"/>
      <c r="K5" s="322"/>
      <c r="L5" s="232"/>
      <c r="M5" s="232"/>
      <c r="N5" s="323"/>
      <c r="O5" s="232"/>
      <c r="P5" s="232"/>
      <c r="S5" s="234"/>
      <c r="T5" s="324"/>
      <c r="U5" s="324"/>
      <c r="V5" s="235"/>
      <c r="W5" s="235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</row>
    <row r="6" spans="2:36" ht="15.75" x14ac:dyDescent="0.25">
      <c r="B6" s="325"/>
      <c r="C6" s="325"/>
      <c r="D6" s="326"/>
      <c r="E6" s="326"/>
      <c r="F6" s="326"/>
      <c r="G6" s="326"/>
      <c r="H6" s="326"/>
      <c r="I6" s="326"/>
      <c r="J6" s="324"/>
      <c r="K6" s="324"/>
    </row>
    <row r="7" spans="2:36" s="199" customFormat="1" ht="17.45" customHeight="1" x14ac:dyDescent="0.2">
      <c r="C7" s="484" t="s">
        <v>150</v>
      </c>
      <c r="D7" s="508" t="s">
        <v>151</v>
      </c>
      <c r="E7" s="508"/>
      <c r="F7" s="508"/>
      <c r="G7" s="508" t="s">
        <v>120</v>
      </c>
      <c r="H7" s="508"/>
      <c r="I7" s="508"/>
      <c r="J7" s="508" t="s">
        <v>152</v>
      </c>
      <c r="K7" s="508"/>
      <c r="L7" s="508"/>
    </row>
    <row r="8" spans="2:36" s="238" customFormat="1" ht="6.6" customHeight="1" x14ac:dyDescent="0.2">
      <c r="B8" s="327"/>
      <c r="C8" s="484"/>
      <c r="D8" s="509"/>
      <c r="E8" s="509"/>
      <c r="F8" s="509"/>
      <c r="G8" s="509"/>
      <c r="H8" s="509"/>
      <c r="I8" s="509"/>
      <c r="J8" s="509"/>
      <c r="K8" s="509"/>
      <c r="L8" s="509"/>
    </row>
    <row r="9" spans="2:36" s="199" customFormat="1" ht="12" x14ac:dyDescent="0.2">
      <c r="B9" s="327"/>
      <c r="C9" s="484"/>
      <c r="D9" s="483" t="s">
        <v>5</v>
      </c>
      <c r="E9" s="483"/>
      <c r="F9" s="483"/>
      <c r="G9" s="483" t="s">
        <v>4</v>
      </c>
      <c r="H9" s="483"/>
      <c r="I9" s="483"/>
      <c r="J9" s="483" t="s">
        <v>104</v>
      </c>
      <c r="K9" s="483"/>
      <c r="L9" s="483"/>
    </row>
    <row r="10" spans="2:36" s="199" customFormat="1" ht="15.75" customHeight="1" x14ac:dyDescent="0.2">
      <c r="B10" s="328"/>
      <c r="C10" s="485"/>
      <c r="D10" s="329" t="s">
        <v>153</v>
      </c>
      <c r="E10" s="329" t="s">
        <v>154</v>
      </c>
      <c r="F10" s="329" t="s">
        <v>155</v>
      </c>
      <c r="G10" s="329" t="s">
        <v>153</v>
      </c>
      <c r="H10" s="329" t="s">
        <v>154</v>
      </c>
      <c r="I10" s="329" t="s">
        <v>155</v>
      </c>
      <c r="J10" s="329" t="s">
        <v>153</v>
      </c>
      <c r="K10" s="329" t="s">
        <v>154</v>
      </c>
      <c r="L10" s="329" t="s">
        <v>155</v>
      </c>
    </row>
    <row r="11" spans="2:36" s="204" customFormat="1" ht="15" customHeight="1" x14ac:dyDescent="0.2">
      <c r="B11" s="254" t="s">
        <v>3</v>
      </c>
      <c r="C11" s="254" t="s">
        <v>156</v>
      </c>
      <c r="D11" s="330">
        <v>5.9172219565211304</v>
      </c>
      <c r="E11" s="330">
        <v>7.4716968861690702</v>
      </c>
      <c r="F11" s="330">
        <v>1.19591287541658</v>
      </c>
      <c r="G11" s="330">
        <v>4.77238509982707</v>
      </c>
      <c r="H11" s="330">
        <v>5.8672238057140502</v>
      </c>
      <c r="I11" s="330">
        <v>1.30286026294741</v>
      </c>
      <c r="J11" s="330">
        <v>3.4600719654864101</v>
      </c>
      <c r="K11" s="330">
        <v>4.9788917453239803</v>
      </c>
      <c r="L11" s="330">
        <v>-1.30090631373396</v>
      </c>
    </row>
    <row r="12" spans="2:36" s="204" customFormat="1" ht="15" customHeight="1" x14ac:dyDescent="0.2">
      <c r="B12" s="255" t="s">
        <v>2</v>
      </c>
      <c r="C12" s="255" t="s">
        <v>157</v>
      </c>
      <c r="D12" s="331">
        <v>3.5080284673429301</v>
      </c>
      <c r="E12" s="331">
        <v>6.8937975532235498</v>
      </c>
      <c r="F12" s="331">
        <v>-2.9398264677325798</v>
      </c>
      <c r="G12" s="331">
        <v>3.77801864105987</v>
      </c>
      <c r="H12" s="331">
        <v>5.1951620175330904</v>
      </c>
      <c r="I12" s="331">
        <v>0.95368889606579599</v>
      </c>
      <c r="J12" s="331">
        <v>1.4360652287086499</v>
      </c>
      <c r="K12" s="331">
        <v>3.7854972368596398</v>
      </c>
      <c r="L12" s="331">
        <v>-3.1885943405406501</v>
      </c>
    </row>
    <row r="13" spans="2:36" s="204" customFormat="1" ht="15" customHeight="1" x14ac:dyDescent="0.2">
      <c r="B13" s="254" t="s">
        <v>158</v>
      </c>
      <c r="C13" s="254" t="s">
        <v>159</v>
      </c>
      <c r="D13" s="330">
        <v>4.6738536336737004</v>
      </c>
      <c r="E13" s="330">
        <v>7.4643238044638203</v>
      </c>
      <c r="F13" s="330">
        <v>-0.92017431851825204</v>
      </c>
      <c r="G13" s="330">
        <v>3.5822109547942498</v>
      </c>
      <c r="H13" s="330">
        <v>3.3336847968205898</v>
      </c>
      <c r="I13" s="330">
        <v>4.1280094093216997</v>
      </c>
      <c r="J13" s="330">
        <v>0.62227524432247905</v>
      </c>
      <c r="K13" s="330">
        <v>1.43031498934918</v>
      </c>
      <c r="L13" s="330">
        <v>-1.1846635262201</v>
      </c>
    </row>
    <row r="14" spans="2:36" s="204" customFormat="1" ht="15" customHeight="1" x14ac:dyDescent="0.2">
      <c r="B14" s="255" t="s">
        <v>160</v>
      </c>
      <c r="C14" s="255" t="s">
        <v>161</v>
      </c>
      <c r="D14" s="331">
        <v>2.2133019573466601</v>
      </c>
      <c r="E14" s="331">
        <v>3.7977797469335601</v>
      </c>
      <c r="F14" s="331">
        <v>-1.3444808683641301</v>
      </c>
      <c r="G14" s="331">
        <v>2.8466202420976998</v>
      </c>
      <c r="H14" s="331">
        <v>3.1361344557590201</v>
      </c>
      <c r="I14" s="331">
        <v>2.1623618644262201</v>
      </c>
      <c r="J14" s="331">
        <v>1.8965296341400899</v>
      </c>
      <c r="K14" s="331">
        <v>2.65763482728631</v>
      </c>
      <c r="L14" s="331">
        <v>5.6824736438421099E-2</v>
      </c>
    </row>
    <row r="15" spans="2:36" s="224" customFormat="1" ht="15" customHeight="1" x14ac:dyDescent="0.2">
      <c r="B15" s="332" t="s">
        <v>162</v>
      </c>
      <c r="C15" s="332" t="s">
        <v>163</v>
      </c>
      <c r="D15" s="333">
        <v>8.9194448629865892</v>
      </c>
      <c r="E15" s="333">
        <v>9.0721512270690408</v>
      </c>
      <c r="F15" s="333">
        <v>8.6879627850457108</v>
      </c>
      <c r="G15" s="333">
        <v>6.1684577226719197</v>
      </c>
      <c r="H15" s="333">
        <v>6.8105249731165598</v>
      </c>
      <c r="I15" s="333">
        <v>5.1994702087603502</v>
      </c>
      <c r="J15" s="333">
        <v>4.3165287225836302</v>
      </c>
      <c r="K15" s="333">
        <v>5.6443047530446897</v>
      </c>
      <c r="L15" s="333">
        <v>2.2630845089228302</v>
      </c>
    </row>
    <row r="16" spans="2:36" s="227" customFormat="1" ht="12" x14ac:dyDescent="0.2">
      <c r="B16" s="226" t="s">
        <v>72</v>
      </c>
      <c r="C16" s="226"/>
      <c r="H16" s="276"/>
      <c r="I16" s="276"/>
      <c r="J16" s="276"/>
      <c r="K16" s="276"/>
    </row>
    <row r="17" spans="2:12" ht="13.5" x14ac:dyDescent="0.2">
      <c r="B17" s="228" t="s">
        <v>1</v>
      </c>
      <c r="C17" s="228"/>
      <c r="D17" s="226"/>
      <c r="E17" s="226"/>
      <c r="F17" s="226"/>
      <c r="G17" s="291"/>
      <c r="H17" s="291"/>
      <c r="I17" s="291"/>
      <c r="J17" s="324"/>
      <c r="K17" s="324"/>
    </row>
    <row r="18" spans="2:12" ht="18" customHeight="1" x14ac:dyDescent="0.2">
      <c r="B18" s="505" t="s">
        <v>164</v>
      </c>
      <c r="C18" s="505"/>
      <c r="D18" s="505"/>
      <c r="E18" s="505"/>
      <c r="F18" s="505"/>
      <c r="G18" s="505"/>
      <c r="H18" s="505"/>
      <c r="I18" s="505"/>
      <c r="J18" s="505"/>
      <c r="K18" s="505"/>
      <c r="L18" s="505"/>
    </row>
    <row r="19" spans="2:12" ht="12.75" customHeight="1" x14ac:dyDescent="0.2">
      <c r="B19" s="479" t="s">
        <v>165</v>
      </c>
      <c r="C19" s="479"/>
      <c r="D19" s="479"/>
      <c r="E19" s="479"/>
      <c r="F19" s="479"/>
      <c r="G19" s="479"/>
      <c r="H19" s="479"/>
      <c r="I19" s="334"/>
    </row>
    <row r="34" spans="2:2" x14ac:dyDescent="0.2">
      <c r="B34" s="335"/>
    </row>
    <row r="56" spans="4:4" ht="7.5" customHeight="1" x14ac:dyDescent="0.2"/>
    <row r="62" spans="4:4" x14ac:dyDescent="0.2">
      <c r="D62" s="336"/>
    </row>
    <row r="80" spans="4:4" x14ac:dyDescent="0.2">
      <c r="D80" s="337"/>
    </row>
    <row r="81" spans="4:7" x14ac:dyDescent="0.2">
      <c r="D81" s="337"/>
    </row>
    <row r="84" spans="4:7" x14ac:dyDescent="0.2">
      <c r="G84" s="337"/>
    </row>
  </sheetData>
  <mergeCells count="12">
    <mergeCell ref="B18:L18"/>
    <mergeCell ref="B19:H19"/>
    <mergeCell ref="B2:L2"/>
    <mergeCell ref="B3:H3"/>
    <mergeCell ref="B4:H4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6"/>
  <sheetViews>
    <sheetView showWhiteSpace="0" zoomScaleNormal="100" zoomScaleSheetLayoutView="100" workbookViewId="0">
      <selection activeCell="J21" sqref="J21"/>
    </sheetView>
  </sheetViews>
  <sheetFormatPr baseColWidth="10" defaultRowHeight="12.75" x14ac:dyDescent="0.2"/>
  <cols>
    <col min="1" max="1" width="3.28515625" style="184" customWidth="1"/>
    <col min="2" max="2" width="4.5703125" style="184" customWidth="1"/>
    <col min="3" max="3" width="20" style="184" customWidth="1"/>
    <col min="4" max="12" width="13" style="184" customWidth="1"/>
    <col min="13" max="23" width="11.42578125" style="184"/>
    <col min="24" max="24" width="7.5703125" style="184" customWidth="1"/>
    <col min="25" max="16384" width="11.42578125" style="184"/>
  </cols>
  <sheetData>
    <row r="1" spans="2:36" ht="64.900000000000006" customHeight="1" x14ac:dyDescent="0.25">
      <c r="B1" s="185"/>
      <c r="C1" s="185"/>
      <c r="D1" s="185"/>
      <c r="E1" s="185"/>
      <c r="F1" s="185"/>
      <c r="G1" s="185"/>
      <c r="H1" s="185"/>
      <c r="I1" s="185"/>
    </row>
    <row r="2" spans="2:36" ht="20.25" customHeight="1" x14ac:dyDescent="0.2">
      <c r="B2" s="506" t="s">
        <v>6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3" spans="2:36" ht="14.25" x14ac:dyDescent="0.2">
      <c r="B3" s="481" t="s">
        <v>166</v>
      </c>
      <c r="C3" s="481"/>
      <c r="D3" s="481"/>
      <c r="E3" s="481"/>
      <c r="F3" s="481"/>
      <c r="G3" s="481"/>
      <c r="H3" s="481"/>
      <c r="I3" s="481"/>
    </row>
    <row r="4" spans="2:36" s="187" customFormat="1" x14ac:dyDescent="0.2">
      <c r="B4" s="481" t="s">
        <v>148</v>
      </c>
      <c r="C4" s="481"/>
      <c r="D4" s="481"/>
      <c r="E4" s="481"/>
      <c r="F4" s="481"/>
      <c r="G4" s="481"/>
      <c r="H4" s="481"/>
      <c r="I4" s="481"/>
    </row>
    <row r="5" spans="2:36" x14ac:dyDescent="0.2">
      <c r="B5" s="482" t="s">
        <v>149</v>
      </c>
      <c r="C5" s="482"/>
      <c r="D5" s="482"/>
      <c r="E5" s="482"/>
      <c r="F5" s="482"/>
      <c r="G5" s="482"/>
      <c r="H5" s="482"/>
      <c r="I5" s="316"/>
      <c r="K5" s="322"/>
      <c r="L5" s="232"/>
      <c r="M5" s="232"/>
      <c r="N5" s="323"/>
      <c r="O5" s="232"/>
      <c r="P5" s="232"/>
      <c r="S5" s="234"/>
      <c r="T5" s="324"/>
      <c r="U5" s="324"/>
      <c r="V5" s="235"/>
      <c r="W5" s="235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</row>
    <row r="6" spans="2:36" ht="15.75" x14ac:dyDescent="0.25">
      <c r="B6" s="325"/>
      <c r="C6" s="325"/>
      <c r="D6" s="326"/>
      <c r="E6" s="326"/>
      <c r="F6" s="326"/>
      <c r="G6" s="326"/>
      <c r="H6" s="326"/>
      <c r="I6" s="324"/>
      <c r="J6" s="324"/>
      <c r="K6" s="324"/>
    </row>
    <row r="7" spans="2:36" s="199" customFormat="1" ht="16.899999999999999" customHeight="1" x14ac:dyDescent="0.2">
      <c r="C7" s="484" t="s">
        <v>150</v>
      </c>
      <c r="D7" s="508" t="str">
        <f>+'2.1'!D7:F8</f>
        <v>Septiembre 2018 - Septiembre 2017</v>
      </c>
      <c r="E7" s="508"/>
      <c r="F7" s="508"/>
      <c r="G7" s="508" t="str">
        <f>+'2.1'!G7:I8</f>
        <v>Enero - Septiembre (2018/2017)</v>
      </c>
      <c r="H7" s="508"/>
      <c r="I7" s="508"/>
      <c r="J7" s="508" t="str">
        <f>+'2.1'!J7:L8</f>
        <v>Octubre 2017 - Septiembre 2018 /                                                              Octubre 2016 - Septiembre 2017</v>
      </c>
      <c r="K7" s="508"/>
      <c r="L7" s="508"/>
    </row>
    <row r="8" spans="2:36" s="238" customFormat="1" ht="12.6" customHeight="1" x14ac:dyDescent="0.2">
      <c r="B8" s="327"/>
      <c r="C8" s="484"/>
      <c r="D8" s="509"/>
      <c r="E8" s="509"/>
      <c r="F8" s="509"/>
      <c r="G8" s="509"/>
      <c r="H8" s="509"/>
      <c r="I8" s="509"/>
      <c r="J8" s="509"/>
      <c r="K8" s="509"/>
      <c r="L8" s="509"/>
    </row>
    <row r="9" spans="2:36" s="199" customFormat="1" ht="12" x14ac:dyDescent="0.2">
      <c r="B9" s="327"/>
      <c r="C9" s="484"/>
      <c r="D9" s="483" t="str">
        <f>+'2.1'!D9:F9</f>
        <v>Variación anual</v>
      </c>
      <c r="E9" s="483"/>
      <c r="F9" s="483"/>
      <c r="G9" s="483" t="str">
        <f>+'2.1'!G9:I9</f>
        <v>Variación año corrido</v>
      </c>
      <c r="H9" s="483"/>
      <c r="I9" s="483"/>
      <c r="J9" s="483" t="str">
        <f>+'2.1'!J9:L9</f>
        <v>Variación doce meses</v>
      </c>
      <c r="K9" s="483"/>
      <c r="L9" s="483"/>
    </row>
    <row r="10" spans="2:36" s="199" customFormat="1" ht="20.25" customHeight="1" x14ac:dyDescent="0.2">
      <c r="B10" s="328"/>
      <c r="C10" s="485"/>
      <c r="D10" s="329" t="s">
        <v>153</v>
      </c>
      <c r="E10" s="329" t="s">
        <v>154</v>
      </c>
      <c r="F10" s="329" t="s">
        <v>155</v>
      </c>
      <c r="G10" s="329" t="s">
        <v>153</v>
      </c>
      <c r="H10" s="329" t="s">
        <v>154</v>
      </c>
      <c r="I10" s="329" t="s">
        <v>155</v>
      </c>
      <c r="J10" s="329" t="s">
        <v>153</v>
      </c>
      <c r="K10" s="329" t="s">
        <v>154</v>
      </c>
      <c r="L10" s="329" t="s">
        <v>155</v>
      </c>
    </row>
    <row r="11" spans="2:36" s="204" customFormat="1" ht="15" customHeight="1" x14ac:dyDescent="0.2">
      <c r="B11" s="254" t="s">
        <v>3</v>
      </c>
      <c r="C11" s="254" t="s">
        <v>156</v>
      </c>
      <c r="D11" s="330">
        <v>4.9625819388057</v>
      </c>
      <c r="E11" s="330">
        <v>6.8714197837734599</v>
      </c>
      <c r="F11" s="330">
        <v>-0.76117958513245398</v>
      </c>
      <c r="G11" s="330">
        <v>4.04438705233314</v>
      </c>
      <c r="H11" s="330">
        <v>5.51846029020329</v>
      </c>
      <c r="I11" s="330">
        <v>-0.54675741042844495</v>
      </c>
      <c r="J11" s="330">
        <v>2.7256422705361101</v>
      </c>
      <c r="K11" s="330">
        <v>4.5189121426631598</v>
      </c>
      <c r="L11" s="330">
        <v>-2.8230380015990701</v>
      </c>
      <c r="N11" s="338"/>
    </row>
    <row r="12" spans="2:36" s="204" customFormat="1" ht="15" customHeight="1" x14ac:dyDescent="0.2">
      <c r="B12" s="255" t="s">
        <v>2</v>
      </c>
      <c r="C12" s="255" t="s">
        <v>157</v>
      </c>
      <c r="D12" s="331">
        <v>2.3740536615074701</v>
      </c>
      <c r="E12" s="331">
        <v>6.6537690137023402</v>
      </c>
      <c r="F12" s="331">
        <v>-5.7902590801893901</v>
      </c>
      <c r="G12" s="331">
        <v>2.62100898166018</v>
      </c>
      <c r="H12" s="331">
        <v>4.9433601023757703</v>
      </c>
      <c r="I12" s="331">
        <v>-1.9818194704530501</v>
      </c>
      <c r="J12" s="331">
        <v>0.234056195387744</v>
      </c>
      <c r="K12" s="331">
        <v>3.2592930760959402</v>
      </c>
      <c r="L12" s="331">
        <v>-5.7110945489322198</v>
      </c>
      <c r="N12" s="338"/>
    </row>
    <row r="13" spans="2:36" s="204" customFormat="1" ht="15" customHeight="1" x14ac:dyDescent="0.2">
      <c r="B13" s="254" t="s">
        <v>158</v>
      </c>
      <c r="C13" s="254" t="s">
        <v>159</v>
      </c>
      <c r="D13" s="330">
        <v>4.3593682875616304</v>
      </c>
      <c r="E13" s="330">
        <v>7.7387114097321499</v>
      </c>
      <c r="F13" s="330">
        <v>-2.6242802449032001</v>
      </c>
      <c r="G13" s="330">
        <v>3.1223839579920698</v>
      </c>
      <c r="H13" s="330">
        <v>3.42555373038544</v>
      </c>
      <c r="I13" s="330">
        <v>2.4383751607183601</v>
      </c>
      <c r="J13" s="330">
        <v>0.15859504836011101</v>
      </c>
      <c r="K13" s="330">
        <v>1.26769789152543</v>
      </c>
      <c r="L13" s="330">
        <v>-2.4017786852380199</v>
      </c>
      <c r="M13" s="330"/>
      <c r="N13" s="338"/>
    </row>
    <row r="14" spans="2:36" s="204" customFormat="1" ht="15" customHeight="1" x14ac:dyDescent="0.2">
      <c r="B14" s="255" t="s">
        <v>160</v>
      </c>
      <c r="C14" s="255" t="s">
        <v>161</v>
      </c>
      <c r="D14" s="331">
        <v>1.04079974169602</v>
      </c>
      <c r="E14" s="331">
        <v>3.5991711538873301</v>
      </c>
      <c r="F14" s="331">
        <v>-4.2823132238039703</v>
      </c>
      <c r="G14" s="331">
        <v>1.4013669010031899</v>
      </c>
      <c r="H14" s="331">
        <v>2.5886765744720202</v>
      </c>
      <c r="I14" s="331">
        <v>-1.1767418365223501</v>
      </c>
      <c r="J14" s="331">
        <v>0.293800366188401</v>
      </c>
      <c r="K14" s="331">
        <v>1.74065120561155</v>
      </c>
      <c r="L14" s="331">
        <v>-2.9337422343603401</v>
      </c>
      <c r="N14" s="338"/>
    </row>
    <row r="15" spans="2:36" s="224" customFormat="1" ht="15" customHeight="1" x14ac:dyDescent="0.2">
      <c r="B15" s="332" t="s">
        <v>162</v>
      </c>
      <c r="C15" s="332" t="s">
        <v>163</v>
      </c>
      <c r="D15" s="333">
        <v>7.1672493776615998</v>
      </c>
      <c r="E15" s="333">
        <v>8.8559415354179496</v>
      </c>
      <c r="F15" s="333">
        <v>4.7435717267742401</v>
      </c>
      <c r="G15" s="333">
        <v>4.2075659988230401</v>
      </c>
      <c r="H15" s="333">
        <v>6.1239088253427099</v>
      </c>
      <c r="I15" s="333">
        <v>1.4867845807607001</v>
      </c>
      <c r="J15" s="333">
        <v>2.2596754753905199</v>
      </c>
      <c r="K15" s="333">
        <v>4.5121735048156797</v>
      </c>
      <c r="L15" s="333">
        <v>-1.0330776880502099</v>
      </c>
      <c r="N15" s="339"/>
    </row>
    <row r="16" spans="2:36" s="227" customFormat="1" ht="12" x14ac:dyDescent="0.2">
      <c r="B16" s="226" t="s">
        <v>72</v>
      </c>
      <c r="C16" s="226"/>
      <c r="G16" s="276"/>
      <c r="H16" s="276"/>
      <c r="I16" s="276"/>
      <c r="J16" s="276"/>
      <c r="K16" s="276"/>
    </row>
    <row r="17" spans="2:12" ht="13.5" x14ac:dyDescent="0.2">
      <c r="B17" s="228" t="s">
        <v>1</v>
      </c>
      <c r="C17" s="228"/>
      <c r="D17" s="226"/>
      <c r="E17" s="226"/>
      <c r="F17" s="226"/>
      <c r="G17" s="226"/>
      <c r="H17" s="226"/>
      <c r="I17" s="226"/>
    </row>
    <row r="18" spans="2:12" ht="12.75" customHeight="1" x14ac:dyDescent="0.2">
      <c r="B18" s="505" t="s">
        <v>164</v>
      </c>
      <c r="C18" s="505"/>
      <c r="D18" s="505"/>
      <c r="E18" s="505"/>
      <c r="F18" s="505"/>
      <c r="G18" s="505"/>
      <c r="H18" s="505"/>
      <c r="I18" s="505"/>
      <c r="J18" s="505"/>
      <c r="K18" s="505"/>
      <c r="L18" s="505"/>
    </row>
    <row r="19" spans="2:12" ht="12.75" customHeight="1" x14ac:dyDescent="0.2">
      <c r="B19" s="479" t="str">
        <f>+'2.1'!B19:H19</f>
        <v>Actualizado el 14 de noviembre de 2018</v>
      </c>
      <c r="C19" s="479"/>
      <c r="D19" s="479"/>
      <c r="E19" s="479"/>
      <c r="F19" s="479"/>
      <c r="G19" s="479"/>
      <c r="H19" s="479"/>
      <c r="I19" s="334"/>
    </row>
    <row r="24" spans="2:12" s="341" customFormat="1" ht="15.75" x14ac:dyDescent="0.25">
      <c r="B24" s="340"/>
    </row>
    <row r="56" ht="7.5" customHeight="1" x14ac:dyDescent="0.2"/>
  </sheetData>
  <mergeCells count="13">
    <mergeCell ref="J9:L9"/>
    <mergeCell ref="B18:L18"/>
    <mergeCell ref="B19:H19"/>
    <mergeCell ref="B2:L2"/>
    <mergeCell ref="B3:I3"/>
    <mergeCell ref="B4:I4"/>
    <mergeCell ref="B5:H5"/>
    <mergeCell ref="C7:C10"/>
    <mergeCell ref="D7:F8"/>
    <mergeCell ref="G7:I8"/>
    <mergeCell ref="J7:L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P69"/>
  <sheetViews>
    <sheetView showWhiteSpace="0" zoomScaleNormal="100" zoomScaleSheetLayoutView="100" workbookViewId="0">
      <selection activeCell="K19" sqref="K19"/>
    </sheetView>
  </sheetViews>
  <sheetFormatPr baseColWidth="10" defaultRowHeight="12.75" x14ac:dyDescent="0.2"/>
  <cols>
    <col min="1" max="1" width="3.28515625" style="184" customWidth="1"/>
    <col min="2" max="2" width="4.5703125" style="184" customWidth="1"/>
    <col min="3" max="9" width="14.140625" style="184" customWidth="1"/>
    <col min="10" max="12" width="13.42578125" style="184" customWidth="1"/>
    <col min="13" max="16384" width="11.42578125" style="184"/>
  </cols>
  <sheetData>
    <row r="1" spans="2:68" ht="64.900000000000006" customHeight="1" x14ac:dyDescent="0.25">
      <c r="B1" s="185"/>
      <c r="C1" s="185"/>
      <c r="D1" s="185"/>
      <c r="E1" s="185"/>
      <c r="F1" s="185"/>
      <c r="G1" s="185"/>
      <c r="H1" s="185"/>
      <c r="I1" s="185"/>
      <c r="J1" s="185"/>
    </row>
    <row r="2" spans="2:68" ht="20.25" customHeight="1" x14ac:dyDescent="0.2">
      <c r="B2" s="506" t="s">
        <v>6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3" spans="2:68" ht="14.25" x14ac:dyDescent="0.2">
      <c r="B3" s="186" t="s">
        <v>167</v>
      </c>
      <c r="C3" s="186"/>
      <c r="D3" s="186"/>
      <c r="E3" s="186"/>
      <c r="F3" s="186"/>
      <c r="G3" s="186"/>
      <c r="H3" s="186"/>
      <c r="I3" s="186"/>
      <c r="J3" s="186"/>
    </row>
    <row r="4" spans="2:68" s="187" customFormat="1" x14ac:dyDescent="0.2">
      <c r="B4" s="481" t="s">
        <v>148</v>
      </c>
      <c r="C4" s="481"/>
      <c r="D4" s="481"/>
      <c r="E4" s="481"/>
      <c r="F4" s="481"/>
      <c r="G4" s="481"/>
      <c r="H4" s="481"/>
      <c r="I4" s="481"/>
      <c r="J4" s="481"/>
    </row>
    <row r="5" spans="2:68" x14ac:dyDescent="0.2">
      <c r="B5" s="482" t="s">
        <v>149</v>
      </c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232"/>
      <c r="O5" s="232"/>
      <c r="P5" s="323"/>
      <c r="Q5" s="232"/>
      <c r="R5" s="232"/>
      <c r="U5" s="234"/>
      <c r="V5" s="324"/>
      <c r="W5" s="324"/>
      <c r="X5" s="235"/>
      <c r="Y5" s="235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</row>
    <row r="6" spans="2:68" ht="15.75" x14ac:dyDescent="0.25">
      <c r="B6" s="325"/>
      <c r="C6" s="325"/>
      <c r="D6" s="326"/>
      <c r="E6" s="326"/>
      <c r="F6" s="326"/>
      <c r="G6" s="326"/>
      <c r="H6" s="326"/>
      <c r="I6" s="326"/>
      <c r="J6" s="324"/>
      <c r="K6" s="324"/>
      <c r="L6" s="324"/>
      <c r="M6" s="324"/>
      <c r="N6" s="324"/>
      <c r="O6" s="324"/>
    </row>
    <row r="7" spans="2:68" s="199" customFormat="1" ht="29.25" customHeight="1" x14ac:dyDescent="0.2">
      <c r="C7" s="484" t="s">
        <v>150</v>
      </c>
      <c r="D7" s="510" t="str">
        <f>+'2.2'!D7:F8</f>
        <v>Septiembre 2018 - Septiembre 2017</v>
      </c>
      <c r="E7" s="510"/>
      <c r="F7" s="510"/>
      <c r="G7" s="510" t="str">
        <f>+'2.2'!G7:I8</f>
        <v>Enero - Septiembre (2018/2017)</v>
      </c>
      <c r="H7" s="510"/>
      <c r="I7" s="510"/>
      <c r="J7" s="510" t="str">
        <f>+'2.2'!J7:L8</f>
        <v>Octubre 2017 - Septiembre 2018 /                                                              Octubre 2016 - Septiembre 2017</v>
      </c>
      <c r="K7" s="510"/>
      <c r="L7" s="510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  <c r="AM7" s="342"/>
      <c r="AN7" s="342"/>
      <c r="AO7" s="342"/>
      <c r="AP7" s="342"/>
      <c r="AQ7" s="342"/>
      <c r="AR7" s="342"/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2"/>
      <c r="BD7" s="342"/>
      <c r="BE7" s="342"/>
      <c r="BF7" s="342"/>
      <c r="BG7" s="342"/>
      <c r="BH7" s="342"/>
      <c r="BI7" s="342"/>
      <c r="BJ7" s="342"/>
      <c r="BK7" s="342"/>
      <c r="BL7" s="342"/>
      <c r="BM7" s="342"/>
      <c r="BN7" s="342"/>
      <c r="BO7" s="342"/>
      <c r="BP7" s="342"/>
    </row>
    <row r="8" spans="2:68" s="238" customFormat="1" ht="12" customHeight="1" x14ac:dyDescent="0.2">
      <c r="B8" s="327"/>
      <c r="C8" s="484"/>
      <c r="D8" s="508" t="str">
        <f>+'2.1'!D9:F9</f>
        <v>Variación anual</v>
      </c>
      <c r="E8" s="508"/>
      <c r="F8" s="508"/>
      <c r="G8" s="508" t="str">
        <f>+'2.1'!G9:I9</f>
        <v>Variación año corrido</v>
      </c>
      <c r="H8" s="508"/>
      <c r="I8" s="508"/>
      <c r="J8" s="508" t="str">
        <f>+'2.1'!J9:L9</f>
        <v>Variación doce meses</v>
      </c>
      <c r="K8" s="508"/>
      <c r="L8" s="508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342"/>
      <c r="BM8" s="342"/>
      <c r="BN8" s="342"/>
      <c r="BO8" s="342"/>
      <c r="BP8" s="342"/>
    </row>
    <row r="9" spans="2:68" s="199" customFormat="1" ht="12" x14ac:dyDescent="0.2">
      <c r="B9" s="327"/>
      <c r="C9" s="484"/>
      <c r="D9" s="318" t="s">
        <v>153</v>
      </c>
      <c r="E9" s="318" t="s">
        <v>154</v>
      </c>
      <c r="F9" s="318" t="s">
        <v>155</v>
      </c>
      <c r="G9" s="318" t="s">
        <v>153</v>
      </c>
      <c r="H9" s="318" t="s">
        <v>154</v>
      </c>
      <c r="I9" s="318" t="s">
        <v>155</v>
      </c>
      <c r="J9" s="318" t="s">
        <v>153</v>
      </c>
      <c r="K9" s="318" t="s">
        <v>154</v>
      </c>
      <c r="L9" s="318" t="s">
        <v>155</v>
      </c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</row>
    <row r="10" spans="2:68" s="204" customFormat="1" ht="15" customHeight="1" x14ac:dyDescent="0.2">
      <c r="B10" s="254" t="s">
        <v>3</v>
      </c>
      <c r="C10" s="254" t="s">
        <v>156</v>
      </c>
      <c r="D10" s="343">
        <v>-0.55785891548899602</v>
      </c>
      <c r="E10" s="343">
        <v>0.40645652828714701</v>
      </c>
      <c r="F10" s="343">
        <v>-5.5721393034825697</v>
      </c>
      <c r="G10" s="343">
        <v>-1.2498506744605</v>
      </c>
      <c r="H10" s="343">
        <v>-0.576008667997019</v>
      </c>
      <c r="I10" s="343">
        <v>-4.7808105872621898</v>
      </c>
      <c r="J10" s="216">
        <v>-0.80091126514030297</v>
      </c>
      <c r="K10" s="216">
        <v>-0.158566148594386</v>
      </c>
      <c r="L10" s="216">
        <v>-4.1621978384621796</v>
      </c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  <c r="BL10" s="342"/>
      <c r="BM10" s="342"/>
      <c r="BN10" s="342"/>
      <c r="BO10" s="342"/>
      <c r="BP10" s="342"/>
    </row>
    <row r="11" spans="2:68" s="344" customFormat="1" ht="15" customHeight="1" x14ac:dyDescent="0.2">
      <c r="B11" s="255" t="s">
        <v>2</v>
      </c>
      <c r="C11" s="255" t="s">
        <v>157</v>
      </c>
      <c r="D11" s="214">
        <v>-0.31774473340728798</v>
      </c>
      <c r="E11" s="214">
        <v>0.25968013507191601</v>
      </c>
      <c r="F11" s="214">
        <v>-3.5091774559000402</v>
      </c>
      <c r="G11" s="214">
        <v>-0.28416907809366598</v>
      </c>
      <c r="H11" s="214">
        <v>0.45699000895846897</v>
      </c>
      <c r="I11" s="214">
        <v>-4.3363151228147601</v>
      </c>
      <c r="J11" s="214">
        <v>0.174827132950584</v>
      </c>
      <c r="K11" s="214">
        <v>1.0657512214526299</v>
      </c>
      <c r="L11" s="214">
        <v>-4.6911204653140501</v>
      </c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</row>
    <row r="12" spans="2:68" s="204" customFormat="1" ht="15" customHeight="1" x14ac:dyDescent="0.2">
      <c r="B12" s="254" t="s">
        <v>158</v>
      </c>
      <c r="C12" s="254" t="s">
        <v>159</v>
      </c>
      <c r="D12" s="216">
        <v>-2.7382256297918999</v>
      </c>
      <c r="E12" s="216">
        <v>-2.1232876712328901</v>
      </c>
      <c r="F12" s="216">
        <v>-5.1912568306010698</v>
      </c>
      <c r="G12" s="216">
        <v>-2.8162165447656902</v>
      </c>
      <c r="H12" s="216">
        <v>-2.6150072077084499</v>
      </c>
      <c r="I12" s="216">
        <v>-3.6267318663406298</v>
      </c>
      <c r="J12" s="216">
        <v>-2.8091909889911699</v>
      </c>
      <c r="K12" s="216">
        <v>-2.7129467119758099</v>
      </c>
      <c r="L12" s="216">
        <v>-3.2021957913997898</v>
      </c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  <c r="BF12" s="342"/>
      <c r="BG12" s="342"/>
      <c r="BH12" s="342"/>
      <c r="BI12" s="342"/>
      <c r="BJ12" s="342"/>
      <c r="BK12" s="342"/>
      <c r="BL12" s="342"/>
      <c r="BM12" s="342"/>
      <c r="BN12" s="342"/>
      <c r="BO12" s="342"/>
      <c r="BP12" s="342"/>
    </row>
    <row r="13" spans="2:68" s="344" customFormat="1" ht="15" customHeight="1" x14ac:dyDescent="0.2">
      <c r="B13" s="255" t="s">
        <v>160</v>
      </c>
      <c r="C13" s="255" t="s">
        <v>161</v>
      </c>
      <c r="D13" s="214">
        <v>-1.22185024119793</v>
      </c>
      <c r="E13" s="214">
        <v>-1.63614692816122</v>
      </c>
      <c r="F13" s="214">
        <v>0.94974402663048396</v>
      </c>
      <c r="G13" s="214">
        <v>-1.28749570855791</v>
      </c>
      <c r="H13" s="214">
        <v>-1.8483136982445101</v>
      </c>
      <c r="I13" s="214">
        <v>1.7149499205051399</v>
      </c>
      <c r="J13" s="214">
        <v>-1.64163953103166</v>
      </c>
      <c r="K13" s="214">
        <v>-2.3964144040223099</v>
      </c>
      <c r="L13" s="214">
        <v>2.5033480508768902</v>
      </c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</row>
    <row r="14" spans="2:68" s="204" customFormat="1" ht="15" customHeight="1" x14ac:dyDescent="0.2">
      <c r="B14" s="345" t="s">
        <v>162</v>
      </c>
      <c r="C14" s="345" t="s">
        <v>163</v>
      </c>
      <c r="D14" s="219">
        <v>1.2201726367444099</v>
      </c>
      <c r="E14" s="219">
        <v>2.53938248267171</v>
      </c>
      <c r="F14" s="219">
        <v>-2.47051416579224</v>
      </c>
      <c r="G14" s="219">
        <v>1.5073991351325799</v>
      </c>
      <c r="H14" s="219">
        <v>2.1833999463330098</v>
      </c>
      <c r="I14" s="219">
        <v>-0.38417604916850501</v>
      </c>
      <c r="J14" s="219">
        <v>1.59489689074703</v>
      </c>
      <c r="K14" s="219">
        <v>2.0239672060771401</v>
      </c>
      <c r="L14" s="219">
        <v>0.37393029757641899</v>
      </c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2"/>
      <c r="BJ14" s="342"/>
      <c r="BK14" s="342"/>
      <c r="BL14" s="342"/>
      <c r="BM14" s="342"/>
      <c r="BN14" s="342"/>
      <c r="BO14" s="342"/>
      <c r="BP14" s="342"/>
    </row>
    <row r="15" spans="2:68" s="227" customFormat="1" ht="12" x14ac:dyDescent="0.2">
      <c r="B15" s="226" t="s">
        <v>72</v>
      </c>
      <c r="C15" s="226"/>
      <c r="J15" s="199"/>
      <c r="K15" s="342"/>
      <c r="L15" s="276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</row>
    <row r="16" spans="2:68" ht="13.5" x14ac:dyDescent="0.2">
      <c r="B16" s="228" t="s">
        <v>1</v>
      </c>
      <c r="C16" s="228"/>
      <c r="D16" s="226"/>
      <c r="E16" s="226"/>
      <c r="F16" s="226"/>
      <c r="G16" s="226"/>
      <c r="H16" s="226"/>
      <c r="I16" s="226"/>
      <c r="J16" s="226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342"/>
    </row>
    <row r="17" spans="2:68" ht="17.25" customHeight="1" x14ac:dyDescent="0.2">
      <c r="B17" s="505" t="s">
        <v>164</v>
      </c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</row>
    <row r="18" spans="2:68" x14ac:dyDescent="0.2">
      <c r="B18" s="479" t="str">
        <f>+'2.2'!B19:H19</f>
        <v>Actualizado el 14 de noviembre de 2018</v>
      </c>
      <c r="C18" s="479"/>
      <c r="D18" s="479"/>
      <c r="E18" s="479"/>
      <c r="F18" s="479"/>
      <c r="G18" s="479"/>
      <c r="H18" s="479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</row>
    <row r="19" spans="2:68" x14ac:dyDescent="0.2"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2"/>
      <c r="BJ19" s="342"/>
      <c r="BK19" s="342"/>
      <c r="BL19" s="342"/>
      <c r="BM19" s="342"/>
      <c r="BN19" s="342"/>
      <c r="BO19" s="342"/>
      <c r="BP19" s="342"/>
    </row>
    <row r="20" spans="2:68" x14ac:dyDescent="0.2">
      <c r="G20" s="346"/>
      <c r="H20" s="346"/>
      <c r="I20" s="346"/>
      <c r="J20" s="346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342"/>
    </row>
    <row r="21" spans="2:68" x14ac:dyDescent="0.2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342"/>
    </row>
    <row r="22" spans="2:68" x14ac:dyDescent="0.2"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342"/>
    </row>
    <row r="23" spans="2:68" x14ac:dyDescent="0.2"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342"/>
    </row>
    <row r="24" spans="2:68" x14ac:dyDescent="0.2"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342"/>
    </row>
    <row r="25" spans="2:68" x14ac:dyDescent="0.2"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342"/>
    </row>
    <row r="26" spans="2:68" x14ac:dyDescent="0.2"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2"/>
      <c r="BC26" s="342"/>
      <c r="BD26" s="342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</row>
    <row r="27" spans="2:68" x14ac:dyDescent="0.2"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  <c r="AZ27" s="342"/>
      <c r="BA27" s="342"/>
      <c r="BB27" s="342"/>
      <c r="BC27" s="342"/>
      <c r="BD27" s="342"/>
      <c r="BE27" s="342"/>
      <c r="BF27" s="342"/>
      <c r="BG27" s="342"/>
      <c r="BH27" s="342"/>
      <c r="BI27" s="342"/>
      <c r="BJ27" s="342"/>
      <c r="BK27" s="342"/>
      <c r="BL27" s="342"/>
      <c r="BM27" s="342"/>
      <c r="BN27" s="342"/>
      <c r="BO27" s="342"/>
      <c r="BP27" s="342"/>
    </row>
    <row r="28" spans="2:68" x14ac:dyDescent="0.2"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2"/>
      <c r="BG28" s="342"/>
      <c r="BH28" s="342"/>
      <c r="BI28" s="342"/>
      <c r="BJ28" s="342"/>
      <c r="BK28" s="342"/>
      <c r="BL28" s="342"/>
      <c r="BM28" s="342"/>
      <c r="BN28" s="342"/>
      <c r="BO28" s="342"/>
      <c r="BP28" s="342"/>
    </row>
    <row r="29" spans="2:68" x14ac:dyDescent="0.2"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</row>
    <row r="30" spans="2:68" x14ac:dyDescent="0.2"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  <c r="AP30" s="342"/>
      <c r="AQ30" s="342"/>
      <c r="AR30" s="342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342"/>
      <c r="BG30" s="342"/>
      <c r="BH30" s="342"/>
      <c r="BI30" s="342"/>
      <c r="BJ30" s="342"/>
      <c r="BK30" s="342"/>
      <c r="BL30" s="342"/>
      <c r="BM30" s="342"/>
      <c r="BN30" s="342"/>
      <c r="BO30" s="342"/>
      <c r="BP30" s="342"/>
    </row>
    <row r="31" spans="2:68" x14ac:dyDescent="0.2"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2"/>
      <c r="BG31" s="342"/>
      <c r="BH31" s="342"/>
      <c r="BI31" s="342"/>
      <c r="BJ31" s="342"/>
      <c r="BK31" s="342"/>
      <c r="BL31" s="342"/>
      <c r="BM31" s="342"/>
      <c r="BN31" s="342"/>
      <c r="BO31" s="342"/>
      <c r="BP31" s="342"/>
    </row>
    <row r="32" spans="2:68" x14ac:dyDescent="0.2"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  <c r="AZ32" s="342"/>
      <c r="BA32" s="342"/>
      <c r="BB32" s="342"/>
      <c r="BC32" s="342"/>
      <c r="BD32" s="342"/>
      <c r="BE32" s="342"/>
      <c r="BF32" s="342"/>
      <c r="BG32" s="342"/>
      <c r="BH32" s="342"/>
      <c r="BI32" s="342"/>
      <c r="BJ32" s="342"/>
      <c r="BK32" s="342"/>
      <c r="BL32" s="342"/>
      <c r="BM32" s="342"/>
      <c r="BN32" s="342"/>
      <c r="BO32" s="342"/>
      <c r="BP32" s="342"/>
    </row>
    <row r="33" spans="4:68" x14ac:dyDescent="0.2"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342"/>
      <c r="BC33" s="342"/>
      <c r="BD33" s="342"/>
      <c r="BE33" s="342"/>
      <c r="BF33" s="342"/>
      <c r="BG33" s="342"/>
      <c r="BH33" s="342"/>
      <c r="BI33" s="342"/>
      <c r="BJ33" s="342"/>
      <c r="BK33" s="342"/>
      <c r="BL33" s="342"/>
      <c r="BM33" s="342"/>
      <c r="BN33" s="342"/>
      <c r="BO33" s="342"/>
      <c r="BP33" s="342"/>
    </row>
    <row r="34" spans="4:68" x14ac:dyDescent="0.2"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2"/>
      <c r="BP34" s="342"/>
    </row>
    <row r="35" spans="4:68" x14ac:dyDescent="0.2"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  <c r="BA35" s="342"/>
      <c r="BB35" s="342"/>
      <c r="BC35" s="342"/>
      <c r="BD35" s="342"/>
      <c r="BE35" s="342"/>
      <c r="BF35" s="342"/>
      <c r="BG35" s="342"/>
      <c r="BH35" s="342"/>
      <c r="BI35" s="342"/>
      <c r="BJ35" s="342"/>
      <c r="BK35" s="342"/>
      <c r="BL35" s="342"/>
      <c r="BM35" s="342"/>
      <c r="BN35" s="342"/>
      <c r="BO35" s="342"/>
      <c r="BP35" s="342"/>
    </row>
    <row r="36" spans="4:68" x14ac:dyDescent="0.2"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2"/>
      <c r="BG36" s="342"/>
      <c r="BH36" s="342"/>
      <c r="BI36" s="342"/>
      <c r="BJ36" s="342"/>
      <c r="BK36" s="342"/>
      <c r="BL36" s="342"/>
      <c r="BM36" s="342"/>
      <c r="BN36" s="342"/>
      <c r="BO36" s="342"/>
      <c r="BP36" s="342"/>
    </row>
    <row r="37" spans="4:68" x14ac:dyDescent="0.2"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342"/>
      <c r="AM37" s="342"/>
      <c r="AN37" s="342"/>
      <c r="AO37" s="342"/>
      <c r="AP37" s="342"/>
      <c r="AQ37" s="342"/>
      <c r="AR37" s="342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2"/>
      <c r="BD37" s="342"/>
      <c r="BE37" s="342"/>
      <c r="BF37" s="342"/>
      <c r="BG37" s="342"/>
      <c r="BH37" s="342"/>
      <c r="BI37" s="342"/>
      <c r="BJ37" s="342"/>
      <c r="BK37" s="342"/>
      <c r="BL37" s="342"/>
      <c r="BM37" s="342"/>
      <c r="BN37" s="342"/>
      <c r="BO37" s="342"/>
      <c r="BP37" s="342"/>
    </row>
    <row r="47" spans="4:68" x14ac:dyDescent="0.2">
      <c r="D47" s="336"/>
      <c r="E47" s="336"/>
      <c r="F47" s="336"/>
    </row>
    <row r="56" ht="7.5" customHeight="1" x14ac:dyDescent="0.2"/>
    <row r="65" spans="4:11" x14ac:dyDescent="0.2">
      <c r="D65" s="337"/>
      <c r="E65" s="337"/>
      <c r="F65" s="337"/>
      <c r="G65" s="337"/>
      <c r="H65" s="337"/>
      <c r="I65" s="337"/>
    </row>
    <row r="66" spans="4:11" x14ac:dyDescent="0.2">
      <c r="D66" s="337"/>
      <c r="E66" s="337"/>
      <c r="F66" s="337"/>
      <c r="G66" s="337"/>
      <c r="H66" s="337"/>
      <c r="I66" s="337"/>
    </row>
    <row r="67" spans="4:11" x14ac:dyDescent="0.2">
      <c r="G67" s="337"/>
      <c r="H67" s="337"/>
      <c r="I67" s="337"/>
    </row>
    <row r="69" spans="4:11" x14ac:dyDescent="0.2">
      <c r="K69" s="337"/>
    </row>
  </sheetData>
  <mergeCells count="12">
    <mergeCell ref="B17:L17"/>
    <mergeCell ref="B18:H18"/>
    <mergeCell ref="B2:L2"/>
    <mergeCell ref="B4:J4"/>
    <mergeCell ref="B5:M5"/>
    <mergeCell ref="C7:C9"/>
    <mergeCell ref="D7:F7"/>
    <mergeCell ref="G7:I7"/>
    <mergeCell ref="J7:L7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112"/>
  <sheetViews>
    <sheetView zoomScale="81" zoomScaleNormal="81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11" sqref="A11"/>
    </sheetView>
  </sheetViews>
  <sheetFormatPr baseColWidth="10" defaultRowHeight="12.75" x14ac:dyDescent="0.2"/>
  <cols>
    <col min="1" max="1" width="2.7109375" style="184" customWidth="1"/>
    <col min="2" max="2" width="6.5703125" style="184" customWidth="1"/>
    <col min="3" max="3" width="11.42578125" style="184" customWidth="1"/>
    <col min="4" max="4" width="13.28515625" style="184" customWidth="1"/>
    <col min="5" max="6" width="11.85546875" style="184" bestFit="1" customWidth="1"/>
    <col min="7" max="7" width="13.28515625" style="184" customWidth="1"/>
    <col min="8" max="9" width="11.85546875" style="184" bestFit="1" customWidth="1"/>
    <col min="10" max="10" width="13.28515625" style="184" customWidth="1"/>
    <col min="11" max="12" width="11.85546875" style="184" bestFit="1" customWidth="1"/>
    <col min="13" max="13" width="13.28515625" style="184" customWidth="1"/>
    <col min="14" max="15" width="11.85546875" style="184" bestFit="1" customWidth="1"/>
    <col min="16" max="16" width="13.28515625" style="184" customWidth="1"/>
    <col min="17" max="17" width="11.85546875" style="184" bestFit="1" customWidth="1"/>
    <col min="18" max="18" width="11.85546875" style="347" bestFit="1" customWidth="1"/>
    <col min="19" max="19" width="3.5703125" style="347" customWidth="1"/>
    <col min="20" max="33" width="11.42578125" style="347"/>
    <col min="34" max="16384" width="11.42578125" style="184"/>
  </cols>
  <sheetData>
    <row r="1" spans="2:69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69" ht="64.900000000000006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</row>
    <row r="3" spans="2:69" ht="20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69" ht="14.25" x14ac:dyDescent="0.2">
      <c r="B4" s="481" t="s">
        <v>168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315"/>
    </row>
    <row r="5" spans="2:69" s="187" customFormat="1" x14ac:dyDescent="0.2">
      <c r="B5" s="481" t="s">
        <v>169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315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</row>
    <row r="6" spans="2:69" x14ac:dyDescent="0.2">
      <c r="B6" s="513" t="s">
        <v>170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3"/>
      <c r="Q6" s="349"/>
      <c r="T6" s="231"/>
      <c r="U6" s="350"/>
      <c r="V6" s="350"/>
      <c r="W6" s="233"/>
      <c r="X6" s="350"/>
      <c r="Y6" s="350"/>
      <c r="AB6" s="351"/>
      <c r="AC6" s="23"/>
      <c r="AD6" s="23"/>
      <c r="AE6" s="352"/>
      <c r="AF6" s="352"/>
      <c r="AG6" s="23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69" s="227" customFormat="1" ht="12" x14ac:dyDescent="0.2">
      <c r="B7" s="276"/>
      <c r="C7" s="249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4"/>
      <c r="O7" s="354"/>
      <c r="P7" s="249"/>
      <c r="Q7" s="249"/>
      <c r="R7" s="354"/>
      <c r="S7" s="249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</row>
    <row r="8" spans="2:69" s="357" customFormat="1" x14ac:dyDescent="0.2">
      <c r="B8" s="515"/>
      <c r="C8" s="483" t="s">
        <v>171</v>
      </c>
      <c r="D8" s="511">
        <v>1</v>
      </c>
      <c r="E8" s="511"/>
      <c r="F8" s="511"/>
      <c r="G8" s="511">
        <v>2</v>
      </c>
      <c r="H8" s="511"/>
      <c r="I8" s="511"/>
      <c r="J8" s="511">
        <v>3</v>
      </c>
      <c r="K8" s="511"/>
      <c r="L8" s="511"/>
      <c r="M8" s="511">
        <v>4</v>
      </c>
      <c r="N8" s="511"/>
      <c r="O8" s="511"/>
      <c r="P8" s="511">
        <v>5</v>
      </c>
      <c r="Q8" s="511"/>
      <c r="R8" s="511"/>
      <c r="S8" s="248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</row>
    <row r="9" spans="2:69" s="357" customFormat="1" x14ac:dyDescent="0.2">
      <c r="B9" s="516"/>
      <c r="C9" s="484"/>
      <c r="D9" s="512" t="s">
        <v>156</v>
      </c>
      <c r="E9" s="512"/>
      <c r="F9" s="512"/>
      <c r="G9" s="512" t="s">
        <v>157</v>
      </c>
      <c r="H9" s="512"/>
      <c r="I9" s="512"/>
      <c r="J9" s="512" t="s">
        <v>159</v>
      </c>
      <c r="K9" s="512"/>
      <c r="L9" s="512"/>
      <c r="M9" s="512" t="s">
        <v>161</v>
      </c>
      <c r="N9" s="512"/>
      <c r="O9" s="512"/>
      <c r="P9" s="512" t="s">
        <v>163</v>
      </c>
      <c r="Q9" s="512"/>
      <c r="R9" s="512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</row>
    <row r="10" spans="2:69" s="357" customFormat="1" x14ac:dyDescent="0.2">
      <c r="B10" s="203" t="s">
        <v>7</v>
      </c>
      <c r="C10" s="203" t="s">
        <v>8</v>
      </c>
      <c r="D10" s="318" t="s">
        <v>153</v>
      </c>
      <c r="E10" s="318" t="s">
        <v>154</v>
      </c>
      <c r="F10" s="318" t="s">
        <v>155</v>
      </c>
      <c r="G10" s="318" t="s">
        <v>153</v>
      </c>
      <c r="H10" s="318" t="s">
        <v>154</v>
      </c>
      <c r="I10" s="318" t="s">
        <v>155</v>
      </c>
      <c r="J10" s="318" t="s">
        <v>153</v>
      </c>
      <c r="K10" s="318" t="s">
        <v>154</v>
      </c>
      <c r="L10" s="318" t="s">
        <v>155</v>
      </c>
      <c r="M10" s="318" t="s">
        <v>153</v>
      </c>
      <c r="N10" s="318" t="s">
        <v>154</v>
      </c>
      <c r="O10" s="318" t="s">
        <v>155</v>
      </c>
      <c r="P10" s="318" t="s">
        <v>153</v>
      </c>
      <c r="Q10" s="318" t="s">
        <v>154</v>
      </c>
      <c r="R10" s="318" t="s">
        <v>155</v>
      </c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</row>
    <row r="11" spans="2:69" s="199" customFormat="1" ht="4.9000000000000004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58"/>
      <c r="R11" s="317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</row>
    <row r="12" spans="2:69" s="344" customFormat="1" ht="15" customHeight="1" x14ac:dyDescent="0.2">
      <c r="B12" s="255">
        <v>2014</v>
      </c>
      <c r="C12" s="255" t="s">
        <v>9</v>
      </c>
      <c r="D12" s="247">
        <v>9.6810081815377202</v>
      </c>
      <c r="E12" s="247">
        <v>7.6845893520296</v>
      </c>
      <c r="F12" s="247">
        <v>14.620444830301899</v>
      </c>
      <c r="G12" s="247">
        <v>7.7679588094935701</v>
      </c>
      <c r="H12" s="247">
        <v>4.0049489459377297</v>
      </c>
      <c r="I12" s="247">
        <v>14.5910845870151</v>
      </c>
      <c r="J12" s="247">
        <v>2.05236607722812</v>
      </c>
      <c r="K12" s="247">
        <v>3.7162390972895301</v>
      </c>
      <c r="L12" s="247">
        <v>-0.54323001135624405</v>
      </c>
      <c r="M12" s="247">
        <v>10.6149642816574</v>
      </c>
      <c r="N12" s="247">
        <v>5.8655482348952903</v>
      </c>
      <c r="O12" s="247">
        <v>23.227537485952499</v>
      </c>
      <c r="P12" s="247">
        <v>7.9574065465874302</v>
      </c>
      <c r="Q12" s="247">
        <v>3.4201638583688299</v>
      </c>
      <c r="R12" s="247">
        <v>15.1625246686962</v>
      </c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</row>
    <row r="13" spans="2:69" s="204" customFormat="1" ht="15" customHeight="1" x14ac:dyDescent="0.2">
      <c r="B13" s="254"/>
      <c r="C13" s="254" t="s">
        <v>10</v>
      </c>
      <c r="D13" s="359">
        <v>11.266664592672299</v>
      </c>
      <c r="E13" s="359">
        <v>9.1149421997550402</v>
      </c>
      <c r="F13" s="359">
        <v>16.6289323639919</v>
      </c>
      <c r="G13" s="359">
        <v>4.2800155835365699</v>
      </c>
      <c r="H13" s="359">
        <v>3.2855645336449899</v>
      </c>
      <c r="I13" s="359">
        <v>5.8515103071423002</v>
      </c>
      <c r="J13" s="359">
        <v>5.1144975267185799</v>
      </c>
      <c r="K13" s="359">
        <v>5.6532881820346503</v>
      </c>
      <c r="L13" s="359">
        <v>4.3040447310532404</v>
      </c>
      <c r="M13" s="359">
        <v>11.0545765512048</v>
      </c>
      <c r="N13" s="359">
        <v>6.5196391067192696</v>
      </c>
      <c r="O13" s="359">
        <v>22.189606278773599</v>
      </c>
      <c r="P13" s="359">
        <v>7.2772461794251599</v>
      </c>
      <c r="Q13" s="359">
        <v>4.57581160272498</v>
      </c>
      <c r="R13" s="359">
        <v>11.241844547151601</v>
      </c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</row>
    <row r="14" spans="2:69" s="204" customFormat="1" ht="15" customHeight="1" x14ac:dyDescent="0.2">
      <c r="B14" s="255"/>
      <c r="C14" s="255" t="s">
        <v>11</v>
      </c>
      <c r="D14" s="247">
        <v>9.9999934096546692</v>
      </c>
      <c r="E14" s="247">
        <v>7.9697416925891904</v>
      </c>
      <c r="F14" s="247">
        <v>15.339524328686799</v>
      </c>
      <c r="G14" s="247">
        <v>6.5875674388876</v>
      </c>
      <c r="H14" s="247">
        <v>4.7350101271211402</v>
      </c>
      <c r="I14" s="247">
        <v>9.8013195827046502</v>
      </c>
      <c r="J14" s="247">
        <v>10.0565724750457</v>
      </c>
      <c r="K14" s="247">
        <v>5.88536715780383</v>
      </c>
      <c r="L14" s="247">
        <v>18.0248622310875</v>
      </c>
      <c r="M14" s="247">
        <v>11.417388006421801</v>
      </c>
      <c r="N14" s="247">
        <v>6.9043386286429698</v>
      </c>
      <c r="O14" s="247">
        <v>23.252969498393</v>
      </c>
      <c r="P14" s="247">
        <v>11.7618977101023</v>
      </c>
      <c r="Q14" s="247">
        <v>7.31354513683746</v>
      </c>
      <c r="R14" s="247">
        <v>19.094558756201799</v>
      </c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</row>
    <row r="15" spans="2:69" s="283" customFormat="1" ht="15" customHeight="1" x14ac:dyDescent="0.2">
      <c r="B15" s="254"/>
      <c r="C15" s="254" t="s">
        <v>12</v>
      </c>
      <c r="D15" s="359">
        <v>8.0181323868216694</v>
      </c>
      <c r="E15" s="359">
        <v>12.1744119435982</v>
      </c>
      <c r="F15" s="359">
        <v>-0.83103511544181397</v>
      </c>
      <c r="G15" s="359">
        <v>3.6356447124923101</v>
      </c>
      <c r="H15" s="359">
        <v>6.8614003801210899</v>
      </c>
      <c r="I15" s="359">
        <v>-1.0861617134953601</v>
      </c>
      <c r="J15" s="359">
        <v>6.5462504761235598</v>
      </c>
      <c r="K15" s="359">
        <v>8.9014294325293601</v>
      </c>
      <c r="L15" s="359">
        <v>2.96534347632016</v>
      </c>
      <c r="M15" s="359">
        <v>9.0388351194897503</v>
      </c>
      <c r="N15" s="359">
        <v>9.9261194257853393</v>
      </c>
      <c r="O15" s="359">
        <v>7.0610003269103103</v>
      </c>
      <c r="P15" s="359">
        <v>8.7658437171856693</v>
      </c>
      <c r="Q15" s="359">
        <v>11.86813837847</v>
      </c>
      <c r="R15" s="359">
        <v>4.5898899510151203</v>
      </c>
    </row>
    <row r="16" spans="2:69" s="204" customFormat="1" ht="15" customHeight="1" x14ac:dyDescent="0.2">
      <c r="B16" s="255"/>
      <c r="C16" s="255" t="s">
        <v>13</v>
      </c>
      <c r="D16" s="247">
        <v>9.5219587015821894</v>
      </c>
      <c r="E16" s="247">
        <v>11.1416973373611</v>
      </c>
      <c r="F16" s="247">
        <v>5.7632623287654896</v>
      </c>
      <c r="G16" s="247">
        <v>7.6228842456114396</v>
      </c>
      <c r="H16" s="247">
        <v>7.86433313120585</v>
      </c>
      <c r="I16" s="247">
        <v>7.2340069802491396</v>
      </c>
      <c r="J16" s="247">
        <v>11.804392035643801</v>
      </c>
      <c r="K16" s="247">
        <v>9.0429250447659992</v>
      </c>
      <c r="L16" s="247">
        <v>16.3548212762967</v>
      </c>
      <c r="M16" s="247">
        <v>10.0324810663065</v>
      </c>
      <c r="N16" s="247">
        <v>6.8571936135853004</v>
      </c>
      <c r="O16" s="247">
        <v>17.747105199061</v>
      </c>
      <c r="P16" s="247">
        <v>7.9065492307066796</v>
      </c>
      <c r="Q16" s="247">
        <v>8.2153081744141403</v>
      </c>
      <c r="R16" s="247">
        <v>7.4477255130611404</v>
      </c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</row>
    <row r="17" spans="1:69" s="204" customFormat="1" ht="15" customHeight="1" x14ac:dyDescent="0.2">
      <c r="B17" s="254"/>
      <c r="C17" s="254" t="s">
        <v>14</v>
      </c>
      <c r="D17" s="359">
        <v>4.8873960619756396</v>
      </c>
      <c r="E17" s="359">
        <v>7.2135912930356003</v>
      </c>
      <c r="F17" s="359">
        <v>-0.89641167734009197</v>
      </c>
      <c r="G17" s="359">
        <v>2.3449384602440202</v>
      </c>
      <c r="H17" s="359">
        <v>6.4649436499211799</v>
      </c>
      <c r="I17" s="359">
        <v>-4.9001011680836601</v>
      </c>
      <c r="J17" s="359">
        <v>4.2059485317930401</v>
      </c>
      <c r="K17" s="359">
        <v>7.3243742448336997</v>
      </c>
      <c r="L17" s="359">
        <v>-1.50083638889816</v>
      </c>
      <c r="M17" s="359">
        <v>2.5146748169487099</v>
      </c>
      <c r="N17" s="359">
        <v>3.8229088815949299</v>
      </c>
      <c r="O17" s="359">
        <v>-0.69423150748177997</v>
      </c>
      <c r="P17" s="359">
        <v>4.2009565994294302</v>
      </c>
      <c r="Q17" s="359">
        <v>5.5536473349411297</v>
      </c>
      <c r="R17" s="359">
        <v>2.0192017443433801</v>
      </c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</row>
    <row r="18" spans="1:69" s="204" customFormat="1" ht="15" customHeight="1" x14ac:dyDescent="0.2">
      <c r="B18" s="255"/>
      <c r="C18" s="255" t="s">
        <v>15</v>
      </c>
      <c r="D18" s="247">
        <v>6.2969410253506597</v>
      </c>
      <c r="E18" s="247">
        <v>7.511271167676</v>
      </c>
      <c r="F18" s="247">
        <v>3.55435672053517</v>
      </c>
      <c r="G18" s="247">
        <v>4.6456659471625601</v>
      </c>
      <c r="H18" s="247">
        <v>2.9120092720028801</v>
      </c>
      <c r="I18" s="247">
        <v>7.4108026249363901</v>
      </c>
      <c r="J18" s="247">
        <v>5.7679941979845699</v>
      </c>
      <c r="K18" s="247">
        <v>3.1777706080627501</v>
      </c>
      <c r="L18" s="247">
        <v>9.7992159604858102</v>
      </c>
      <c r="M18" s="247">
        <v>8.63781150070702</v>
      </c>
      <c r="N18" s="247">
        <v>4.8939834269865896</v>
      </c>
      <c r="O18" s="247">
        <v>17.613571965535598</v>
      </c>
      <c r="P18" s="247">
        <v>7.2993838378397697</v>
      </c>
      <c r="Q18" s="247">
        <v>5.7019630502599199</v>
      </c>
      <c r="R18" s="247">
        <v>9.6074706452363294</v>
      </c>
      <c r="S18" s="283"/>
      <c r="T18" s="283"/>
      <c r="U18" s="283"/>
      <c r="V18" s="283"/>
      <c r="W18" s="283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</row>
    <row r="19" spans="1:69" s="283" customFormat="1" ht="15" customHeight="1" x14ac:dyDescent="0.2">
      <c r="B19" s="254"/>
      <c r="C19" s="254" t="s">
        <v>16</v>
      </c>
      <c r="D19" s="359">
        <v>8.5273114795282101</v>
      </c>
      <c r="E19" s="359">
        <v>11.5299833327865</v>
      </c>
      <c r="F19" s="359">
        <v>1.69508087449379</v>
      </c>
      <c r="G19" s="359">
        <v>7.39347009786899</v>
      </c>
      <c r="H19" s="359">
        <v>6.5892312358456904</v>
      </c>
      <c r="I19" s="359">
        <v>8.7924713155268499</v>
      </c>
      <c r="J19" s="359">
        <v>9.1965924145861209</v>
      </c>
      <c r="K19" s="359">
        <v>6.9895089981321101</v>
      </c>
      <c r="L19" s="359">
        <v>12.5130549875723</v>
      </c>
      <c r="M19" s="359">
        <v>10.679162384703799</v>
      </c>
      <c r="N19" s="359">
        <v>7.3443448026220501</v>
      </c>
      <c r="O19" s="359">
        <v>19.118653216989799</v>
      </c>
      <c r="P19" s="359">
        <v>10.0440982317945</v>
      </c>
      <c r="Q19" s="359">
        <v>6.2409277165684802</v>
      </c>
      <c r="R19" s="359">
        <v>15.887169514436801</v>
      </c>
    </row>
    <row r="20" spans="1:69" s="283" customFormat="1" ht="15" customHeight="1" x14ac:dyDescent="0.2">
      <c r="B20" s="255"/>
      <c r="C20" s="255" t="s">
        <v>17</v>
      </c>
      <c r="D20" s="247">
        <v>7.1517169981340603</v>
      </c>
      <c r="E20" s="247">
        <v>9.5405724875252709</v>
      </c>
      <c r="F20" s="247">
        <v>2.19890827700213</v>
      </c>
      <c r="G20" s="247">
        <v>6.8192314804632401</v>
      </c>
      <c r="H20" s="247">
        <v>3.6778276348483598</v>
      </c>
      <c r="I20" s="247">
        <v>11.7399269176366</v>
      </c>
      <c r="J20" s="247">
        <v>6.6824406592501697</v>
      </c>
      <c r="K20" s="247">
        <v>4.5519512661722903</v>
      </c>
      <c r="L20" s="247">
        <v>10.2225857349317</v>
      </c>
      <c r="M20" s="247">
        <v>7.7834634254133004</v>
      </c>
      <c r="N20" s="247">
        <v>4.7582921277406998</v>
      </c>
      <c r="O20" s="247">
        <v>14.564262379108699</v>
      </c>
      <c r="P20" s="247">
        <v>9.7770221737082608</v>
      </c>
      <c r="Q20" s="247">
        <v>6.4024296715651001</v>
      </c>
      <c r="R20" s="247">
        <v>14.676882747371099</v>
      </c>
    </row>
    <row r="21" spans="1:69" s="283" customFormat="1" ht="15" customHeight="1" x14ac:dyDescent="0.2">
      <c r="B21" s="254"/>
      <c r="C21" s="254" t="s">
        <v>18</v>
      </c>
      <c r="D21" s="359">
        <v>9.5571057150573502</v>
      </c>
      <c r="E21" s="359">
        <v>12.582186123736999</v>
      </c>
      <c r="F21" s="359">
        <v>3.17973926813431</v>
      </c>
      <c r="G21" s="359">
        <v>7.4826291454842497</v>
      </c>
      <c r="H21" s="359">
        <v>10.0623544259343</v>
      </c>
      <c r="I21" s="359">
        <v>3.7297567204213702</v>
      </c>
      <c r="J21" s="359">
        <v>6.2191202265962504</v>
      </c>
      <c r="K21" s="359">
        <v>14.1105740808124</v>
      </c>
      <c r="L21" s="359">
        <v>-5.5627676132276402</v>
      </c>
      <c r="M21" s="359">
        <v>10.1884353327809</v>
      </c>
      <c r="N21" s="359">
        <v>8.6753204895072997</v>
      </c>
      <c r="O21" s="359">
        <v>13.402198413427699</v>
      </c>
      <c r="P21" s="359">
        <v>14.619703436200099</v>
      </c>
      <c r="Q21" s="359">
        <v>16.0672174739003</v>
      </c>
      <c r="R21" s="359">
        <v>12.5625261872161</v>
      </c>
    </row>
    <row r="22" spans="1:69" s="283" customFormat="1" ht="15" customHeight="1" x14ac:dyDescent="0.2">
      <c r="B22" s="255"/>
      <c r="C22" s="255" t="s">
        <v>19</v>
      </c>
      <c r="D22" s="247">
        <v>6.7163726352545501</v>
      </c>
      <c r="E22" s="247">
        <v>10.0470691992357</v>
      </c>
      <c r="F22" s="247">
        <v>-0.82436314747710304</v>
      </c>
      <c r="G22" s="247">
        <v>8.0913019470009608</v>
      </c>
      <c r="H22" s="247">
        <v>9.2695323323847703</v>
      </c>
      <c r="I22" s="247">
        <v>6.23637187385886</v>
      </c>
      <c r="J22" s="247">
        <v>4.6226833373205896</v>
      </c>
      <c r="K22" s="247">
        <v>5.3122638661657904</v>
      </c>
      <c r="L22" s="247">
        <v>3.4899792751135901</v>
      </c>
      <c r="M22" s="247">
        <v>9.0656038782350308</v>
      </c>
      <c r="N22" s="247">
        <v>6.5518840841400703</v>
      </c>
      <c r="O22" s="247">
        <v>15.1678874952451</v>
      </c>
      <c r="P22" s="247">
        <v>4.3277552887625204</v>
      </c>
      <c r="Q22" s="247">
        <v>4.45338055111164</v>
      </c>
      <c r="R22" s="247">
        <v>4.1226198552898596</v>
      </c>
    </row>
    <row r="23" spans="1:69" s="283" customFormat="1" ht="15" customHeight="1" x14ac:dyDescent="0.2">
      <c r="B23" s="254"/>
      <c r="C23" s="254" t="s">
        <v>20</v>
      </c>
      <c r="D23" s="359">
        <v>8.1437121401092707</v>
      </c>
      <c r="E23" s="359">
        <v>8.2063315687457692</v>
      </c>
      <c r="F23" s="359">
        <v>7.9453943819125099</v>
      </c>
      <c r="G23" s="359">
        <v>9.4069584834078199</v>
      </c>
      <c r="H23" s="359">
        <v>6.7712555699091004</v>
      </c>
      <c r="I23" s="359">
        <v>15.4485762571216</v>
      </c>
      <c r="J23" s="359">
        <v>7.2600482699489701</v>
      </c>
      <c r="K23" s="359">
        <v>9.6428812724569593</v>
      </c>
      <c r="L23" s="359">
        <v>1.7723142733930799</v>
      </c>
      <c r="M23" s="359">
        <v>6.6464975280166501</v>
      </c>
      <c r="N23" s="359">
        <v>6.5474169081912903</v>
      </c>
      <c r="O23" s="359">
        <v>6.9699709302780199</v>
      </c>
      <c r="P23" s="359">
        <v>9.8318274076468803</v>
      </c>
      <c r="Q23" s="359">
        <v>8.5382023885764795</v>
      </c>
      <c r="R23" s="359">
        <v>12.850863683700201</v>
      </c>
    </row>
    <row r="24" spans="1:69" s="283" customFormat="1" ht="15" customHeight="1" x14ac:dyDescent="0.2">
      <c r="A24" s="360"/>
      <c r="B24" s="255">
        <v>2015</v>
      </c>
      <c r="C24" s="255" t="s">
        <v>9</v>
      </c>
      <c r="D24" s="247">
        <v>2.1265263069953</v>
      </c>
      <c r="E24" s="247">
        <v>6.3000768285720499</v>
      </c>
      <c r="F24" s="247">
        <v>-7.5746166432250597</v>
      </c>
      <c r="G24" s="247">
        <v>4.8502054786116799</v>
      </c>
      <c r="H24" s="247">
        <v>10.4498570168642</v>
      </c>
      <c r="I24" s="247">
        <v>-4.3651522295023204</v>
      </c>
      <c r="J24" s="247">
        <v>5.1380604206031197</v>
      </c>
      <c r="K24" s="247">
        <v>10.502550174082501</v>
      </c>
      <c r="L24" s="247">
        <v>-3.5887945974776301</v>
      </c>
      <c r="M24" s="247">
        <v>6.1121540009381903</v>
      </c>
      <c r="N24" s="247">
        <v>9.3929318740528807</v>
      </c>
      <c r="O24" s="247">
        <v>-1.37276651693092</v>
      </c>
      <c r="P24" s="247">
        <v>9.11617256007702</v>
      </c>
      <c r="Q24" s="247">
        <v>14.042207295707501</v>
      </c>
      <c r="R24" s="247">
        <v>2.09126506262223</v>
      </c>
    </row>
    <row r="25" spans="1:69" s="283" customFormat="1" ht="15" customHeight="1" x14ac:dyDescent="0.2">
      <c r="A25" s="360"/>
      <c r="B25" s="254"/>
      <c r="C25" s="254" t="s">
        <v>10</v>
      </c>
      <c r="D25" s="359">
        <v>1.50088536383328</v>
      </c>
      <c r="E25" s="359">
        <v>5.2476191032495798</v>
      </c>
      <c r="F25" s="359">
        <v>-7.2347201890948503</v>
      </c>
      <c r="G25" s="359">
        <v>2.6358899668118601</v>
      </c>
      <c r="H25" s="359">
        <v>7.3685755661284</v>
      </c>
      <c r="I25" s="359">
        <v>-4.6617047364032898</v>
      </c>
      <c r="J25" s="359">
        <v>-0.37399662685775298</v>
      </c>
      <c r="K25" s="359">
        <v>5.8375058098794099</v>
      </c>
      <c r="L25" s="359">
        <v>-9.8382464966401493</v>
      </c>
      <c r="M25" s="359">
        <v>9.5218063736118808</v>
      </c>
      <c r="N25" s="359">
        <v>9.9752627101472804</v>
      </c>
      <c r="O25" s="359">
        <v>8.5511824843447393</v>
      </c>
      <c r="P25" s="359">
        <v>7.5605188652829902</v>
      </c>
      <c r="Q25" s="359">
        <v>11.228826260074801</v>
      </c>
      <c r="R25" s="359">
        <v>2.4995516128134101</v>
      </c>
    </row>
    <row r="26" spans="1:69" s="283" customFormat="1" ht="15" customHeight="1" x14ac:dyDescent="0.2">
      <c r="A26" s="360"/>
      <c r="B26" s="255"/>
      <c r="C26" s="255" t="s">
        <v>11</v>
      </c>
      <c r="D26" s="247">
        <v>6.1544985321381001</v>
      </c>
      <c r="E26" s="247">
        <v>7.10737052879891</v>
      </c>
      <c r="F26" s="247">
        <v>3.8085866795767802</v>
      </c>
      <c r="G26" s="247">
        <v>3.1578495637531998</v>
      </c>
      <c r="H26" s="247">
        <v>6.7250228599680604</v>
      </c>
      <c r="I26" s="247">
        <v>-2.7448306419171802</v>
      </c>
      <c r="J26" s="247">
        <v>-0.63626139089995004</v>
      </c>
      <c r="K26" s="247">
        <v>4.4372634576456997</v>
      </c>
      <c r="L26" s="247">
        <v>-9.3313855402902703</v>
      </c>
      <c r="M26" s="247">
        <v>7.4339739938331704</v>
      </c>
      <c r="N26" s="247">
        <v>7.30296844468399</v>
      </c>
      <c r="O26" s="247">
        <v>7.7319677376417504</v>
      </c>
      <c r="P26" s="247">
        <v>10.8204598307086</v>
      </c>
      <c r="Q26" s="247">
        <v>12.3426577769633</v>
      </c>
      <c r="R26" s="247">
        <v>8.5594827373161007</v>
      </c>
    </row>
    <row r="27" spans="1:69" s="283" customFormat="1" ht="15" customHeight="1" x14ac:dyDescent="0.2">
      <c r="B27" s="254"/>
      <c r="C27" s="254" t="s">
        <v>12</v>
      </c>
      <c r="D27" s="359">
        <v>2.0092872628396901</v>
      </c>
      <c r="E27" s="359">
        <v>3.0242497514448399</v>
      </c>
      <c r="F27" s="359">
        <v>-0.43507560496776099</v>
      </c>
      <c r="G27" s="359">
        <v>0.53825900776198798</v>
      </c>
      <c r="H27" s="359">
        <v>5.9796619451381003</v>
      </c>
      <c r="I27" s="359">
        <v>-8.0667514616828893</v>
      </c>
      <c r="J27" s="359">
        <v>-3.3600665388789901</v>
      </c>
      <c r="K27" s="359">
        <v>-0.38919904823853102</v>
      </c>
      <c r="L27" s="359">
        <v>-8.1375029915532107</v>
      </c>
      <c r="M27" s="359">
        <v>5.1321394908249598</v>
      </c>
      <c r="N27" s="359">
        <v>4.9645133100770602</v>
      </c>
      <c r="O27" s="359">
        <v>5.5157925472030502</v>
      </c>
      <c r="P27" s="359">
        <v>3.64715003876079</v>
      </c>
      <c r="Q27" s="359">
        <v>4.6812203382826896</v>
      </c>
      <c r="R27" s="359">
        <v>2.1583395980854498</v>
      </c>
    </row>
    <row r="28" spans="1:69" s="227" customFormat="1" ht="15" customHeight="1" x14ac:dyDescent="0.2">
      <c r="B28" s="255"/>
      <c r="C28" s="255" t="s">
        <v>13</v>
      </c>
      <c r="D28" s="247">
        <v>2.1651925877287601</v>
      </c>
      <c r="E28" s="247">
        <v>6.1117138433630904</v>
      </c>
      <c r="F28" s="247">
        <v>-7.45865942235113</v>
      </c>
      <c r="G28" s="247">
        <v>-0.25296826780937298</v>
      </c>
      <c r="H28" s="247">
        <v>7.4510371974766203</v>
      </c>
      <c r="I28" s="247">
        <v>-12.7339647094513</v>
      </c>
      <c r="J28" s="247">
        <v>-1.06290859016329</v>
      </c>
      <c r="K28" s="247">
        <v>8.1740367869077293</v>
      </c>
      <c r="L28" s="247">
        <v>-15.3273245283244</v>
      </c>
      <c r="M28" s="247">
        <v>4.78967778178228</v>
      </c>
      <c r="N28" s="247">
        <v>7.9438706243676096</v>
      </c>
      <c r="O28" s="247">
        <v>-2.16494359978104</v>
      </c>
      <c r="P28" s="247">
        <v>7.8952321767433897</v>
      </c>
      <c r="Q28" s="247">
        <v>9.3398406199986201</v>
      </c>
      <c r="R28" s="247">
        <v>5.7331712123715102</v>
      </c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</row>
    <row r="29" spans="1:69" ht="15" customHeight="1" x14ac:dyDescent="0.2">
      <c r="B29" s="254"/>
      <c r="C29" s="254" t="s">
        <v>14</v>
      </c>
      <c r="D29" s="359">
        <v>4.9509522753031803</v>
      </c>
      <c r="E29" s="359">
        <v>4.8597532031137796</v>
      </c>
      <c r="F29" s="359">
        <v>5.1962641498408004</v>
      </c>
      <c r="G29" s="359">
        <v>4.7283240981526902</v>
      </c>
      <c r="H29" s="359">
        <v>4.4132926120176403</v>
      </c>
      <c r="I29" s="359">
        <v>5.3485123537077897</v>
      </c>
      <c r="J29" s="359">
        <v>3.0559681786341799</v>
      </c>
      <c r="K29" s="359">
        <v>3.5118902049895699</v>
      </c>
      <c r="L29" s="359">
        <v>2.14686641837856</v>
      </c>
      <c r="M29" s="359">
        <v>10.7700789120514</v>
      </c>
      <c r="N29" s="359">
        <v>7.5027206933052399</v>
      </c>
      <c r="O29" s="359">
        <v>19.148979796014199</v>
      </c>
      <c r="P29" s="359">
        <v>10.9179163546121</v>
      </c>
      <c r="Q29" s="359">
        <v>9.1820933723332701</v>
      </c>
      <c r="R29" s="359">
        <v>13.814620849449399</v>
      </c>
      <c r="S29" s="361"/>
      <c r="T29" s="361"/>
      <c r="U29" s="361"/>
      <c r="V29" s="361"/>
      <c r="W29" s="361"/>
    </row>
    <row r="30" spans="1:69" ht="15" customHeight="1" x14ac:dyDescent="0.2">
      <c r="B30" s="255"/>
      <c r="C30" s="255" t="s">
        <v>15</v>
      </c>
      <c r="D30" s="247">
        <v>5.7609021262265703</v>
      </c>
      <c r="E30" s="247">
        <v>7.3944182704079902</v>
      </c>
      <c r="F30" s="247">
        <v>1.9306067726060401</v>
      </c>
      <c r="G30" s="247">
        <v>4.77258406612897</v>
      </c>
      <c r="H30" s="247">
        <v>7.9307653869130004</v>
      </c>
      <c r="I30" s="247">
        <v>-5.36531359832337E-2</v>
      </c>
      <c r="J30" s="247">
        <v>-0.70329899746520697</v>
      </c>
      <c r="K30" s="247">
        <v>7.8796545421744097</v>
      </c>
      <c r="L30" s="247">
        <v>-13.2555928594746</v>
      </c>
      <c r="M30" s="247">
        <v>9.3380687219041505</v>
      </c>
      <c r="N30" s="247">
        <v>9.2924239424811095</v>
      </c>
      <c r="O30" s="247">
        <v>9.4356664276543896</v>
      </c>
      <c r="P30" s="247">
        <v>8.9337832119106508</v>
      </c>
      <c r="Q30" s="247">
        <v>8.9227367320799509</v>
      </c>
      <c r="R30" s="247">
        <v>8.9491753732841008</v>
      </c>
      <c r="S30" s="361"/>
      <c r="T30" s="361"/>
      <c r="U30" s="361"/>
      <c r="V30" s="361"/>
      <c r="W30" s="361"/>
    </row>
    <row r="31" spans="1:69" ht="15" customHeight="1" x14ac:dyDescent="0.2">
      <c r="B31" s="254"/>
      <c r="C31" s="254" t="s">
        <v>16</v>
      </c>
      <c r="D31" s="359">
        <v>8.2198930853530907</v>
      </c>
      <c r="E31" s="359">
        <v>7.8784255619835699</v>
      </c>
      <c r="F31" s="359">
        <v>9.0720032372469497</v>
      </c>
      <c r="G31" s="359">
        <v>5.3178735112254296</v>
      </c>
      <c r="H31" s="359">
        <v>9.2521587847900193</v>
      </c>
      <c r="I31" s="359">
        <v>-1.3873517482128599</v>
      </c>
      <c r="J31" s="359">
        <v>-0.90419920167302803</v>
      </c>
      <c r="K31" s="359">
        <v>7.9352567893414196</v>
      </c>
      <c r="L31" s="359">
        <v>-13.5346883020179</v>
      </c>
      <c r="M31" s="359">
        <v>10.3134481488151</v>
      </c>
      <c r="N31" s="359">
        <v>11.333727586903199</v>
      </c>
      <c r="O31" s="359">
        <v>7.98662866089761</v>
      </c>
      <c r="P31" s="359">
        <v>11.8375895569141</v>
      </c>
      <c r="Q31" s="359">
        <v>15.227926359139399</v>
      </c>
      <c r="R31" s="359">
        <v>7.0623547681299996</v>
      </c>
    </row>
    <row r="32" spans="1:69" ht="15" customHeight="1" x14ac:dyDescent="0.2">
      <c r="B32" s="255"/>
      <c r="C32" s="255" t="s">
        <v>17</v>
      </c>
      <c r="D32" s="247">
        <v>7.71220257167362</v>
      </c>
      <c r="E32" s="247">
        <v>11.218436914318</v>
      </c>
      <c r="F32" s="247">
        <v>-7.9482061893698705E-2</v>
      </c>
      <c r="G32" s="247">
        <v>2.8115235364633899</v>
      </c>
      <c r="H32" s="247">
        <v>10.1554742735334</v>
      </c>
      <c r="I32" s="247">
        <v>-7.8620531645917104</v>
      </c>
      <c r="J32" s="247">
        <v>4.5090782372286098</v>
      </c>
      <c r="K32" s="247">
        <v>8.0900093155446005</v>
      </c>
      <c r="L32" s="247">
        <v>-1.1350801603580201</v>
      </c>
      <c r="M32" s="247">
        <v>9.9924986499437995</v>
      </c>
      <c r="N32" s="247">
        <v>10.645088420592</v>
      </c>
      <c r="O32" s="247">
        <v>8.65494748179119</v>
      </c>
      <c r="P32" s="247">
        <v>11.346968795375201</v>
      </c>
      <c r="Q32" s="247">
        <v>14.446779137967599</v>
      </c>
      <c r="R32" s="247">
        <v>7.17084682891831</v>
      </c>
    </row>
    <row r="33" spans="2:18" ht="15" customHeight="1" x14ac:dyDescent="0.2">
      <c r="B33" s="254"/>
      <c r="C33" s="254" t="s">
        <v>18</v>
      </c>
      <c r="D33" s="359">
        <v>4.9619737698835698</v>
      </c>
      <c r="E33" s="359">
        <v>9.3994876542668599</v>
      </c>
      <c r="F33" s="359">
        <v>-5.2455271066464997</v>
      </c>
      <c r="G33" s="359">
        <v>1.5077270305314101</v>
      </c>
      <c r="H33" s="359">
        <v>8.1822033890864194</v>
      </c>
      <c r="I33" s="359">
        <v>-8.7947814409131393</v>
      </c>
      <c r="J33" s="359">
        <v>1.91922296465374</v>
      </c>
      <c r="K33" s="359">
        <v>7.1072310435944104</v>
      </c>
      <c r="L33" s="359">
        <v>-7.4400291397354303</v>
      </c>
      <c r="M33" s="359">
        <v>9.3522031592900401</v>
      </c>
      <c r="N33" s="359">
        <v>14.1221496878539</v>
      </c>
      <c r="O33" s="359">
        <v>-0.356582919851478</v>
      </c>
      <c r="P33" s="359">
        <v>7.9561071798794201</v>
      </c>
      <c r="Q33" s="359">
        <v>10.2737601018303</v>
      </c>
      <c r="R33" s="359">
        <v>4.5597522467770499</v>
      </c>
    </row>
    <row r="34" spans="2:18" ht="15" customHeight="1" x14ac:dyDescent="0.2">
      <c r="B34" s="255"/>
      <c r="C34" s="255" t="s">
        <v>19</v>
      </c>
      <c r="D34" s="247">
        <v>6.3746501472923898</v>
      </c>
      <c r="E34" s="247">
        <v>9.5466135579272997</v>
      </c>
      <c r="F34" s="247">
        <v>-1.5939182877731199</v>
      </c>
      <c r="G34" s="247">
        <v>-0.62064670767859598</v>
      </c>
      <c r="H34" s="247">
        <v>5.8542685526536502</v>
      </c>
      <c r="I34" s="247">
        <v>-11.1053770811417</v>
      </c>
      <c r="J34" s="247">
        <v>-1.8963488326279601</v>
      </c>
      <c r="K34" s="247">
        <v>9.5357336661978707</v>
      </c>
      <c r="L34" s="247">
        <v>-21.005327100265099</v>
      </c>
      <c r="M34" s="247">
        <v>10.989196794158801</v>
      </c>
      <c r="N34" s="247">
        <v>14.821549580759999</v>
      </c>
      <c r="O34" s="247">
        <v>2.3818215352685099</v>
      </c>
      <c r="P34" s="247">
        <v>9.51474769695999</v>
      </c>
      <c r="Q34" s="247">
        <v>10.3112081987687</v>
      </c>
      <c r="R34" s="247">
        <v>8.2100636323030098</v>
      </c>
    </row>
    <row r="35" spans="2:18" ht="15" customHeight="1" x14ac:dyDescent="0.2">
      <c r="B35" s="254"/>
      <c r="C35" s="254" t="s">
        <v>20</v>
      </c>
      <c r="D35" s="359">
        <v>4.39664961026154</v>
      </c>
      <c r="E35" s="359">
        <v>5.9657294008894404</v>
      </c>
      <c r="F35" s="359">
        <v>-0.58468928475984305</v>
      </c>
      <c r="G35" s="359">
        <v>0.23297027003281701</v>
      </c>
      <c r="H35" s="359">
        <v>4.9038808651552097</v>
      </c>
      <c r="I35" s="359">
        <v>-9.6690568686627305</v>
      </c>
      <c r="J35" s="359">
        <v>0.31362846816755902</v>
      </c>
      <c r="K35" s="359">
        <v>4.8903153298153903</v>
      </c>
      <c r="L35" s="359">
        <v>-11.0417452957062</v>
      </c>
      <c r="M35" s="359">
        <v>11.3732922329496</v>
      </c>
      <c r="N35" s="359">
        <v>12.0863304352497</v>
      </c>
      <c r="O35" s="359">
        <v>9.0545967937475602</v>
      </c>
      <c r="P35" s="359">
        <v>6.9509210726396997</v>
      </c>
      <c r="Q35" s="359">
        <v>6.4360010180159604</v>
      </c>
      <c r="R35" s="359">
        <v>8.1067071776446102</v>
      </c>
    </row>
    <row r="36" spans="2:18" ht="15" customHeight="1" x14ac:dyDescent="0.2">
      <c r="B36" s="255">
        <v>2016</v>
      </c>
      <c r="C36" s="255" t="s">
        <v>9</v>
      </c>
      <c r="D36" s="247">
        <v>10.274465731678999</v>
      </c>
      <c r="E36" s="247">
        <v>11.6323811707926</v>
      </c>
      <c r="F36" s="247">
        <v>6.6442513496044198</v>
      </c>
      <c r="G36" s="247">
        <v>6.6904519257958901</v>
      </c>
      <c r="H36" s="247">
        <v>9.6562200485481995</v>
      </c>
      <c r="I36" s="247">
        <v>1.0535902770860901</v>
      </c>
      <c r="J36" s="247">
        <v>3.1778409534043002</v>
      </c>
      <c r="K36" s="247">
        <v>8.5382019951317307</v>
      </c>
      <c r="L36" s="247">
        <v>-6.81682241153643</v>
      </c>
      <c r="M36" s="247">
        <v>16.330120024265899</v>
      </c>
      <c r="N36" s="247">
        <v>15.2253763710602</v>
      </c>
      <c r="O36" s="247">
        <v>19.125650890790201</v>
      </c>
      <c r="P36" s="247">
        <v>11.234850973404299</v>
      </c>
      <c r="Q36" s="247">
        <v>10.2071573019419</v>
      </c>
      <c r="R36" s="247">
        <v>12.871983553169001</v>
      </c>
    </row>
    <row r="37" spans="2:18" ht="15" customHeight="1" x14ac:dyDescent="0.2">
      <c r="B37" s="254"/>
      <c r="C37" s="254" t="s">
        <v>10</v>
      </c>
      <c r="D37" s="359">
        <v>11.3079034211049</v>
      </c>
      <c r="E37" s="359">
        <v>14.7357682497016</v>
      </c>
      <c r="F37" s="359">
        <v>2.24033808208846</v>
      </c>
      <c r="G37" s="359">
        <v>10.144634569323999</v>
      </c>
      <c r="H37" s="359">
        <v>13.0462926178391</v>
      </c>
      <c r="I37" s="359">
        <v>5.1058229119375698</v>
      </c>
      <c r="J37" s="359">
        <v>7.4806595457208402</v>
      </c>
      <c r="K37" s="359">
        <v>14.8898438890348</v>
      </c>
      <c r="L37" s="359">
        <v>-5.7712110187142001</v>
      </c>
      <c r="M37" s="359">
        <v>15.5357373471744</v>
      </c>
      <c r="N37" s="359">
        <v>16.580976676781301</v>
      </c>
      <c r="O37" s="359">
        <v>13.2690496202163</v>
      </c>
      <c r="P37" s="359">
        <v>17.460044741944898</v>
      </c>
      <c r="Q37" s="359">
        <v>17.979665389765</v>
      </c>
      <c r="R37" s="359">
        <v>16.682098486540401</v>
      </c>
    </row>
    <row r="38" spans="2:18" ht="15" customHeight="1" x14ac:dyDescent="0.2">
      <c r="B38" s="255"/>
      <c r="C38" s="255" t="s">
        <v>11</v>
      </c>
      <c r="D38" s="247">
        <v>1.0560662285510101</v>
      </c>
      <c r="E38" s="247">
        <v>5.1007319106729501</v>
      </c>
      <c r="F38" s="247">
        <v>-9.2180821861613502</v>
      </c>
      <c r="G38" s="247">
        <v>0.16465612980087799</v>
      </c>
      <c r="H38" s="247">
        <v>2.7564973258751699</v>
      </c>
      <c r="I38" s="247">
        <v>-4.5417239481792304</v>
      </c>
      <c r="J38" s="247">
        <v>-2.5517737162567999</v>
      </c>
      <c r="K38" s="247">
        <v>0.69161734598510705</v>
      </c>
      <c r="L38" s="247">
        <v>-8.9544834788854395</v>
      </c>
      <c r="M38" s="247">
        <v>7.8904118278239102</v>
      </c>
      <c r="N38" s="247">
        <v>8.6524397161469793</v>
      </c>
      <c r="O38" s="247">
        <v>6.1639560271517801</v>
      </c>
      <c r="P38" s="247">
        <v>5.60087510523228</v>
      </c>
      <c r="Q38" s="247">
        <v>4.60699963602036</v>
      </c>
      <c r="R38" s="247">
        <v>7.1285605154044296</v>
      </c>
    </row>
    <row r="39" spans="2:18" ht="15" customHeight="1" x14ac:dyDescent="0.2">
      <c r="B39" s="254"/>
      <c r="C39" s="254" t="s">
        <v>12</v>
      </c>
      <c r="D39" s="359">
        <v>10.7537982768158</v>
      </c>
      <c r="E39" s="359">
        <v>12.721583691462801</v>
      </c>
      <c r="F39" s="359">
        <v>5.85006866438105</v>
      </c>
      <c r="G39" s="359">
        <v>12.0566230589362</v>
      </c>
      <c r="H39" s="359">
        <v>13.788014881823299</v>
      </c>
      <c r="I39" s="359">
        <v>8.9002683591764509</v>
      </c>
      <c r="J39" s="359">
        <v>4.0739249910094699</v>
      </c>
      <c r="K39" s="359">
        <v>7.8134601004219704</v>
      </c>
      <c r="L39" s="359">
        <v>-2.4468233346514499</v>
      </c>
      <c r="M39" s="359">
        <v>18.360756675525099</v>
      </c>
      <c r="N39" s="359">
        <v>15.4522999525855</v>
      </c>
      <c r="O39" s="359">
        <v>24.982684599982701</v>
      </c>
      <c r="P39" s="359">
        <v>16.548359490201101</v>
      </c>
      <c r="Q39" s="359">
        <v>15.928554974990201</v>
      </c>
      <c r="R39" s="359">
        <v>17.462765408195398</v>
      </c>
    </row>
    <row r="40" spans="2:18" ht="15" customHeight="1" x14ac:dyDescent="0.2">
      <c r="B40" s="255"/>
      <c r="C40" s="255" t="s">
        <v>13</v>
      </c>
      <c r="D40" s="247">
        <v>7.76530749967639</v>
      </c>
      <c r="E40" s="247">
        <v>8.4967625249002996</v>
      </c>
      <c r="F40" s="247">
        <v>5.7200421520659903</v>
      </c>
      <c r="G40" s="247">
        <v>5.6268131996681996</v>
      </c>
      <c r="H40" s="247">
        <v>6.1209354925501902</v>
      </c>
      <c r="I40" s="247">
        <v>4.6411410360641696</v>
      </c>
      <c r="J40" s="247">
        <v>-2.7823097452778001</v>
      </c>
      <c r="K40" s="247">
        <v>4.17904754714815E-2</v>
      </c>
      <c r="L40" s="247">
        <v>-8.3539809174766209</v>
      </c>
      <c r="M40" s="247">
        <v>13.574296174568399</v>
      </c>
      <c r="N40" s="247">
        <v>12.6101067100245</v>
      </c>
      <c r="O40" s="247">
        <v>15.9198808652311</v>
      </c>
      <c r="P40" s="247">
        <v>8.09804487584824</v>
      </c>
      <c r="Q40" s="247">
        <v>8.0649679590318897</v>
      </c>
      <c r="R40" s="247">
        <v>8.1492378057989292</v>
      </c>
    </row>
    <row r="41" spans="2:18" ht="15" customHeight="1" x14ac:dyDescent="0.2">
      <c r="B41" s="254"/>
      <c r="C41" s="254" t="s">
        <v>14</v>
      </c>
      <c r="D41" s="359">
        <v>7.8956272912563703</v>
      </c>
      <c r="E41" s="359">
        <v>10.129806188499201</v>
      </c>
      <c r="F41" s="359">
        <v>1.90524400840972</v>
      </c>
      <c r="G41" s="359">
        <v>6.8398930439064403</v>
      </c>
      <c r="H41" s="359">
        <v>7.3184726396072302</v>
      </c>
      <c r="I41" s="359">
        <v>5.9060989166446003</v>
      </c>
      <c r="J41" s="359">
        <v>-2.9357666267037401</v>
      </c>
      <c r="K41" s="359">
        <v>0.61466737464934695</v>
      </c>
      <c r="L41" s="359">
        <v>-10.1098853497415</v>
      </c>
      <c r="M41" s="359">
        <v>11.901311390187001</v>
      </c>
      <c r="N41" s="359">
        <v>12.2928947144592</v>
      </c>
      <c r="O41" s="359">
        <v>10.9952792200588</v>
      </c>
      <c r="P41" s="359">
        <v>8.9869738123019296</v>
      </c>
      <c r="Q41" s="359">
        <v>7.5042693261777096</v>
      </c>
      <c r="R41" s="359">
        <v>11.3605693759662</v>
      </c>
    </row>
    <row r="42" spans="2:18" ht="15" customHeight="1" x14ac:dyDescent="0.2">
      <c r="B42" s="255"/>
      <c r="C42" s="255" t="s">
        <v>15</v>
      </c>
      <c r="D42" s="247">
        <v>5.4187685152207603</v>
      </c>
      <c r="E42" s="247">
        <v>12.1550711821231</v>
      </c>
      <c r="F42" s="247">
        <v>-11.223308410168499</v>
      </c>
      <c r="G42" s="247">
        <v>0.86676458400647405</v>
      </c>
      <c r="H42" s="247">
        <v>12.5944160673562</v>
      </c>
      <c r="I42" s="247">
        <v>-18.486800877926701</v>
      </c>
      <c r="J42" s="247">
        <v>-0.94098618361737596</v>
      </c>
      <c r="K42" s="247">
        <v>9.4278177886359291</v>
      </c>
      <c r="L42" s="247">
        <v>-19.7997431689354</v>
      </c>
      <c r="M42" s="247">
        <v>12.583681028605399</v>
      </c>
      <c r="N42" s="247">
        <v>17.935518306845101</v>
      </c>
      <c r="O42" s="247">
        <v>1.15535642249214</v>
      </c>
      <c r="P42" s="247">
        <v>4.8092531150193203</v>
      </c>
      <c r="Q42" s="247">
        <v>13.2202999801845</v>
      </c>
      <c r="R42" s="247">
        <v>-6.9078527542127004</v>
      </c>
    </row>
    <row r="43" spans="2:18" ht="15" customHeight="1" x14ac:dyDescent="0.2">
      <c r="B43" s="254"/>
      <c r="C43" s="254" t="s">
        <v>16</v>
      </c>
      <c r="D43" s="359">
        <v>7.2392429921431596</v>
      </c>
      <c r="E43" s="359">
        <v>8.0683965178198491</v>
      </c>
      <c r="F43" s="359">
        <v>5.19278612048371</v>
      </c>
      <c r="G43" s="359">
        <v>2.97148377733527</v>
      </c>
      <c r="H43" s="359">
        <v>4.0011480964156103</v>
      </c>
      <c r="I43" s="359">
        <v>1.02728532175835</v>
      </c>
      <c r="J43" s="359">
        <v>0.34750795454139299</v>
      </c>
      <c r="K43" s="359">
        <v>2.04891271903234</v>
      </c>
      <c r="L43" s="359">
        <v>-2.6872474449965802</v>
      </c>
      <c r="M43" s="359">
        <v>9.5463983916244803</v>
      </c>
      <c r="N43" s="359">
        <v>7.4104384803799697</v>
      </c>
      <c r="O43" s="359">
        <v>14.568591674695901</v>
      </c>
      <c r="P43" s="359">
        <v>7.5282733754513904</v>
      </c>
      <c r="Q43" s="359">
        <v>4.5779972736110102</v>
      </c>
      <c r="R43" s="359">
        <v>12.0006204813868</v>
      </c>
    </row>
    <row r="44" spans="2:18" ht="15" customHeight="1" x14ac:dyDescent="0.2">
      <c r="B44" s="255"/>
      <c r="C44" s="255" t="s">
        <v>17</v>
      </c>
      <c r="D44" s="247">
        <v>2.88736424721592</v>
      </c>
      <c r="E44" s="247">
        <v>5.5303530468024302</v>
      </c>
      <c r="F44" s="247">
        <v>-3.6500779254595099</v>
      </c>
      <c r="G44" s="247">
        <v>4.2449725725155698</v>
      </c>
      <c r="H44" s="247">
        <v>5.4273909685383499</v>
      </c>
      <c r="I44" s="247">
        <v>2.1904119866929901</v>
      </c>
      <c r="J44" s="247">
        <v>-1.5071993209150201</v>
      </c>
      <c r="K44" s="247">
        <v>3.73241434658209</v>
      </c>
      <c r="L44" s="247">
        <v>-10.5363278043981</v>
      </c>
      <c r="M44" s="247">
        <v>9.7363473660437592</v>
      </c>
      <c r="N44" s="247">
        <v>10.8953483444041</v>
      </c>
      <c r="O44" s="247">
        <v>7.3173434045338901</v>
      </c>
      <c r="P44" s="247">
        <v>6.7860119885780197</v>
      </c>
      <c r="Q44" s="247">
        <v>6.8512285575826697</v>
      </c>
      <c r="R44" s="247">
        <v>6.6921860514658897</v>
      </c>
    </row>
    <row r="45" spans="2:18" ht="15" customHeight="1" x14ac:dyDescent="0.2">
      <c r="B45" s="254"/>
      <c r="C45" s="254" t="s">
        <v>18</v>
      </c>
      <c r="D45" s="359">
        <v>5.8599998728676104</v>
      </c>
      <c r="E45" s="359">
        <v>9.2934401577896999</v>
      </c>
      <c r="F45" s="359">
        <v>-3.2585287879382601</v>
      </c>
      <c r="G45" s="359">
        <v>5.729174308578</v>
      </c>
      <c r="H45" s="359">
        <v>7.9121469147626096</v>
      </c>
      <c r="I45" s="359">
        <v>1.7323946968355901</v>
      </c>
      <c r="J45" s="359">
        <v>6.3902930843928701E-2</v>
      </c>
      <c r="K45" s="359">
        <v>2.6463366088296501</v>
      </c>
      <c r="L45" s="359">
        <v>-5.3270465448174997</v>
      </c>
      <c r="M45" s="359">
        <v>8.9529590505593504</v>
      </c>
      <c r="N45" s="359">
        <v>9.9859923342494596</v>
      </c>
      <c r="O45" s="359">
        <v>6.54478946414772</v>
      </c>
      <c r="P45" s="359">
        <v>6.8455496886771403</v>
      </c>
      <c r="Q45" s="359">
        <v>5.7677647270023096</v>
      </c>
      <c r="R45" s="359">
        <v>8.5112789994965095</v>
      </c>
    </row>
    <row r="46" spans="2:18" ht="15" customHeight="1" x14ac:dyDescent="0.2">
      <c r="B46" s="255"/>
      <c r="C46" s="255" t="s">
        <v>19</v>
      </c>
      <c r="D46" s="247">
        <v>8.4444694787819508</v>
      </c>
      <c r="E46" s="247">
        <v>8.95853310824819</v>
      </c>
      <c r="F46" s="247">
        <v>7.0068430999557796</v>
      </c>
      <c r="G46" s="247">
        <v>12.0333668546377</v>
      </c>
      <c r="H46" s="247">
        <v>7.1986991270136498</v>
      </c>
      <c r="I46" s="247">
        <v>21.355658653354201</v>
      </c>
      <c r="J46" s="247">
        <v>7.6470515243569004</v>
      </c>
      <c r="K46" s="247">
        <v>3.6946036047758501</v>
      </c>
      <c r="L46" s="247">
        <v>16.807912430497598</v>
      </c>
      <c r="M46" s="247">
        <v>11.9499845406591</v>
      </c>
      <c r="N46" s="247">
        <v>7.77424397960191</v>
      </c>
      <c r="O46" s="247">
        <v>22.468133473586899</v>
      </c>
      <c r="P46" s="247">
        <v>13.0572631653098</v>
      </c>
      <c r="Q46" s="247">
        <v>8.0446775443104794</v>
      </c>
      <c r="R46" s="247">
        <v>21.427830758483001</v>
      </c>
    </row>
    <row r="47" spans="2:18" ht="15" customHeight="1" x14ac:dyDescent="0.2">
      <c r="B47" s="254"/>
      <c r="C47" s="254" t="s">
        <v>20</v>
      </c>
      <c r="D47" s="359">
        <v>17.346537347286901</v>
      </c>
      <c r="E47" s="359">
        <v>16.2250391163094</v>
      </c>
      <c r="F47" s="359">
        <v>21.1415376141994</v>
      </c>
      <c r="G47" s="359">
        <v>12.8521480412544</v>
      </c>
      <c r="H47" s="359">
        <v>6.9485266831374801</v>
      </c>
      <c r="I47" s="359">
        <v>27.386513070021199</v>
      </c>
      <c r="J47" s="359">
        <v>6.18164005482378</v>
      </c>
      <c r="K47" s="359">
        <v>3.2090415320264398</v>
      </c>
      <c r="L47" s="359">
        <v>14.877962407259201</v>
      </c>
      <c r="M47" s="359">
        <v>12.533998275958</v>
      </c>
      <c r="N47" s="359">
        <v>9.6828521404352692</v>
      </c>
      <c r="O47" s="359">
        <v>22.0632557535064</v>
      </c>
      <c r="P47" s="359">
        <v>13.923667454834799</v>
      </c>
      <c r="Q47" s="359">
        <v>8.3628592409969809</v>
      </c>
      <c r="R47" s="359">
        <v>26.212524410559801</v>
      </c>
    </row>
    <row r="48" spans="2:18" ht="15" customHeight="1" x14ac:dyDescent="0.2">
      <c r="B48" s="255">
        <v>2017</v>
      </c>
      <c r="C48" s="255" t="s">
        <v>9</v>
      </c>
      <c r="D48" s="247">
        <v>4.5604681720320803</v>
      </c>
      <c r="E48" s="247">
        <v>8.3447280011482494</v>
      </c>
      <c r="F48" s="247">
        <v>-6.0294653351175098</v>
      </c>
      <c r="G48" s="247">
        <v>2.24393455402081</v>
      </c>
      <c r="H48" s="247">
        <v>3.20646527078563</v>
      </c>
      <c r="I48" s="247">
        <v>0.25877095167581299</v>
      </c>
      <c r="J48" s="247">
        <v>-5.6399802212616601</v>
      </c>
      <c r="K48" s="247">
        <v>0.91906655253661795</v>
      </c>
      <c r="L48" s="247">
        <v>-19.884898554609599</v>
      </c>
      <c r="M48" s="247">
        <v>3.1091200189966401</v>
      </c>
      <c r="N48" s="247">
        <v>3.8460545300142099</v>
      </c>
      <c r="O48" s="247">
        <v>1.3053775923467501</v>
      </c>
      <c r="P48" s="247">
        <v>4.4168560696579604</v>
      </c>
      <c r="Q48" s="247">
        <v>5.0358024755041502</v>
      </c>
      <c r="R48" s="247">
        <v>3.4541430225407499</v>
      </c>
    </row>
    <row r="49" spans="2:18" ht="15" customHeight="1" x14ac:dyDescent="0.2">
      <c r="B49" s="254"/>
      <c r="C49" s="254" t="s">
        <v>10</v>
      </c>
      <c r="D49" s="359">
        <v>-0.10034271851797601</v>
      </c>
      <c r="E49" s="359">
        <v>1.34901337724429</v>
      </c>
      <c r="F49" s="359">
        <v>-4.4028207169738698</v>
      </c>
      <c r="G49" s="359">
        <v>-4.0979449629475502</v>
      </c>
      <c r="H49" s="359">
        <v>-3.1775560170505099</v>
      </c>
      <c r="I49" s="359">
        <v>-5.8169725088653399</v>
      </c>
      <c r="J49" s="359">
        <v>-6.7455559946678498</v>
      </c>
      <c r="K49" s="359">
        <v>-8.5224316295378308</v>
      </c>
      <c r="L49" s="359">
        <v>-2.8706439693174199</v>
      </c>
      <c r="M49" s="359">
        <v>-0.61986083378914303</v>
      </c>
      <c r="N49" s="359">
        <v>-1.23108605891048</v>
      </c>
      <c r="O49" s="359">
        <v>0.744388192099255</v>
      </c>
      <c r="P49" s="359">
        <v>-0.81151961048337995</v>
      </c>
      <c r="Q49" s="359">
        <v>-5.2433927836251604</v>
      </c>
      <c r="R49" s="359">
        <v>5.8974132750368096</v>
      </c>
    </row>
    <row r="50" spans="2:18" ht="15" customHeight="1" x14ac:dyDescent="0.2">
      <c r="B50" s="255"/>
      <c r="C50" s="255" t="s">
        <v>11</v>
      </c>
      <c r="D50" s="247">
        <v>14.724057912401801</v>
      </c>
      <c r="E50" s="247">
        <v>16.0907994312558</v>
      </c>
      <c r="F50" s="247">
        <v>10.704706486998701</v>
      </c>
      <c r="G50" s="247">
        <v>6.5052050410817399</v>
      </c>
      <c r="H50" s="247">
        <v>6.2531010199563299</v>
      </c>
      <c r="I50" s="247">
        <v>6.9979861908315</v>
      </c>
      <c r="J50" s="247">
        <v>3.0309510159580499</v>
      </c>
      <c r="K50" s="247">
        <v>5.8068683831493901</v>
      </c>
      <c r="L50" s="247">
        <v>-3.02951173852265</v>
      </c>
      <c r="M50" s="247">
        <v>7.5773283995627301</v>
      </c>
      <c r="N50" s="247">
        <v>7.4495970676757599</v>
      </c>
      <c r="O50" s="247">
        <v>7.8735006930684497</v>
      </c>
      <c r="P50" s="247">
        <v>7.57016134384489</v>
      </c>
      <c r="Q50" s="247">
        <v>8.4014183608748692</v>
      </c>
      <c r="R50" s="247">
        <v>6.3225113743607304</v>
      </c>
    </row>
    <row r="51" spans="2:18" ht="15" customHeight="1" x14ac:dyDescent="0.2">
      <c r="B51" s="254"/>
      <c r="C51" s="254" t="s">
        <v>12</v>
      </c>
      <c r="D51" s="359">
        <v>3.9339767249444</v>
      </c>
      <c r="E51" s="359">
        <v>9.1609638806269693</v>
      </c>
      <c r="F51" s="359">
        <v>-9.9372908383759206</v>
      </c>
      <c r="G51" s="359">
        <v>-2.3463133781402501</v>
      </c>
      <c r="H51" s="359">
        <v>1.01722390206673</v>
      </c>
      <c r="I51" s="359">
        <v>-8.7533064765998905</v>
      </c>
      <c r="J51" s="359">
        <v>-1.8398944717269801</v>
      </c>
      <c r="K51" s="359">
        <v>3.6699521807055202</v>
      </c>
      <c r="L51" s="359">
        <v>-12.458094528490101</v>
      </c>
      <c r="M51" s="359">
        <v>-0.98745920354291805</v>
      </c>
      <c r="N51" s="359">
        <v>4.5381665705268404</v>
      </c>
      <c r="O51" s="359">
        <v>-12.608795053168301</v>
      </c>
      <c r="P51" s="359">
        <v>-0.18684324572845201</v>
      </c>
      <c r="Q51" s="359">
        <v>1.65384184679169</v>
      </c>
      <c r="R51" s="359">
        <v>-2.8669616979737498</v>
      </c>
    </row>
    <row r="52" spans="2:18" ht="15" customHeight="1" x14ac:dyDescent="0.2">
      <c r="B52" s="255"/>
      <c r="C52" s="255" t="s">
        <v>13</v>
      </c>
      <c r="D52" s="247">
        <v>3.7301445883370699</v>
      </c>
      <c r="E52" s="247">
        <v>6.6688150262385104</v>
      </c>
      <c r="F52" s="247">
        <v>-4.7026664373231801</v>
      </c>
      <c r="G52" s="247">
        <v>0.98159030296289795</v>
      </c>
      <c r="H52" s="247">
        <v>4.0897160696839997E-2</v>
      </c>
      <c r="I52" s="247">
        <v>2.8846158780800399</v>
      </c>
      <c r="J52" s="247">
        <v>4.3249448572034499</v>
      </c>
      <c r="K52" s="247">
        <v>1.45720665364293</v>
      </c>
      <c r="L52" s="247">
        <v>10.501022194026801</v>
      </c>
      <c r="M52" s="247">
        <v>1.2467151477862</v>
      </c>
      <c r="N52" s="247">
        <v>2.56504417038383</v>
      </c>
      <c r="O52" s="247">
        <v>-1.8688152543440799</v>
      </c>
      <c r="P52" s="247">
        <v>4.53913416903338</v>
      </c>
      <c r="Q52" s="247">
        <v>2.9139758665461799</v>
      </c>
      <c r="R52" s="247">
        <v>7.0524212697429496</v>
      </c>
    </row>
    <row r="53" spans="2:18" ht="15" customHeight="1" x14ac:dyDescent="0.2">
      <c r="B53" s="254"/>
      <c r="C53" s="254" t="s">
        <v>14</v>
      </c>
      <c r="D53" s="359">
        <v>3.3839547122168399</v>
      </c>
      <c r="E53" s="359">
        <v>6.5652164534823401</v>
      </c>
      <c r="F53" s="359">
        <v>-5.8342088472539997</v>
      </c>
      <c r="G53" s="359">
        <v>-0.13691938657077701</v>
      </c>
      <c r="H53" s="359">
        <v>-3.2647295017729202E-3</v>
      </c>
      <c r="I53" s="359">
        <v>-0.40118129554552701</v>
      </c>
      <c r="J53" s="359">
        <v>3.8359112819475798</v>
      </c>
      <c r="K53" s="359">
        <v>2.2321636528706401</v>
      </c>
      <c r="L53" s="359">
        <v>7.4631196459045599</v>
      </c>
      <c r="M53" s="359">
        <v>4.2145569749485698</v>
      </c>
      <c r="N53" s="359">
        <v>2.55197932112485</v>
      </c>
      <c r="O53" s="359">
        <v>8.1063446433955697</v>
      </c>
      <c r="P53" s="359">
        <v>3.1201786654978498</v>
      </c>
      <c r="Q53" s="359">
        <v>3.9347210592801201</v>
      </c>
      <c r="R53" s="359">
        <v>1.86136896319016</v>
      </c>
    </row>
    <row r="54" spans="2:18" ht="15" customHeight="1" x14ac:dyDescent="0.2">
      <c r="B54" s="255"/>
      <c r="C54" s="255" t="s">
        <v>15</v>
      </c>
      <c r="D54" s="247">
        <v>5.6809635726219101</v>
      </c>
      <c r="E54" s="247">
        <v>6.7513010362431096</v>
      </c>
      <c r="F54" s="247">
        <v>2.3403470958950798</v>
      </c>
      <c r="G54" s="247">
        <v>3.5822526515158599</v>
      </c>
      <c r="H54" s="247">
        <v>0.30084071314437899</v>
      </c>
      <c r="I54" s="247">
        <v>11.0622182950331</v>
      </c>
      <c r="J54" s="247">
        <v>3.8270316400890798</v>
      </c>
      <c r="K54" s="247">
        <v>2.2109733567701602</v>
      </c>
      <c r="L54" s="247">
        <v>7.8374843475376803</v>
      </c>
      <c r="M54" s="247">
        <v>1.96277238704559</v>
      </c>
      <c r="N54" s="247">
        <v>2.11870100492373</v>
      </c>
      <c r="O54" s="247">
        <v>1.57456729123127</v>
      </c>
      <c r="P54" s="247">
        <v>6.3984700959360401</v>
      </c>
      <c r="Q54" s="247">
        <v>3.3593814329884002</v>
      </c>
      <c r="R54" s="247">
        <v>11.5474942022399</v>
      </c>
    </row>
    <row r="55" spans="2:18" ht="15" customHeight="1" x14ac:dyDescent="0.2">
      <c r="B55" s="254"/>
      <c r="C55" s="254" t="s">
        <v>16</v>
      </c>
      <c r="D55" s="359">
        <v>0.74164337701565497</v>
      </c>
      <c r="E55" s="359">
        <v>6.0456673836611703</v>
      </c>
      <c r="F55" s="359">
        <v>-12.707229095994199</v>
      </c>
      <c r="G55" s="359">
        <v>-0.38620488225981098</v>
      </c>
      <c r="H55" s="359">
        <v>-0.26700058890818401</v>
      </c>
      <c r="I55" s="359">
        <v>-0.61791034782992005</v>
      </c>
      <c r="J55" s="359">
        <v>-2.4590513911621801</v>
      </c>
      <c r="K55" s="359">
        <v>-0.26619405532648499</v>
      </c>
      <c r="L55" s="359">
        <v>-6.5607623308859804</v>
      </c>
      <c r="M55" s="359">
        <v>0.17846830405561201</v>
      </c>
      <c r="N55" s="359">
        <v>2.1501453379413999</v>
      </c>
      <c r="O55" s="359">
        <v>-4.1678048586545096</v>
      </c>
      <c r="P55" s="359">
        <v>0.41525535131607899</v>
      </c>
      <c r="Q55" s="359">
        <v>1.36720835469304</v>
      </c>
      <c r="R55" s="359">
        <v>-0.93218094351442704</v>
      </c>
    </row>
    <row r="56" spans="2:18" ht="15" customHeight="1" x14ac:dyDescent="0.2">
      <c r="B56" s="255"/>
      <c r="C56" s="255" t="s">
        <v>17</v>
      </c>
      <c r="D56" s="247">
        <v>6.2715277520638502</v>
      </c>
      <c r="E56" s="247">
        <v>9.4589374361115492</v>
      </c>
      <c r="F56" s="247">
        <v>-2.3637527358420001</v>
      </c>
      <c r="G56" s="247">
        <v>1.4914825972969701</v>
      </c>
      <c r="H56" s="247">
        <v>3.6701776491571798</v>
      </c>
      <c r="I56" s="247">
        <v>-2.4141153221922602</v>
      </c>
      <c r="J56" s="247">
        <v>2.2685981241414601</v>
      </c>
      <c r="K56" s="247">
        <v>2.3810833628639099</v>
      </c>
      <c r="L56" s="247">
        <v>2.0438428630312999</v>
      </c>
      <c r="M56" s="247">
        <v>2.5266236679801999</v>
      </c>
      <c r="N56" s="247">
        <v>3.8253810889812501</v>
      </c>
      <c r="O56" s="247">
        <v>-0.27444809310379598</v>
      </c>
      <c r="P56" s="247">
        <v>4.1652688646742098</v>
      </c>
      <c r="Q56" s="247">
        <v>6.3215167720154</v>
      </c>
      <c r="R56" s="247">
        <v>1.0584884343410901</v>
      </c>
    </row>
    <row r="57" spans="2:18" ht="15" customHeight="1" x14ac:dyDescent="0.2">
      <c r="B57" s="254"/>
      <c r="C57" s="254" t="s">
        <v>18</v>
      </c>
      <c r="D57" s="359">
        <v>1.7121130242778699</v>
      </c>
      <c r="E57" s="359">
        <v>2.9359958802716899</v>
      </c>
      <c r="F57" s="359">
        <v>-1.96000413349415</v>
      </c>
      <c r="G57" s="359">
        <v>-0.78696877189815595</v>
      </c>
      <c r="H57" s="359">
        <v>-0.39174517748293802</v>
      </c>
      <c r="I57" s="359">
        <v>-1.55453497580278</v>
      </c>
      <c r="J57" s="359">
        <v>-2.36621181191498</v>
      </c>
      <c r="K57" s="359">
        <v>-2.57048517309474</v>
      </c>
      <c r="L57" s="359">
        <v>-1.90386768172944</v>
      </c>
      <c r="M57" s="359">
        <v>0.68876155953303497</v>
      </c>
      <c r="N57" s="359">
        <v>-2.3755196880337299E-2</v>
      </c>
      <c r="O57" s="359">
        <v>2.4034017412378499</v>
      </c>
      <c r="P57" s="359">
        <v>2.9785983681055699</v>
      </c>
      <c r="Q57" s="359">
        <v>2.0950081625180599</v>
      </c>
      <c r="R57" s="359">
        <v>4.3096706661731403</v>
      </c>
    </row>
    <row r="58" spans="2:18" ht="15" customHeight="1" x14ac:dyDescent="0.2">
      <c r="B58" s="255"/>
      <c r="C58" s="255" t="s">
        <v>19</v>
      </c>
      <c r="D58" s="247">
        <v>2.9004228722724799</v>
      </c>
      <c r="E58" s="247">
        <v>4.3255465291053099</v>
      </c>
      <c r="F58" s="247">
        <v>-1.1577580060928601</v>
      </c>
      <c r="G58" s="247">
        <v>-3.0509440132949002</v>
      </c>
      <c r="H58" s="247">
        <v>2.19064345785949</v>
      </c>
      <c r="I58" s="247">
        <v>-11.978824792531301</v>
      </c>
      <c r="J58" s="247">
        <v>-4.4041242490722796</v>
      </c>
      <c r="K58" s="247">
        <v>-0.66035802705018998</v>
      </c>
      <c r="L58" s="247">
        <v>-12.1071748013864</v>
      </c>
      <c r="M58" s="247">
        <v>0.25304042666538501</v>
      </c>
      <c r="N58" s="247">
        <v>3.5226439421610398</v>
      </c>
      <c r="O58" s="247">
        <v>-6.9945356989091501</v>
      </c>
      <c r="P58" s="247">
        <v>-0.65844980590268298</v>
      </c>
      <c r="Q58" s="247">
        <v>4.1122925455164596</v>
      </c>
      <c r="R58" s="247">
        <v>-7.7471108034516698</v>
      </c>
    </row>
    <row r="59" spans="2:18" ht="15" customHeight="1" x14ac:dyDescent="0.2">
      <c r="B59" s="254"/>
      <c r="C59" s="254" t="s">
        <v>20</v>
      </c>
      <c r="D59" s="359">
        <v>-3.0224467028321498</v>
      </c>
      <c r="E59" s="359">
        <v>1.37140106125124</v>
      </c>
      <c r="F59" s="359">
        <v>-17.287218974577101</v>
      </c>
      <c r="G59" s="359">
        <v>-7.5314446499766703</v>
      </c>
      <c r="H59" s="359">
        <v>-0.54365264056227502</v>
      </c>
      <c r="I59" s="359">
        <v>-21.974826528195099</v>
      </c>
      <c r="J59" s="359">
        <v>-10.465622888819301</v>
      </c>
      <c r="K59" s="359">
        <v>-4.8325033198643297</v>
      </c>
      <c r="L59" s="359">
        <v>-25.2713371222174</v>
      </c>
      <c r="M59" s="359">
        <v>-1.88318564697095</v>
      </c>
      <c r="N59" s="359">
        <v>1.06268539502579</v>
      </c>
      <c r="O59" s="359">
        <v>-10.7304112287074</v>
      </c>
      <c r="P59" s="359">
        <v>-2.3593226474932099</v>
      </c>
      <c r="Q59" s="359">
        <v>2.4053350302590402</v>
      </c>
      <c r="R59" s="359">
        <v>-11.399631713058</v>
      </c>
    </row>
    <row r="60" spans="2:18" ht="15" customHeight="1" x14ac:dyDescent="0.2">
      <c r="B60" s="255">
        <v>2018</v>
      </c>
      <c r="C60" s="255" t="s">
        <v>9</v>
      </c>
      <c r="D60" s="247">
        <v>5.7071683029278599</v>
      </c>
      <c r="E60" s="247">
        <v>4.8260409223304999</v>
      </c>
      <c r="F60" s="247">
        <v>8.5501042067879691</v>
      </c>
      <c r="G60" s="247">
        <v>3.79958994227905</v>
      </c>
      <c r="H60" s="247">
        <v>3.13470615866063</v>
      </c>
      <c r="I60" s="247">
        <v>5.2111909979903901</v>
      </c>
      <c r="J60" s="247">
        <v>9.8201410331530106</v>
      </c>
      <c r="K60" s="247">
        <v>1.18335282083102</v>
      </c>
      <c r="L60" s="247">
        <v>33.448325016183503</v>
      </c>
      <c r="M60" s="247">
        <v>5.4652673647502104</v>
      </c>
      <c r="N60" s="247">
        <v>3.5495761602717799</v>
      </c>
      <c r="O60" s="247">
        <v>10.2717638812055</v>
      </c>
      <c r="P60" s="247">
        <v>7.2037063023261396</v>
      </c>
      <c r="Q60" s="247">
        <v>4.2011346899374997</v>
      </c>
      <c r="R60" s="247">
        <v>11.945325327512201</v>
      </c>
    </row>
    <row r="61" spans="2:18" ht="15" customHeight="1" x14ac:dyDescent="0.2">
      <c r="B61" s="254"/>
      <c r="C61" s="254" t="s">
        <v>10</v>
      </c>
      <c r="D61" s="359">
        <v>5.2212028327131197</v>
      </c>
      <c r="E61" s="359">
        <v>9.2334733682929908</v>
      </c>
      <c r="F61" s="359">
        <v>-7.4060306970815404</v>
      </c>
      <c r="G61" s="359">
        <v>3.6061422453591598</v>
      </c>
      <c r="H61" s="359">
        <v>4.0848023958539796</v>
      </c>
      <c r="I61" s="359">
        <v>2.6870859607520399</v>
      </c>
      <c r="J61" s="359">
        <v>4.42313664267708</v>
      </c>
      <c r="K61" s="359">
        <v>3.9294505100511601</v>
      </c>
      <c r="L61" s="359">
        <v>5.4370943609079099</v>
      </c>
      <c r="M61" s="359">
        <v>3.5451191820210499</v>
      </c>
      <c r="N61" s="359">
        <v>4.5474554623417403</v>
      </c>
      <c r="O61" s="359">
        <v>1.3517827726788201</v>
      </c>
      <c r="P61" s="359">
        <v>5.3783665645515697</v>
      </c>
      <c r="Q61" s="359">
        <v>7.8310173400460501</v>
      </c>
      <c r="R61" s="359">
        <v>2.0561649191365801</v>
      </c>
    </row>
    <row r="62" spans="2:18" ht="15" customHeight="1" x14ac:dyDescent="0.2">
      <c r="B62" s="255"/>
      <c r="C62" s="255" t="s">
        <v>11</v>
      </c>
      <c r="D62" s="247">
        <v>2.4327585957370599</v>
      </c>
      <c r="E62" s="247">
        <v>5.8899966726311002</v>
      </c>
      <c r="F62" s="247">
        <v>-8.2290430030906805</v>
      </c>
      <c r="G62" s="247">
        <v>2.4427724459260598</v>
      </c>
      <c r="H62" s="247">
        <v>4.5763296958125199</v>
      </c>
      <c r="I62" s="247">
        <v>-1.6986031925445799</v>
      </c>
      <c r="J62" s="247">
        <v>4.7279186634546297</v>
      </c>
      <c r="K62" s="247">
        <v>3.39545716647272</v>
      </c>
      <c r="L62" s="247">
        <v>7.90207416645148</v>
      </c>
      <c r="M62" s="247">
        <v>1.5429312221262299</v>
      </c>
      <c r="N62" s="247">
        <v>3.8860977278081901</v>
      </c>
      <c r="O62" s="247">
        <v>-3.8688490741548902</v>
      </c>
      <c r="P62" s="247">
        <v>3.3296880590266</v>
      </c>
      <c r="Q62" s="247">
        <v>4.49906195549159</v>
      </c>
      <c r="R62" s="247">
        <v>1.54023393321574</v>
      </c>
    </row>
    <row r="63" spans="2:18" ht="15" customHeight="1" x14ac:dyDescent="0.2">
      <c r="B63" s="254"/>
      <c r="C63" s="254" t="s">
        <v>12</v>
      </c>
      <c r="D63" s="359">
        <v>3.6882756535823602</v>
      </c>
      <c r="E63" s="359">
        <v>3.54605867598179</v>
      </c>
      <c r="F63" s="359">
        <v>4.1457202647240798</v>
      </c>
      <c r="G63" s="359">
        <v>6.0353850243242801</v>
      </c>
      <c r="H63" s="359">
        <v>4.5734466880638998</v>
      </c>
      <c r="I63" s="359">
        <v>9.1183270543138999</v>
      </c>
      <c r="J63" s="359">
        <v>5.8946305458762902</v>
      </c>
      <c r="K63" s="359">
        <v>2.42891145893811</v>
      </c>
      <c r="L63" s="359">
        <v>13.8039961811895</v>
      </c>
      <c r="M63" s="359">
        <v>5.6149351814223296</v>
      </c>
      <c r="N63" s="359">
        <v>2.5484997896285901</v>
      </c>
      <c r="O63" s="359">
        <v>13.329573211112301</v>
      </c>
      <c r="P63" s="359">
        <v>5.4826673339670497</v>
      </c>
      <c r="Q63" s="359">
        <v>5.5965987453609998</v>
      </c>
      <c r="R63" s="359">
        <v>5.3090573110374999</v>
      </c>
    </row>
    <row r="64" spans="2:18" ht="15" customHeight="1" x14ac:dyDescent="0.2">
      <c r="B64" s="255"/>
      <c r="C64" s="255" t="s">
        <v>13</v>
      </c>
      <c r="D64" s="247">
        <v>6.2670996945329396</v>
      </c>
      <c r="E64" s="247">
        <v>5.2149132750395601</v>
      </c>
      <c r="F64" s="247">
        <v>9.6467432425369601</v>
      </c>
      <c r="G64" s="247">
        <v>5.3874794756797701</v>
      </c>
      <c r="H64" s="247">
        <v>6.8932802303195198</v>
      </c>
      <c r="I64" s="247">
        <v>2.4254369135582099</v>
      </c>
      <c r="J64" s="247">
        <v>1.04308587465758</v>
      </c>
      <c r="K64" s="247">
        <v>3.8990829592342902</v>
      </c>
      <c r="L64" s="247">
        <v>-4.6043016346807404</v>
      </c>
      <c r="M64" s="247">
        <v>3.7644510493117598</v>
      </c>
      <c r="N64" s="247">
        <v>3.2206312032088098</v>
      </c>
      <c r="O64" s="247">
        <v>5.1076970692151704</v>
      </c>
      <c r="P64" s="247">
        <v>5.6977476796493702</v>
      </c>
      <c r="Q64" s="247">
        <v>8.1258856488307405</v>
      </c>
      <c r="R64" s="247">
        <v>2.0878270470051001</v>
      </c>
    </row>
    <row r="65" spans="2:33" ht="15" customHeight="1" x14ac:dyDescent="0.2">
      <c r="B65" s="254"/>
      <c r="C65" s="254" t="s">
        <v>14</v>
      </c>
      <c r="D65" s="359">
        <v>7.5323160260186501</v>
      </c>
      <c r="E65" s="359">
        <v>8.2822759399142605</v>
      </c>
      <c r="F65" s="359">
        <v>5.0730507969822103</v>
      </c>
      <c r="G65" s="359">
        <v>4.6787505026252099</v>
      </c>
      <c r="H65" s="359">
        <v>8.10905467421086</v>
      </c>
      <c r="I65" s="359">
        <v>-2.13074186114723</v>
      </c>
      <c r="J65" s="359">
        <v>0.96392785090602096</v>
      </c>
      <c r="K65" s="359">
        <v>6.3085923742689296</v>
      </c>
      <c r="L65" s="359">
        <v>-10.5357330893534</v>
      </c>
      <c r="M65" s="359">
        <v>1.80114383867176</v>
      </c>
      <c r="N65" s="359">
        <v>5.3341868887735799</v>
      </c>
      <c r="O65" s="359">
        <v>-6.0441459826596402</v>
      </c>
      <c r="P65" s="359">
        <v>6.6672814525360797</v>
      </c>
      <c r="Q65" s="359">
        <v>9.8250368500978809</v>
      </c>
      <c r="R65" s="359">
        <v>1.68789284406949</v>
      </c>
    </row>
    <row r="66" spans="2:33" ht="15" customHeight="1" x14ac:dyDescent="0.2">
      <c r="B66" s="255"/>
      <c r="C66" s="255" t="s">
        <v>15</v>
      </c>
      <c r="D66" s="247">
        <v>1.8643729118338801</v>
      </c>
      <c r="E66" s="247">
        <v>2.4526998377828502</v>
      </c>
      <c r="F66" s="247">
        <v>-5.09892710549575E-2</v>
      </c>
      <c r="G66" s="247">
        <v>1.3484171475361499</v>
      </c>
      <c r="H66" s="247">
        <v>2.7800053629545101</v>
      </c>
      <c r="I66" s="247">
        <v>-1.59868503233074</v>
      </c>
      <c r="J66" s="247">
        <v>1.52797839929699</v>
      </c>
      <c r="K66" s="247">
        <v>-1.16919541027133</v>
      </c>
      <c r="L66" s="247">
        <v>7.8721232416432603</v>
      </c>
      <c r="M66" s="247">
        <v>0.23629054858658199</v>
      </c>
      <c r="N66" s="247">
        <v>6.2720477857736198E-2</v>
      </c>
      <c r="O66" s="247">
        <v>0.67073128759345102</v>
      </c>
      <c r="P66" s="247">
        <v>4.9832553318524004</v>
      </c>
      <c r="Q66" s="247">
        <v>4.4163129843671802</v>
      </c>
      <c r="R66" s="247">
        <v>5.8732974017328399</v>
      </c>
    </row>
    <row r="67" spans="2:33" ht="15" customHeight="1" x14ac:dyDescent="0.2">
      <c r="B67" s="254"/>
      <c r="C67" s="254" t="s">
        <v>16</v>
      </c>
      <c r="D67" s="359">
        <v>4.6113698658401603</v>
      </c>
      <c r="E67" s="359">
        <v>6.3789933356426003</v>
      </c>
      <c r="F67" s="359">
        <v>-0.83346614359516302</v>
      </c>
      <c r="G67" s="359">
        <v>3.4231997270521601</v>
      </c>
      <c r="H67" s="359">
        <v>5.6957032572836397</v>
      </c>
      <c r="I67" s="359">
        <v>-1.0096162599246401</v>
      </c>
      <c r="J67" s="359">
        <v>-2.1773009772996201E-2</v>
      </c>
      <c r="K67" s="359">
        <v>2.96269025925222</v>
      </c>
      <c r="L67" s="359">
        <v>-5.9802328582110498</v>
      </c>
      <c r="M67" s="359">
        <v>1.91652358402961</v>
      </c>
      <c r="N67" s="359">
        <v>1.62265642494495</v>
      </c>
      <c r="O67" s="359">
        <v>2.6070174860461899</v>
      </c>
      <c r="P67" s="359">
        <v>7.8366768816037702</v>
      </c>
      <c r="Q67" s="359">
        <v>7.9122713767678903</v>
      </c>
      <c r="R67" s="359">
        <v>7.7271936045912</v>
      </c>
    </row>
    <row r="68" spans="2:33" ht="15" customHeight="1" x14ac:dyDescent="0.2">
      <c r="B68" s="362"/>
      <c r="C68" s="362" t="s">
        <v>17</v>
      </c>
      <c r="D68" s="363">
        <v>5.9172219565211304</v>
      </c>
      <c r="E68" s="363">
        <v>7.4716968861690702</v>
      </c>
      <c r="F68" s="363">
        <v>1.19591287541658</v>
      </c>
      <c r="G68" s="363">
        <v>3.5080284673429301</v>
      </c>
      <c r="H68" s="363">
        <v>6.8937975532235498</v>
      </c>
      <c r="I68" s="363">
        <v>-2.9398264677325798</v>
      </c>
      <c r="J68" s="363">
        <v>4.6738536336737004</v>
      </c>
      <c r="K68" s="363">
        <v>7.4643238044638203</v>
      </c>
      <c r="L68" s="363">
        <v>-0.92017431851825204</v>
      </c>
      <c r="M68" s="363">
        <v>2.2133019573466601</v>
      </c>
      <c r="N68" s="363">
        <v>3.7977797469335601</v>
      </c>
      <c r="O68" s="363">
        <v>-1.3444808683641301</v>
      </c>
      <c r="P68" s="363">
        <v>8.9194448629865892</v>
      </c>
      <c r="Q68" s="363">
        <v>9.0721512270690408</v>
      </c>
      <c r="R68" s="363">
        <v>8.6879627850457108</v>
      </c>
    </row>
    <row r="69" spans="2:33" s="324" customFormat="1" ht="7.5" customHeight="1" x14ac:dyDescent="0.2">
      <c r="B69" s="261"/>
      <c r="C69" s="261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</row>
    <row r="70" spans="2:33" s="226" customFormat="1" ht="11.25" x14ac:dyDescent="0.2">
      <c r="B70" s="226" t="s">
        <v>72</v>
      </c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  <c r="AC70" s="361"/>
      <c r="AD70" s="361"/>
      <c r="AE70" s="361"/>
      <c r="AF70" s="361"/>
      <c r="AG70" s="361"/>
    </row>
    <row r="71" spans="2:33" s="226" customFormat="1" ht="11.25" x14ac:dyDescent="0.2">
      <c r="B71" s="364" t="s">
        <v>172</v>
      </c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  <c r="AC71" s="361"/>
      <c r="AD71" s="361"/>
      <c r="AE71" s="361"/>
      <c r="AF71" s="361"/>
      <c r="AG71" s="361"/>
    </row>
    <row r="72" spans="2:33" s="226" customFormat="1" ht="11.25" x14ac:dyDescent="0.2">
      <c r="B72" s="226" t="s">
        <v>164</v>
      </c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</row>
    <row r="73" spans="2:33" s="226" customFormat="1" ht="11.25" x14ac:dyDescent="0.2">
      <c r="B73" s="479" t="str">
        <f>+'2.3'!B18:H18</f>
        <v>Actualizado el 14 de noviembre de 2018</v>
      </c>
      <c r="C73" s="479"/>
      <c r="D73" s="479"/>
      <c r="E73" s="479"/>
      <c r="F73" s="479"/>
      <c r="G73" s="479"/>
      <c r="H73" s="479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  <c r="AC73" s="361"/>
      <c r="AD73" s="361"/>
      <c r="AE73" s="361"/>
      <c r="AF73" s="361"/>
      <c r="AG73" s="361"/>
    </row>
    <row r="74" spans="2:33" x14ac:dyDescent="0.2"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355"/>
    </row>
    <row r="75" spans="2:33" x14ac:dyDescent="0.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355"/>
    </row>
    <row r="76" spans="2:33" x14ac:dyDescent="0.2"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355"/>
    </row>
    <row r="77" spans="2:33" x14ac:dyDescent="0.2"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355"/>
    </row>
    <row r="78" spans="2:33" x14ac:dyDescent="0.2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355"/>
    </row>
    <row r="79" spans="2:33" x14ac:dyDescent="0.2"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355"/>
    </row>
    <row r="80" spans="2:33" x14ac:dyDescent="0.2"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355"/>
    </row>
    <row r="81" spans="2:18" x14ac:dyDescent="0.2"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355"/>
    </row>
    <row r="82" spans="2:18" x14ac:dyDescent="0.2"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355"/>
    </row>
    <row r="90" spans="2:18" x14ac:dyDescent="0.2">
      <c r="D90" s="336"/>
    </row>
    <row r="109" spans="4:9" x14ac:dyDescent="0.2">
      <c r="D109" s="365"/>
    </row>
    <row r="112" spans="4:9" x14ac:dyDescent="0.2">
      <c r="H112" s="365"/>
      <c r="I112" s="365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3:H73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Q112"/>
  <sheetViews>
    <sheetView zoomScale="83" zoomScaleNormal="83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Q6" sqref="Q6"/>
    </sheetView>
  </sheetViews>
  <sheetFormatPr baseColWidth="10" defaultRowHeight="12.75" x14ac:dyDescent="0.2"/>
  <cols>
    <col min="1" max="1" width="2.7109375" style="184" customWidth="1"/>
    <col min="2" max="2" width="6.5703125" style="184" customWidth="1"/>
    <col min="3" max="3" width="13.85546875" style="184" customWidth="1"/>
    <col min="4" max="5" width="12.5703125" style="184" customWidth="1"/>
    <col min="6" max="6" width="11.85546875" style="184" bestFit="1" customWidth="1"/>
    <col min="7" max="8" width="12.5703125" style="184" customWidth="1"/>
    <col min="9" max="9" width="11.85546875" style="184" bestFit="1" customWidth="1"/>
    <col min="10" max="11" width="12.5703125" style="184" customWidth="1"/>
    <col min="12" max="12" width="11.85546875" style="184" bestFit="1" customWidth="1"/>
    <col min="13" max="14" width="12.5703125" style="184" customWidth="1"/>
    <col min="15" max="15" width="11.85546875" style="184" bestFit="1" customWidth="1"/>
    <col min="16" max="17" width="12.5703125" style="184" customWidth="1"/>
    <col min="18" max="18" width="11.85546875" style="347" bestFit="1" customWidth="1"/>
    <col min="19" max="19" width="3.5703125" style="347" customWidth="1"/>
    <col min="20" max="33" width="11.42578125" style="347"/>
    <col min="34" max="16384" width="11.42578125" style="184"/>
  </cols>
  <sheetData>
    <row r="1" spans="2:69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69" ht="64.900000000000006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</row>
    <row r="3" spans="2:69" ht="20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69" ht="14.25" x14ac:dyDescent="0.2">
      <c r="B4" s="481" t="s">
        <v>173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315"/>
    </row>
    <row r="5" spans="2:69" s="187" customFormat="1" x14ac:dyDescent="0.2">
      <c r="B5" s="481" t="s">
        <v>169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315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</row>
    <row r="6" spans="2:69" x14ac:dyDescent="0.2">
      <c r="B6" s="513" t="str">
        <f>+'2.4'!B6:P6</f>
        <v>Enero 2014 -  Septiembre 2018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3"/>
      <c r="Q6" s="349"/>
      <c r="T6" s="231"/>
      <c r="U6" s="350"/>
      <c r="V6" s="350"/>
      <c r="W6" s="233"/>
      <c r="X6" s="350"/>
      <c r="Y6" s="350"/>
      <c r="AB6" s="351"/>
      <c r="AC6" s="23"/>
      <c r="AD6" s="23"/>
      <c r="AE6" s="352"/>
      <c r="AF6" s="352"/>
      <c r="AG6" s="23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69" s="227" customFormat="1" ht="12" x14ac:dyDescent="0.2">
      <c r="B7" s="366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</row>
    <row r="8" spans="2:69" s="357" customFormat="1" x14ac:dyDescent="0.2">
      <c r="B8" s="515"/>
      <c r="C8" s="483" t="s">
        <v>171</v>
      </c>
      <c r="D8" s="511">
        <v>1</v>
      </c>
      <c r="E8" s="511"/>
      <c r="F8" s="511"/>
      <c r="G8" s="511">
        <v>2</v>
      </c>
      <c r="H8" s="511"/>
      <c r="I8" s="511"/>
      <c r="J8" s="511">
        <v>3</v>
      </c>
      <c r="K8" s="511"/>
      <c r="L8" s="511"/>
      <c r="M8" s="511">
        <v>4</v>
      </c>
      <c r="N8" s="511"/>
      <c r="O8" s="511"/>
      <c r="P8" s="511">
        <v>5</v>
      </c>
      <c r="Q8" s="511"/>
      <c r="R8" s="511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</row>
    <row r="9" spans="2:69" s="357" customFormat="1" x14ac:dyDescent="0.2">
      <c r="B9" s="517"/>
      <c r="C9" s="485"/>
      <c r="D9" s="512" t="s">
        <v>156</v>
      </c>
      <c r="E9" s="512"/>
      <c r="F9" s="512"/>
      <c r="G9" s="512" t="s">
        <v>157</v>
      </c>
      <c r="H9" s="512"/>
      <c r="I9" s="512"/>
      <c r="J9" s="512" t="s">
        <v>159</v>
      </c>
      <c r="K9" s="512"/>
      <c r="L9" s="512"/>
      <c r="M9" s="512" t="s">
        <v>161</v>
      </c>
      <c r="N9" s="512"/>
      <c r="O9" s="486"/>
      <c r="P9" s="487" t="s">
        <v>163</v>
      </c>
      <c r="Q9" s="487"/>
      <c r="R9" s="487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</row>
    <row r="10" spans="2:69" s="357" customFormat="1" x14ac:dyDescent="0.2">
      <c r="B10" s="329" t="s">
        <v>7</v>
      </c>
      <c r="C10" s="329" t="s">
        <v>8</v>
      </c>
      <c r="D10" s="318" t="s">
        <v>153</v>
      </c>
      <c r="E10" s="318" t="s">
        <v>154</v>
      </c>
      <c r="F10" s="318" t="s">
        <v>155</v>
      </c>
      <c r="G10" s="318" t="s">
        <v>153</v>
      </c>
      <c r="H10" s="318" t="s">
        <v>154</v>
      </c>
      <c r="I10" s="318" t="s">
        <v>155</v>
      </c>
      <c r="J10" s="318" t="s">
        <v>153</v>
      </c>
      <c r="K10" s="318" t="s">
        <v>154</v>
      </c>
      <c r="L10" s="318" t="s">
        <v>155</v>
      </c>
      <c r="M10" s="318" t="s">
        <v>153</v>
      </c>
      <c r="N10" s="318" t="s">
        <v>154</v>
      </c>
      <c r="O10" s="367" t="s">
        <v>155</v>
      </c>
      <c r="P10" s="367" t="s">
        <v>153</v>
      </c>
      <c r="Q10" s="367" t="s">
        <v>154</v>
      </c>
      <c r="R10" s="368" t="s">
        <v>155</v>
      </c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</row>
    <row r="11" spans="2:69" s="199" customFormat="1" ht="4.9000000000000004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58"/>
      <c r="R11" s="317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</row>
    <row r="12" spans="2:69" s="344" customFormat="1" ht="15" customHeight="1" x14ac:dyDescent="0.2">
      <c r="B12" s="255">
        <v>2014</v>
      </c>
      <c r="C12" s="255" t="s">
        <v>9</v>
      </c>
      <c r="D12" s="247">
        <v>9.87439075923686</v>
      </c>
      <c r="E12" s="247">
        <v>7.8896709063974697</v>
      </c>
      <c r="F12" s="247">
        <v>14.7841088111015</v>
      </c>
      <c r="G12" s="247">
        <v>7.79346676889985</v>
      </c>
      <c r="H12" s="247">
        <v>4.1258928024802097</v>
      </c>
      <c r="I12" s="247">
        <v>14.463650930991999</v>
      </c>
      <c r="J12" s="247">
        <v>2.0338163246819598</v>
      </c>
      <c r="K12" s="247">
        <v>4.0190914498436898</v>
      </c>
      <c r="L12" s="247">
        <v>-1.06380615430433</v>
      </c>
      <c r="M12" s="247">
        <v>10.488398742526901</v>
      </c>
      <c r="N12" s="247">
        <v>5.6597773640443698</v>
      </c>
      <c r="O12" s="247">
        <v>23.3567539104628</v>
      </c>
      <c r="P12" s="247">
        <v>8.0027796117640104</v>
      </c>
      <c r="Q12" s="247">
        <v>3.3967693468956601</v>
      </c>
      <c r="R12" s="247">
        <v>15.3342151174104</v>
      </c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</row>
    <row r="13" spans="2:69" s="204" customFormat="1" ht="15" customHeight="1" x14ac:dyDescent="0.2">
      <c r="B13" s="254"/>
      <c r="C13" s="254" t="s">
        <v>10</v>
      </c>
      <c r="D13" s="359">
        <v>11.592528853422699</v>
      </c>
      <c r="E13" s="359">
        <v>9.3704848529958102</v>
      </c>
      <c r="F13" s="359">
        <v>17.149360246427399</v>
      </c>
      <c r="G13" s="359">
        <v>4.1922814258007302</v>
      </c>
      <c r="H13" s="359">
        <v>2.9597593865720002</v>
      </c>
      <c r="I13" s="359">
        <v>6.1560730085662403</v>
      </c>
      <c r="J13" s="359">
        <v>4.7379771274218099</v>
      </c>
      <c r="K13" s="359">
        <v>5.0367487695549604</v>
      </c>
      <c r="L13" s="359">
        <v>4.2871383033326698</v>
      </c>
      <c r="M13" s="359">
        <v>10.245900625249099</v>
      </c>
      <c r="N13" s="359">
        <v>5.1547993684348796</v>
      </c>
      <c r="O13" s="359">
        <v>22.909199404021599</v>
      </c>
      <c r="P13" s="359">
        <v>7.0240557976952704</v>
      </c>
      <c r="Q13" s="359">
        <v>3.7217007977624599</v>
      </c>
      <c r="R13" s="359">
        <v>11.908100776096999</v>
      </c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</row>
    <row r="14" spans="2:69" s="204" customFormat="1" ht="15" customHeight="1" x14ac:dyDescent="0.2">
      <c r="B14" s="255"/>
      <c r="C14" s="255" t="s">
        <v>11</v>
      </c>
      <c r="D14" s="247">
        <v>10.0028762681107</v>
      </c>
      <c r="E14" s="247">
        <v>7.7303038508415503</v>
      </c>
      <c r="F14" s="247">
        <v>16.028814691510298</v>
      </c>
      <c r="G14" s="247">
        <v>6.7273060847623096</v>
      </c>
      <c r="H14" s="247">
        <v>4.6701286014413403</v>
      </c>
      <c r="I14" s="247">
        <v>10.3346410814371</v>
      </c>
      <c r="J14" s="247">
        <v>10.1068908570156</v>
      </c>
      <c r="K14" s="247">
        <v>5.9383478598641801</v>
      </c>
      <c r="L14" s="247">
        <v>18.120685509531501</v>
      </c>
      <c r="M14" s="247">
        <v>10.910312381433901</v>
      </c>
      <c r="N14" s="247">
        <v>5.84212536654793</v>
      </c>
      <c r="O14" s="247">
        <v>24.3885013050058</v>
      </c>
      <c r="P14" s="247">
        <v>11.5222331356831</v>
      </c>
      <c r="Q14" s="247">
        <v>6.4426029352471197</v>
      </c>
      <c r="R14" s="247">
        <v>19.991914349124698</v>
      </c>
      <c r="S14" s="283"/>
      <c r="T14" s="283"/>
      <c r="U14" s="283"/>
      <c r="V14" s="283"/>
      <c r="W14" s="283"/>
      <c r="X14" s="283"/>
      <c r="Y14" s="224"/>
      <c r="Z14" s="224"/>
      <c r="AA14" s="224"/>
      <c r="AB14" s="224"/>
      <c r="AC14" s="224"/>
      <c r="AD14" s="224"/>
      <c r="AE14" s="224"/>
      <c r="AF14" s="224"/>
      <c r="AG14" s="224"/>
    </row>
    <row r="15" spans="2:69" s="224" customFormat="1" ht="15" customHeight="1" x14ac:dyDescent="0.2">
      <c r="B15" s="254"/>
      <c r="C15" s="254" t="s">
        <v>12</v>
      </c>
      <c r="D15" s="359">
        <v>7.3985448124286801</v>
      </c>
      <c r="E15" s="359">
        <v>11.2066825994025</v>
      </c>
      <c r="F15" s="359">
        <v>-0.74286276390524997</v>
      </c>
      <c r="G15" s="359">
        <v>3.5494466630584798</v>
      </c>
      <c r="H15" s="359">
        <v>6.7190941121963297</v>
      </c>
      <c r="I15" s="359">
        <v>-1.10846454150068</v>
      </c>
      <c r="J15" s="359">
        <v>6.3894962430205204</v>
      </c>
      <c r="K15" s="359">
        <v>8.8462091447632591</v>
      </c>
      <c r="L15" s="359">
        <v>2.6453651535448102</v>
      </c>
      <c r="M15" s="359">
        <v>7.7641332750793701</v>
      </c>
      <c r="N15" s="359">
        <v>7.8278627222766</v>
      </c>
      <c r="O15" s="359">
        <v>7.6208944473570996</v>
      </c>
      <c r="P15" s="359">
        <v>8.2697645031069893</v>
      </c>
      <c r="Q15" s="359">
        <v>10.7799993217475</v>
      </c>
      <c r="R15" s="359">
        <v>4.8645206922000899</v>
      </c>
      <c r="S15" s="283"/>
      <c r="T15" s="283"/>
      <c r="U15" s="283"/>
      <c r="V15" s="283"/>
      <c r="W15" s="283"/>
    </row>
    <row r="16" spans="2:69" s="204" customFormat="1" ht="15" customHeight="1" x14ac:dyDescent="0.2">
      <c r="B16" s="255"/>
      <c r="C16" s="255" t="s">
        <v>13</v>
      </c>
      <c r="D16" s="247">
        <v>8.18896681703818</v>
      </c>
      <c r="E16" s="247">
        <v>9.6647715074737999</v>
      </c>
      <c r="F16" s="247">
        <v>4.7705340032979704</v>
      </c>
      <c r="G16" s="247">
        <v>6.7982269191361002</v>
      </c>
      <c r="H16" s="247">
        <v>7.1180090849836999</v>
      </c>
      <c r="I16" s="247">
        <v>6.2850098362242601</v>
      </c>
      <c r="J16" s="247">
        <v>11.1742075537584</v>
      </c>
      <c r="K16" s="247">
        <v>8.7568202245649402</v>
      </c>
      <c r="L16" s="247">
        <v>15.146958538047899</v>
      </c>
      <c r="M16" s="247">
        <v>8.0804806616998395</v>
      </c>
      <c r="N16" s="247">
        <v>4.3905798721318501</v>
      </c>
      <c r="O16" s="247">
        <v>17.026403186524899</v>
      </c>
      <c r="P16" s="247">
        <v>6.7733067090071097</v>
      </c>
      <c r="Q16" s="247">
        <v>6.7108564801041197</v>
      </c>
      <c r="R16" s="247">
        <v>6.8662968668895497</v>
      </c>
      <c r="S16" s="283"/>
      <c r="T16" s="283"/>
      <c r="U16" s="283"/>
      <c r="V16" s="283"/>
      <c r="W16" s="283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</row>
    <row r="17" spans="2:33" s="204" customFormat="1" ht="15" customHeight="1" x14ac:dyDescent="0.2">
      <c r="B17" s="254"/>
      <c r="C17" s="254" t="s">
        <v>14</v>
      </c>
      <c r="D17" s="359">
        <v>3.54007527822831</v>
      </c>
      <c r="E17" s="359">
        <v>5.8244642243934202</v>
      </c>
      <c r="F17" s="359">
        <v>-2.1123339679565598</v>
      </c>
      <c r="G17" s="359">
        <v>1.5867059475575001</v>
      </c>
      <c r="H17" s="359">
        <v>5.8964448619803296</v>
      </c>
      <c r="I17" s="359">
        <v>-5.9531535739010399</v>
      </c>
      <c r="J17" s="359">
        <v>3.7199502324721401</v>
      </c>
      <c r="K17" s="359">
        <v>7.2469418145249396</v>
      </c>
      <c r="L17" s="359">
        <v>-2.6971193215504199</v>
      </c>
      <c r="M17" s="359">
        <v>0.51379211809234904</v>
      </c>
      <c r="N17" s="359">
        <v>1.3358374412713501</v>
      </c>
      <c r="O17" s="359">
        <v>-1.49401759405968</v>
      </c>
      <c r="P17" s="359">
        <v>2.87880676108905</v>
      </c>
      <c r="Q17" s="359">
        <v>3.9754111349774099</v>
      </c>
      <c r="R17" s="359">
        <v>1.113467601964</v>
      </c>
      <c r="S17" s="283"/>
      <c r="T17" s="283"/>
      <c r="U17" s="283"/>
      <c r="V17" s="283"/>
      <c r="W17" s="283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</row>
    <row r="18" spans="2:33" s="204" customFormat="1" ht="15" customHeight="1" x14ac:dyDescent="0.2">
      <c r="B18" s="255"/>
      <c r="C18" s="255" t="s">
        <v>15</v>
      </c>
      <c r="D18" s="247">
        <v>4.8606721892939104</v>
      </c>
      <c r="E18" s="247">
        <v>6.0169377594714302</v>
      </c>
      <c r="F18" s="247">
        <v>2.2525477061822401</v>
      </c>
      <c r="G18" s="247">
        <v>3.4609942034705901</v>
      </c>
      <c r="H18" s="247">
        <v>2.0393742030314899</v>
      </c>
      <c r="I18" s="247">
        <v>5.7211609240945602</v>
      </c>
      <c r="J18" s="247">
        <v>5.1055703722512797</v>
      </c>
      <c r="K18" s="247">
        <v>3.0935779747561098</v>
      </c>
      <c r="L18" s="247">
        <v>8.2208372691185492</v>
      </c>
      <c r="M18" s="247">
        <v>6.4678639570920504</v>
      </c>
      <c r="N18" s="247">
        <v>2.3895332075330802</v>
      </c>
      <c r="O18" s="247">
        <v>16.217655719739199</v>
      </c>
      <c r="P18" s="247">
        <v>5.7894293399355403</v>
      </c>
      <c r="Q18" s="247">
        <v>4.3565205645293501</v>
      </c>
      <c r="R18" s="247">
        <v>7.8536878323673101</v>
      </c>
      <c r="S18" s="283"/>
      <c r="T18" s="283"/>
      <c r="U18" s="283"/>
      <c r="V18" s="283"/>
      <c r="W18" s="283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</row>
    <row r="19" spans="2:33" s="283" customFormat="1" ht="15" customHeight="1" x14ac:dyDescent="0.2">
      <c r="B19" s="254"/>
      <c r="C19" s="254" t="s">
        <v>16</v>
      </c>
      <c r="D19" s="359">
        <v>7.0995452615803396</v>
      </c>
      <c r="E19" s="359">
        <v>9.9515751619488206</v>
      </c>
      <c r="F19" s="359">
        <v>0.609895086274026</v>
      </c>
      <c r="G19" s="359">
        <v>6.38541367317882</v>
      </c>
      <c r="H19" s="359">
        <v>5.8893676971514504</v>
      </c>
      <c r="I19" s="359">
        <v>7.2464401375395902</v>
      </c>
      <c r="J19" s="359">
        <v>8.5623468529866695</v>
      </c>
      <c r="K19" s="359">
        <v>6.9452117199720398</v>
      </c>
      <c r="L19" s="359">
        <v>10.978739428343699</v>
      </c>
      <c r="M19" s="359">
        <v>8.0928447648547195</v>
      </c>
      <c r="N19" s="359">
        <v>4.2202225303872698</v>
      </c>
      <c r="O19" s="359">
        <v>17.8633718991554</v>
      </c>
      <c r="P19" s="359">
        <v>8.32489897740769</v>
      </c>
      <c r="Q19" s="359">
        <v>4.6156975459124698</v>
      </c>
      <c r="R19" s="359">
        <v>13.999443501759901</v>
      </c>
    </row>
    <row r="20" spans="2:33" s="283" customFormat="1" ht="15" customHeight="1" x14ac:dyDescent="0.2">
      <c r="B20" s="255"/>
      <c r="C20" s="255" t="s">
        <v>17</v>
      </c>
      <c r="D20" s="247">
        <v>5.7893432810240304</v>
      </c>
      <c r="E20" s="247">
        <v>7.8552255138325799</v>
      </c>
      <c r="F20" s="247">
        <v>1.5087244949113701</v>
      </c>
      <c r="G20" s="247">
        <v>5.7617273727811096</v>
      </c>
      <c r="H20" s="247">
        <v>2.75439810768354</v>
      </c>
      <c r="I20" s="247">
        <v>10.4465057175812</v>
      </c>
      <c r="J20" s="247">
        <v>6.0508475418321197</v>
      </c>
      <c r="K20" s="247">
        <v>4.0352744064466002</v>
      </c>
      <c r="L20" s="247">
        <v>9.3893662283101893</v>
      </c>
      <c r="M20" s="247">
        <v>5.5552731677547298</v>
      </c>
      <c r="N20" s="247">
        <v>1.8968901750984399</v>
      </c>
      <c r="O20" s="247">
        <v>13.700583560212801</v>
      </c>
      <c r="P20" s="247">
        <v>8.2879253504260006</v>
      </c>
      <c r="Q20" s="247">
        <v>4.8496174531354601</v>
      </c>
      <c r="R20" s="247">
        <v>13.255228145141</v>
      </c>
    </row>
    <row r="21" spans="2:33" s="283" customFormat="1" ht="15" customHeight="1" x14ac:dyDescent="0.2">
      <c r="B21" s="254"/>
      <c r="C21" s="254" t="s">
        <v>18</v>
      </c>
      <c r="D21" s="359">
        <v>8.0126731065098795</v>
      </c>
      <c r="E21" s="359">
        <v>10.733160762912799</v>
      </c>
      <c r="F21" s="359">
        <v>2.28300708169709</v>
      </c>
      <c r="G21" s="359">
        <v>6.2832797441772801</v>
      </c>
      <c r="H21" s="359">
        <v>8.8762061632811093</v>
      </c>
      <c r="I21" s="359">
        <v>2.51798358688611</v>
      </c>
      <c r="J21" s="359">
        <v>5.4344215733319601</v>
      </c>
      <c r="K21" s="359">
        <v>13.065513478911701</v>
      </c>
      <c r="L21" s="359">
        <v>-5.97762716194147</v>
      </c>
      <c r="M21" s="359">
        <v>7.4219861853753102</v>
      </c>
      <c r="N21" s="359">
        <v>5.1077690407540999</v>
      </c>
      <c r="O21" s="359">
        <v>12.324238286494101</v>
      </c>
      <c r="P21" s="359">
        <v>12.8124327006832</v>
      </c>
      <c r="Q21" s="359">
        <v>14.0249126204485</v>
      </c>
      <c r="R21" s="359">
        <v>11.0976453580437</v>
      </c>
    </row>
    <row r="22" spans="2:33" s="283" customFormat="1" ht="15" customHeight="1" x14ac:dyDescent="0.2">
      <c r="B22" s="255"/>
      <c r="C22" s="255" t="s">
        <v>19</v>
      </c>
      <c r="D22" s="247">
        <v>5.3202993704478203</v>
      </c>
      <c r="E22" s="247">
        <v>8.3098365468219999</v>
      </c>
      <c r="F22" s="247">
        <v>-1.43319301141883</v>
      </c>
      <c r="G22" s="247">
        <v>6.9313701588394903</v>
      </c>
      <c r="H22" s="247">
        <v>8.1082260914391107</v>
      </c>
      <c r="I22" s="247">
        <v>5.08097408221784</v>
      </c>
      <c r="J22" s="247">
        <v>3.8762548395130598</v>
      </c>
      <c r="K22" s="247">
        <v>4.2766646217447004</v>
      </c>
      <c r="L22" s="247">
        <v>3.2152351002909398</v>
      </c>
      <c r="M22" s="247">
        <v>6.5973984430581796</v>
      </c>
      <c r="N22" s="247">
        <v>3.4690761599218898</v>
      </c>
      <c r="O22" s="247">
        <v>14.137967059962101</v>
      </c>
      <c r="P22" s="247">
        <v>2.7582719118835102</v>
      </c>
      <c r="Q22" s="247">
        <v>2.5056845663085499</v>
      </c>
      <c r="R22" s="247">
        <v>3.1690935894697101</v>
      </c>
    </row>
    <row r="23" spans="2:33" s="283" customFormat="1" ht="15" customHeight="1" x14ac:dyDescent="0.2">
      <c r="B23" s="254"/>
      <c r="C23" s="254" t="s">
        <v>20</v>
      </c>
      <c r="D23" s="359">
        <v>6.4660340290735503</v>
      </c>
      <c r="E23" s="359">
        <v>6.4417540197279699</v>
      </c>
      <c r="F23" s="359">
        <v>6.5426207520373501</v>
      </c>
      <c r="G23" s="359">
        <v>8.1472838866715893</v>
      </c>
      <c r="H23" s="359">
        <v>5.7759556427146297</v>
      </c>
      <c r="I23" s="359">
        <v>13.568522053957601</v>
      </c>
      <c r="J23" s="359">
        <v>6.3371051274585302</v>
      </c>
      <c r="K23" s="359">
        <v>8.7525047499789093</v>
      </c>
      <c r="L23" s="359">
        <v>0.74810144911292598</v>
      </c>
      <c r="M23" s="359">
        <v>4.0227425585479297</v>
      </c>
      <c r="N23" s="359">
        <v>3.5285025805989401</v>
      </c>
      <c r="O23" s="359">
        <v>5.6215121471715896</v>
      </c>
      <c r="P23" s="359">
        <v>8.0093209352555004</v>
      </c>
      <c r="Q23" s="359">
        <v>6.4886912372754901</v>
      </c>
      <c r="R23" s="359">
        <v>11.529681054798299</v>
      </c>
    </row>
    <row r="24" spans="2:33" s="283" customFormat="1" ht="15" customHeight="1" x14ac:dyDescent="0.2">
      <c r="B24" s="255">
        <v>2015</v>
      </c>
      <c r="C24" s="255" t="s">
        <v>9</v>
      </c>
      <c r="D24" s="247">
        <v>-4.7238663525306403E-2</v>
      </c>
      <c r="E24" s="247">
        <v>3.82296452728403</v>
      </c>
      <c r="F24" s="247">
        <v>-9.0461341360315703</v>
      </c>
      <c r="G24" s="247">
        <v>3.2100939900447298</v>
      </c>
      <c r="H24" s="247">
        <v>8.5910332927562294</v>
      </c>
      <c r="I24" s="247">
        <v>-5.6923280849505797</v>
      </c>
      <c r="J24" s="247">
        <v>3.5899434881969201</v>
      </c>
      <c r="K24" s="247">
        <v>8.8378113404174599</v>
      </c>
      <c r="L24" s="247">
        <v>-5.0189737761188997</v>
      </c>
      <c r="M24" s="247">
        <v>2.7029950710853998</v>
      </c>
      <c r="N24" s="247">
        <v>4.9326841279276401</v>
      </c>
      <c r="O24" s="247">
        <v>-2.3866904262160298</v>
      </c>
      <c r="P24" s="247">
        <v>6.9056491501635797</v>
      </c>
      <c r="Q24" s="247">
        <v>10.8865611613254</v>
      </c>
      <c r="R24" s="247">
        <v>1.22503226385084</v>
      </c>
    </row>
    <row r="25" spans="2:33" s="283" customFormat="1" ht="15" customHeight="1" x14ac:dyDescent="0.2">
      <c r="B25" s="254"/>
      <c r="C25" s="254" t="s">
        <v>10</v>
      </c>
      <c r="D25" s="359">
        <v>-1.4377307200366001</v>
      </c>
      <c r="E25" s="359">
        <v>2.1524955692525198</v>
      </c>
      <c r="F25" s="359">
        <v>-9.8199034080568293</v>
      </c>
      <c r="G25" s="359">
        <v>0.34581903099517602</v>
      </c>
      <c r="H25" s="359">
        <v>5.2587685781141102</v>
      </c>
      <c r="I25" s="359">
        <v>-7.2463466878323599</v>
      </c>
      <c r="J25" s="359">
        <v>-2.5444360802472099</v>
      </c>
      <c r="K25" s="359">
        <v>4.3720322211859397</v>
      </c>
      <c r="L25" s="359">
        <v>-13.0562301731019</v>
      </c>
      <c r="M25" s="359">
        <v>5.6250716287487501</v>
      </c>
      <c r="N25" s="359">
        <v>5.3699551018704801</v>
      </c>
      <c r="O25" s="359">
        <v>6.1679698542195904</v>
      </c>
      <c r="P25" s="359">
        <v>5.1867575743555197</v>
      </c>
      <c r="Q25" s="359">
        <v>8.1726147689565405</v>
      </c>
      <c r="R25" s="359">
        <v>1.0938396646164501</v>
      </c>
    </row>
    <row r="26" spans="2:33" s="283" customFormat="1" ht="15" customHeight="1" x14ac:dyDescent="0.2">
      <c r="B26" s="255"/>
      <c r="C26" s="255" t="s">
        <v>11</v>
      </c>
      <c r="D26" s="247">
        <v>2.7903695460344</v>
      </c>
      <c r="E26" s="247">
        <v>3.5073244858165</v>
      </c>
      <c r="F26" s="247">
        <v>1.02526331242601</v>
      </c>
      <c r="G26" s="247">
        <v>0.436267725982531</v>
      </c>
      <c r="H26" s="247">
        <v>3.70202943367712</v>
      </c>
      <c r="I26" s="247">
        <v>-4.9963616368758803</v>
      </c>
      <c r="J26" s="247">
        <v>-3.70076297386598</v>
      </c>
      <c r="K26" s="247">
        <v>1.58265271653684</v>
      </c>
      <c r="L26" s="247">
        <v>-12.810292396478699</v>
      </c>
      <c r="M26" s="247">
        <v>3.25518738657986</v>
      </c>
      <c r="N26" s="247">
        <v>2.1209638895357501</v>
      </c>
      <c r="O26" s="247">
        <v>5.8217736446713104</v>
      </c>
      <c r="P26" s="247">
        <v>8.0989926261469893</v>
      </c>
      <c r="Q26" s="247">
        <v>8.4957122154693892</v>
      </c>
      <c r="R26" s="247">
        <v>7.5122034184720698</v>
      </c>
    </row>
    <row r="27" spans="2:33" s="283" customFormat="1" ht="15" customHeight="1" x14ac:dyDescent="0.2">
      <c r="B27" s="254"/>
      <c r="C27" s="254" t="s">
        <v>12</v>
      </c>
      <c r="D27" s="359">
        <v>-1.5786873892865201</v>
      </c>
      <c r="E27" s="359">
        <v>-0.61778329474479998</v>
      </c>
      <c r="F27" s="359">
        <v>-3.8803201343839402</v>
      </c>
      <c r="G27" s="359">
        <v>-2.4266059756257001</v>
      </c>
      <c r="H27" s="359">
        <v>2.5700914847147001</v>
      </c>
      <c r="I27" s="359">
        <v>-10.350639608151001</v>
      </c>
      <c r="J27" s="359">
        <v>-6.9119483054259598</v>
      </c>
      <c r="K27" s="359">
        <v>-3.45048919233172</v>
      </c>
      <c r="L27" s="359">
        <v>-12.506042946343401</v>
      </c>
      <c r="M27" s="359">
        <v>1.3327375353222799</v>
      </c>
      <c r="N27" s="359">
        <v>0.39945813274220299</v>
      </c>
      <c r="O27" s="359">
        <v>3.4344180011109899</v>
      </c>
      <c r="P27" s="359">
        <v>0.92196590469304496</v>
      </c>
      <c r="Q27" s="359">
        <v>0.63663961541435798</v>
      </c>
      <c r="R27" s="359">
        <v>1.33085773498627</v>
      </c>
    </row>
    <row r="28" spans="2:33" s="227" customFormat="1" ht="15" customHeight="1" x14ac:dyDescent="0.2">
      <c r="B28" s="255"/>
      <c r="C28" s="255" t="s">
        <v>13</v>
      </c>
      <c r="D28" s="247">
        <v>-1.4691923847774599</v>
      </c>
      <c r="E28" s="247">
        <v>2.38219125439243</v>
      </c>
      <c r="F28" s="247">
        <v>-10.806957043687801</v>
      </c>
      <c r="G28" s="247">
        <v>-3.1780970581434498</v>
      </c>
      <c r="H28" s="247">
        <v>4.0807490234400401</v>
      </c>
      <c r="I28" s="247">
        <v>-14.9190927033466</v>
      </c>
      <c r="J28" s="247">
        <v>-4.6708766895790097</v>
      </c>
      <c r="K28" s="247">
        <v>4.7522585893591698</v>
      </c>
      <c r="L28" s="247">
        <v>-19.297516229827</v>
      </c>
      <c r="M28" s="247">
        <v>1.2871045705628901</v>
      </c>
      <c r="N28" s="247">
        <v>3.6376156590095499</v>
      </c>
      <c r="O28" s="247">
        <v>-3.79624762452144</v>
      </c>
      <c r="P28" s="247">
        <v>4.7548401038990402</v>
      </c>
      <c r="Q28" s="247">
        <v>5.0175795812438704</v>
      </c>
      <c r="R28" s="247">
        <v>4.3641826391113101</v>
      </c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</row>
    <row r="29" spans="2:33" ht="15" customHeight="1" x14ac:dyDescent="0.2">
      <c r="B29" s="254"/>
      <c r="C29" s="254" t="s">
        <v>14</v>
      </c>
      <c r="D29" s="359">
        <v>0.73767411898673096</v>
      </c>
      <c r="E29" s="359">
        <v>0.91504321903965702</v>
      </c>
      <c r="F29" s="359">
        <v>0.26321410711891402</v>
      </c>
      <c r="G29" s="359">
        <v>1.02421334258935</v>
      </c>
      <c r="H29" s="359">
        <v>0.76675413933347003</v>
      </c>
      <c r="I29" s="359">
        <v>1.5313883649251001</v>
      </c>
      <c r="J29" s="359">
        <v>-1.40068038671769</v>
      </c>
      <c r="K29" s="359">
        <v>-0.23043728494441801</v>
      </c>
      <c r="L29" s="359">
        <v>-3.7474347409565301</v>
      </c>
      <c r="M29" s="359">
        <v>6.4604985911985899</v>
      </c>
      <c r="N29" s="359">
        <v>2.9388833567450998</v>
      </c>
      <c r="O29" s="359">
        <v>15.308988216275999</v>
      </c>
      <c r="P29" s="359">
        <v>7.2658309024056704</v>
      </c>
      <c r="Q29" s="359">
        <v>4.9441353512684501</v>
      </c>
      <c r="R29" s="359">
        <v>11.109138038031</v>
      </c>
      <c r="S29" s="361"/>
      <c r="T29" s="361"/>
      <c r="U29" s="361"/>
      <c r="V29" s="361"/>
      <c r="W29" s="361"/>
    </row>
    <row r="30" spans="2:33" ht="15" customHeight="1" x14ac:dyDescent="0.2">
      <c r="B30" s="255"/>
      <c r="C30" s="255" t="s">
        <v>15</v>
      </c>
      <c r="D30" s="247">
        <v>1.1562787048752701</v>
      </c>
      <c r="E30" s="247">
        <v>3.03584670186132</v>
      </c>
      <c r="F30" s="247">
        <v>-3.2394398891830898</v>
      </c>
      <c r="G30" s="247">
        <v>0.74554228800511901</v>
      </c>
      <c r="H30" s="247">
        <v>4.0366137961727304</v>
      </c>
      <c r="I30" s="247">
        <v>-4.30455951327066</v>
      </c>
      <c r="J30" s="247">
        <v>-5.3640134690185999</v>
      </c>
      <c r="K30" s="247">
        <v>3.58668505455246</v>
      </c>
      <c r="L30" s="247">
        <v>-18.566221669891998</v>
      </c>
      <c r="M30" s="247">
        <v>4.6877868024521003</v>
      </c>
      <c r="N30" s="247">
        <v>4.34778058908236</v>
      </c>
      <c r="O30" s="247">
        <v>5.4039025136339802</v>
      </c>
      <c r="P30" s="247">
        <v>5.02676087212794</v>
      </c>
      <c r="Q30" s="247">
        <v>4.1854056555642201</v>
      </c>
      <c r="R30" s="247">
        <v>6.19952188630573</v>
      </c>
      <c r="S30" s="361"/>
      <c r="T30" s="361"/>
      <c r="U30" s="361"/>
      <c r="V30" s="361"/>
      <c r="W30" s="361"/>
    </row>
    <row r="31" spans="2:33" ht="15" customHeight="1" x14ac:dyDescent="0.2">
      <c r="B31" s="254"/>
      <c r="C31" s="254" t="s">
        <v>16</v>
      </c>
      <c r="D31" s="359">
        <v>2.8988998571653601</v>
      </c>
      <c r="E31" s="359">
        <v>2.9890738786934699</v>
      </c>
      <c r="F31" s="359">
        <v>2.67466175439472</v>
      </c>
      <c r="G31" s="359">
        <v>0.65860698236315196</v>
      </c>
      <c r="H31" s="359">
        <v>4.6007135105987604</v>
      </c>
      <c r="I31" s="359">
        <v>-6.0974358579755599</v>
      </c>
      <c r="J31" s="359">
        <v>-6.3303078366679104</v>
      </c>
      <c r="K31" s="359">
        <v>3.0325614748705698</v>
      </c>
      <c r="L31" s="359">
        <v>-19.8122263768789</v>
      </c>
      <c r="M31" s="359">
        <v>5.4766688761993798</v>
      </c>
      <c r="N31" s="359">
        <v>6.4015070496315198</v>
      </c>
      <c r="O31" s="359">
        <v>3.4134194047282098</v>
      </c>
      <c r="P31" s="359">
        <v>7.3239666591453902</v>
      </c>
      <c r="Q31" s="359">
        <v>9.8276826688719296</v>
      </c>
      <c r="R31" s="359">
        <v>3.8089306413336699</v>
      </c>
    </row>
    <row r="32" spans="2:33" ht="15" customHeight="1" x14ac:dyDescent="0.2">
      <c r="B32" s="255"/>
      <c r="C32" s="255" t="s">
        <v>17</v>
      </c>
      <c r="D32" s="247">
        <v>1.7196715766206101</v>
      </c>
      <c r="E32" s="247">
        <v>5.57635208332941</v>
      </c>
      <c r="F32" s="247">
        <v>-6.7712039787866898</v>
      </c>
      <c r="G32" s="247">
        <v>-2.3309404109876399</v>
      </c>
      <c r="H32" s="247">
        <v>5.1545892495055403</v>
      </c>
      <c r="I32" s="247">
        <v>-13.1796739372797</v>
      </c>
      <c r="J32" s="247">
        <v>-1.9971335012570599</v>
      </c>
      <c r="K32" s="247">
        <v>2.9337018239712398</v>
      </c>
      <c r="L32" s="247">
        <v>-9.7646334620662607</v>
      </c>
      <c r="M32" s="247">
        <v>4.08012359067944</v>
      </c>
      <c r="N32" s="247">
        <v>4.7234008349738499</v>
      </c>
      <c r="O32" s="247">
        <v>2.7965673754641398</v>
      </c>
      <c r="P32" s="247">
        <v>5.9536655965428702</v>
      </c>
      <c r="Q32" s="247">
        <v>8.2477854788290301</v>
      </c>
      <c r="R32" s="247">
        <v>2.8853461725880898</v>
      </c>
    </row>
    <row r="33" spans="2:18" ht="15" customHeight="1" x14ac:dyDescent="0.2">
      <c r="B33" s="254"/>
      <c r="C33" s="254" t="s">
        <v>18</v>
      </c>
      <c r="D33" s="359">
        <v>-1.65411988289599</v>
      </c>
      <c r="E33" s="359">
        <v>2.9932334070575299</v>
      </c>
      <c r="F33" s="359">
        <v>-12.250619970387399</v>
      </c>
      <c r="G33" s="359">
        <v>-4.15483580880794</v>
      </c>
      <c r="H33" s="359">
        <v>2.5048839941294698</v>
      </c>
      <c r="I33" s="359">
        <v>-14.4254834368983</v>
      </c>
      <c r="J33" s="359">
        <v>-4.6646420495066101</v>
      </c>
      <c r="K33" s="359">
        <v>1.6139284281203601</v>
      </c>
      <c r="L33" s="359">
        <v>-15.9557525944525</v>
      </c>
      <c r="M33" s="359">
        <v>2.6118511646456599</v>
      </c>
      <c r="N33" s="359">
        <v>6.9413928999807704</v>
      </c>
      <c r="O33" s="359">
        <v>-5.9702731481487596</v>
      </c>
      <c r="P33" s="359">
        <v>2.0400435050488501</v>
      </c>
      <c r="Q33" s="359">
        <v>3.4732240890447401</v>
      </c>
      <c r="R33" s="359">
        <v>-4.0283103227556301E-2</v>
      </c>
    </row>
    <row r="34" spans="2:18" ht="15" customHeight="1" x14ac:dyDescent="0.2">
      <c r="B34" s="255"/>
      <c r="C34" s="255" t="s">
        <v>19</v>
      </c>
      <c r="D34" s="247">
        <v>-0.77768511189627598</v>
      </c>
      <c r="E34" s="247">
        <v>2.68201605999647</v>
      </c>
      <c r="F34" s="247">
        <v>-9.3658476826180106</v>
      </c>
      <c r="G34" s="247">
        <v>-6.8240960010611298</v>
      </c>
      <c r="H34" s="247">
        <v>-0.49561463004418299</v>
      </c>
      <c r="I34" s="247">
        <v>-17.061163225926201</v>
      </c>
      <c r="J34" s="247">
        <v>-8.7189047827997097</v>
      </c>
      <c r="K34" s="247">
        <v>3.2287495502229202</v>
      </c>
      <c r="L34" s="247">
        <v>-28.645620453370199</v>
      </c>
      <c r="M34" s="247">
        <v>3.2502347432471299</v>
      </c>
      <c r="N34" s="247">
        <v>6.4903103984774297</v>
      </c>
      <c r="O34" s="247">
        <v>-3.8296827658735202</v>
      </c>
      <c r="P34" s="247">
        <v>2.7916921521501998</v>
      </c>
      <c r="Q34" s="247">
        <v>2.77890952059427</v>
      </c>
      <c r="R34" s="247">
        <v>2.8123488248928501</v>
      </c>
    </row>
    <row r="35" spans="2:18" ht="15" customHeight="1" x14ac:dyDescent="0.2">
      <c r="B35" s="254"/>
      <c r="C35" s="254" t="s">
        <v>20</v>
      </c>
      <c r="D35" s="359">
        <v>-2.5091950351855199</v>
      </c>
      <c r="E35" s="359">
        <v>-0.77592017823064896</v>
      </c>
      <c r="F35" s="359">
        <v>-7.9713085535141301</v>
      </c>
      <c r="G35" s="359">
        <v>-6.11400014910717</v>
      </c>
      <c r="H35" s="359">
        <v>-1.6014395125161101</v>
      </c>
      <c r="I35" s="359">
        <v>-15.7225721214622</v>
      </c>
      <c r="J35" s="359">
        <v>-6.7041221383677296</v>
      </c>
      <c r="K35" s="359">
        <v>-1.49673440769476</v>
      </c>
      <c r="L35" s="359">
        <v>-19.710839836763402</v>
      </c>
      <c r="M35" s="359">
        <v>3.3502532199687098</v>
      </c>
      <c r="N35" s="359">
        <v>3.52687329994348</v>
      </c>
      <c r="O35" s="359">
        <v>2.7902434087669898</v>
      </c>
      <c r="P35" s="359">
        <v>0.163323627431744</v>
      </c>
      <c r="Q35" s="359">
        <v>-1.1244151234453199</v>
      </c>
      <c r="R35" s="359">
        <v>3.00977925712604</v>
      </c>
    </row>
    <row r="36" spans="2:18" ht="15" customHeight="1" x14ac:dyDescent="0.2">
      <c r="B36" s="255">
        <v>2016</v>
      </c>
      <c r="C36" s="255" t="s">
        <v>9</v>
      </c>
      <c r="D36" s="247">
        <v>2.2431685278403402</v>
      </c>
      <c r="E36" s="247">
        <v>3.4155555908494999</v>
      </c>
      <c r="F36" s="247">
        <v>-0.86853864263168901</v>
      </c>
      <c r="G36" s="247">
        <v>-0.89524216879370799</v>
      </c>
      <c r="H36" s="247">
        <v>1.6543737565391401</v>
      </c>
      <c r="I36" s="247">
        <v>-5.7522834259206697</v>
      </c>
      <c r="J36" s="247">
        <v>-4.7279347047546096</v>
      </c>
      <c r="K36" s="247">
        <v>1.0223746619579399</v>
      </c>
      <c r="L36" s="247">
        <v>-15.537290104269101</v>
      </c>
      <c r="M36" s="247">
        <v>7.0739220113598602</v>
      </c>
      <c r="N36" s="247">
        <v>5.0874545323565101</v>
      </c>
      <c r="O36" s="247">
        <v>11.9484194732579</v>
      </c>
      <c r="P36" s="247">
        <v>3.4428599673501199</v>
      </c>
      <c r="Q36" s="247">
        <v>1.26738234658783</v>
      </c>
      <c r="R36" s="247">
        <v>6.8434833231529</v>
      </c>
    </row>
    <row r="37" spans="2:18" ht="15" customHeight="1" x14ac:dyDescent="0.2">
      <c r="B37" s="254"/>
      <c r="C37" s="254" t="s">
        <v>10</v>
      </c>
      <c r="D37" s="359">
        <v>2.8479949182566902</v>
      </c>
      <c r="E37" s="359">
        <v>5.1805544474070198</v>
      </c>
      <c r="F37" s="359">
        <v>-3.3208776925769201</v>
      </c>
      <c r="G37" s="359">
        <v>2.0989327840461098</v>
      </c>
      <c r="H37" s="359">
        <v>3.99051140102471</v>
      </c>
      <c r="I37" s="359">
        <v>-1.21829299298497</v>
      </c>
      <c r="J37" s="359">
        <v>-0.471416326450602</v>
      </c>
      <c r="K37" s="359">
        <v>6.4665986168359799</v>
      </c>
      <c r="L37" s="359">
        <v>-13.1296572681923</v>
      </c>
      <c r="M37" s="359">
        <v>6.1267566181003597</v>
      </c>
      <c r="N37" s="359">
        <v>5.3708275891563702</v>
      </c>
      <c r="O37" s="359">
        <v>7.7233125352855803</v>
      </c>
      <c r="P37" s="359">
        <v>9.0046602308622994</v>
      </c>
      <c r="Q37" s="359">
        <v>7.7368987794816499</v>
      </c>
      <c r="R37" s="359">
        <v>10.864151653404299</v>
      </c>
    </row>
    <row r="38" spans="2:18" ht="15" customHeight="1" x14ac:dyDescent="0.2">
      <c r="B38" s="255"/>
      <c r="C38" s="255" t="s">
        <v>11</v>
      </c>
      <c r="D38" s="247">
        <v>-6.8439296479597296</v>
      </c>
      <c r="E38" s="247">
        <v>-3.8248546517176898</v>
      </c>
      <c r="F38" s="247">
        <v>-14.4593517570903</v>
      </c>
      <c r="G38" s="247">
        <v>-7.3802867192517203</v>
      </c>
      <c r="H38" s="247">
        <v>-5.6058637491582797</v>
      </c>
      <c r="I38" s="247">
        <v>-10.6023180023319</v>
      </c>
      <c r="J38" s="247">
        <v>-10.0455816756805</v>
      </c>
      <c r="K38" s="247">
        <v>-7.0696713861358003</v>
      </c>
      <c r="L38" s="247">
        <v>-16.023573611359499</v>
      </c>
      <c r="M38" s="247">
        <v>-1.22956776183231</v>
      </c>
      <c r="N38" s="247">
        <v>-2.3345439833508501</v>
      </c>
      <c r="O38" s="247">
        <v>1.1833917010549899</v>
      </c>
      <c r="P38" s="247">
        <v>-2.6744207048023898</v>
      </c>
      <c r="Q38" s="247">
        <v>-4.8687632073931999</v>
      </c>
      <c r="R38" s="247">
        <v>0.60092917805434398</v>
      </c>
    </row>
    <row r="39" spans="2:18" ht="15" customHeight="1" x14ac:dyDescent="0.2">
      <c r="B39" s="254"/>
      <c r="C39" s="254" t="s">
        <v>12</v>
      </c>
      <c r="D39" s="359">
        <v>2.1930374533291901</v>
      </c>
      <c r="E39" s="359">
        <v>3.37385967290929</v>
      </c>
      <c r="F39" s="359">
        <v>-0.73136314451935902</v>
      </c>
      <c r="G39" s="359">
        <v>3.3992916852295001</v>
      </c>
      <c r="H39" s="359">
        <v>4.4051807777666596</v>
      </c>
      <c r="I39" s="359">
        <v>1.57419069014171</v>
      </c>
      <c r="J39" s="359">
        <v>-3.78149668262484</v>
      </c>
      <c r="K39" s="359">
        <v>-0.31228483468177498</v>
      </c>
      <c r="L39" s="359">
        <v>-9.9684016239377407</v>
      </c>
      <c r="M39" s="359">
        <v>8.1916121916401092</v>
      </c>
      <c r="N39" s="359">
        <v>3.8410937976269999</v>
      </c>
      <c r="O39" s="359">
        <v>17.701213501849502</v>
      </c>
      <c r="P39" s="359">
        <v>6.9351673540799998</v>
      </c>
      <c r="Q39" s="359">
        <v>5.4455356160412203</v>
      </c>
      <c r="R39" s="359">
        <v>9.0552850438272703</v>
      </c>
    </row>
    <row r="40" spans="2:18" ht="15" customHeight="1" x14ac:dyDescent="0.2">
      <c r="B40" s="255"/>
      <c r="C40" s="255" t="s">
        <v>13</v>
      </c>
      <c r="D40" s="247">
        <v>-1.1639150933040701</v>
      </c>
      <c r="E40" s="247">
        <v>-1.03346450896681</v>
      </c>
      <c r="F40" s="247">
        <v>-1.52696439969574</v>
      </c>
      <c r="G40" s="247">
        <v>-2.7477315052871298</v>
      </c>
      <c r="H40" s="247">
        <v>-2.6147728375785699</v>
      </c>
      <c r="I40" s="247">
        <v>-3.0108142053771698</v>
      </c>
      <c r="J40" s="247">
        <v>-10.5445615297691</v>
      </c>
      <c r="K40" s="247">
        <v>-7.7506044766908104</v>
      </c>
      <c r="L40" s="247">
        <v>-16.1737443488583</v>
      </c>
      <c r="M40" s="247">
        <v>3.5331321426673901</v>
      </c>
      <c r="N40" s="247">
        <v>1.21966401925655</v>
      </c>
      <c r="O40" s="247">
        <v>8.9229838567116602</v>
      </c>
      <c r="P40" s="247">
        <v>-0.70191414582038103</v>
      </c>
      <c r="Q40" s="247">
        <v>-1.6135348422540301</v>
      </c>
      <c r="R40" s="247">
        <v>0.66202659040608403</v>
      </c>
    </row>
    <row r="41" spans="2:18" ht="15" customHeight="1" x14ac:dyDescent="0.2">
      <c r="B41" s="254"/>
      <c r="C41" s="254" t="s">
        <v>14</v>
      </c>
      <c r="D41" s="359">
        <v>-1.10424724566296</v>
      </c>
      <c r="E41" s="359">
        <v>0.11074494864420401</v>
      </c>
      <c r="F41" s="359">
        <v>-4.37546480462587</v>
      </c>
      <c r="G41" s="359">
        <v>-1.6299249527825499</v>
      </c>
      <c r="H41" s="359">
        <v>-1.5820934807328999</v>
      </c>
      <c r="I41" s="359">
        <v>-1.72343970500147</v>
      </c>
      <c r="J41" s="359">
        <v>-10.774950301524401</v>
      </c>
      <c r="K41" s="359">
        <v>-7.4709709199149703</v>
      </c>
      <c r="L41" s="359">
        <v>-17.642702662727</v>
      </c>
      <c r="M41" s="359">
        <v>2.14723749792496</v>
      </c>
      <c r="N41" s="359">
        <v>0.74004651059029802</v>
      </c>
      <c r="O41" s="359">
        <v>5.30367052125795</v>
      </c>
      <c r="P41" s="359">
        <v>8.7560443452039394E-3</v>
      </c>
      <c r="Q41" s="359">
        <v>-2.4600479785544498</v>
      </c>
      <c r="R41" s="359">
        <v>3.8688229717196898</v>
      </c>
    </row>
    <row r="42" spans="2:18" ht="15" customHeight="1" x14ac:dyDescent="0.2">
      <c r="B42" s="255"/>
      <c r="C42" s="255" t="s">
        <v>15</v>
      </c>
      <c r="D42" s="247">
        <v>-3.4682874647161599</v>
      </c>
      <c r="E42" s="247">
        <v>1.73684814875645</v>
      </c>
      <c r="F42" s="247">
        <v>-16.430939398610999</v>
      </c>
      <c r="G42" s="247">
        <v>-6.6402868856271899</v>
      </c>
      <c r="H42" s="247">
        <v>3.1344505469966601</v>
      </c>
      <c r="I42" s="247">
        <v>-22.9468665610786</v>
      </c>
      <c r="J42" s="247">
        <v>-8.9550206483541004</v>
      </c>
      <c r="K42" s="247">
        <v>0.25122180091718999</v>
      </c>
      <c r="L42" s="247">
        <v>-26.2281651223017</v>
      </c>
      <c r="M42" s="247">
        <v>2.5894616602086802</v>
      </c>
      <c r="N42" s="247">
        <v>5.2185542420613</v>
      </c>
      <c r="O42" s="247">
        <v>-2.8924086137407699</v>
      </c>
      <c r="P42" s="247">
        <v>-3.5880899919609099</v>
      </c>
      <c r="Q42" s="247">
        <v>2.4671484706653599</v>
      </c>
      <c r="R42" s="247">
        <v>-11.8683829974935</v>
      </c>
    </row>
    <row r="43" spans="2:18" ht="15" customHeight="1" x14ac:dyDescent="0.2">
      <c r="B43" s="254"/>
      <c r="C43" s="254" t="s">
        <v>16</v>
      </c>
      <c r="D43" s="359">
        <v>-1.5052017087723699</v>
      </c>
      <c r="E43" s="359">
        <v>-1.56812567858223</v>
      </c>
      <c r="F43" s="359">
        <v>-1.3482478643406299</v>
      </c>
      <c r="G43" s="359">
        <v>-4.6381623982108096</v>
      </c>
      <c r="H43" s="359">
        <v>-4.4240314048656497</v>
      </c>
      <c r="I43" s="359">
        <v>-5.0469528712252103</v>
      </c>
      <c r="J43" s="359">
        <v>-7.5508004539087796</v>
      </c>
      <c r="K43" s="359">
        <v>-5.8594991897882904</v>
      </c>
      <c r="L43" s="359">
        <v>-10.6799768956124</v>
      </c>
      <c r="M43" s="359">
        <v>0.72096650939645901</v>
      </c>
      <c r="N43" s="359">
        <v>-3.1940900625066599</v>
      </c>
      <c r="O43" s="359">
        <v>9.7075562992474396</v>
      </c>
      <c r="P43" s="359">
        <v>-0.78667958663080095</v>
      </c>
      <c r="Q43" s="359">
        <v>-4.8994141945376501</v>
      </c>
      <c r="R43" s="359">
        <v>5.3220725184504296</v>
      </c>
    </row>
    <row r="44" spans="2:18" ht="15" customHeight="1" x14ac:dyDescent="0.2">
      <c r="B44" s="255"/>
      <c r="C44" s="255" t="s">
        <v>17</v>
      </c>
      <c r="D44" s="247">
        <v>-4.8254439745710398</v>
      </c>
      <c r="E44" s="247">
        <v>-3.1874496608433298</v>
      </c>
      <c r="F44" s="247">
        <v>-8.9092751406103403</v>
      </c>
      <c r="G44" s="247">
        <v>-3.0885197262316901</v>
      </c>
      <c r="H44" s="247">
        <v>-2.7284889323667199</v>
      </c>
      <c r="I44" s="247">
        <v>-3.7204992003772701</v>
      </c>
      <c r="J44" s="247">
        <v>-8.4750662191677808</v>
      </c>
      <c r="K44" s="247">
        <v>-3.9165852163114598</v>
      </c>
      <c r="L44" s="247">
        <v>-16.666533769805302</v>
      </c>
      <c r="M44" s="247">
        <v>1.3933875180336801</v>
      </c>
      <c r="N44" s="247">
        <v>0.55763938034527605</v>
      </c>
      <c r="O44" s="247">
        <v>3.0922461739984599</v>
      </c>
      <c r="P44" s="247">
        <v>-0.95449006808730996</v>
      </c>
      <c r="Q44" s="247">
        <v>-2.3459620235812801</v>
      </c>
      <c r="R44" s="247">
        <v>1.0035628081271</v>
      </c>
    </row>
    <row r="45" spans="2:18" ht="15" customHeight="1" x14ac:dyDescent="0.2">
      <c r="B45" s="254"/>
      <c r="C45" s="254" t="s">
        <v>18</v>
      </c>
      <c r="D45" s="359">
        <v>-1.15544712243388</v>
      </c>
      <c r="E45" s="359">
        <v>1.3700259242727799</v>
      </c>
      <c r="F45" s="359">
        <v>-7.9141620860774999</v>
      </c>
      <c r="G45" s="359">
        <v>-0.91981309262944</v>
      </c>
      <c r="H45" s="359">
        <v>0.42674165459712898</v>
      </c>
      <c r="I45" s="359">
        <v>-3.4073297152771498</v>
      </c>
      <c r="J45" s="359">
        <v>-6.5098384692087397</v>
      </c>
      <c r="K45" s="359">
        <v>-4.38599316821049</v>
      </c>
      <c r="L45" s="359">
        <v>-11.1277330537149</v>
      </c>
      <c r="M45" s="359">
        <v>1.47173632689936</v>
      </c>
      <c r="N45" s="359">
        <v>0.78483505000261899</v>
      </c>
      <c r="O45" s="359">
        <v>3.0202956820233799</v>
      </c>
      <c r="P45" s="359">
        <v>-0.34917464645024499</v>
      </c>
      <c r="Q45" s="359">
        <v>-2.4814135484575202</v>
      </c>
      <c r="R45" s="359">
        <v>2.8546551382131899</v>
      </c>
    </row>
    <row r="46" spans="2:18" ht="15" customHeight="1" x14ac:dyDescent="0.2">
      <c r="B46" s="255"/>
      <c r="C46" s="255" t="s">
        <v>19</v>
      </c>
      <c r="D46" s="247">
        <v>1.71950221112027</v>
      </c>
      <c r="E46" s="247">
        <v>1.9651559171841799</v>
      </c>
      <c r="F46" s="247">
        <v>1.0286462671615899</v>
      </c>
      <c r="G46" s="247">
        <v>5.1213357247862099</v>
      </c>
      <c r="H46" s="247">
        <v>0.83769521941952096</v>
      </c>
      <c r="I46" s="247">
        <v>13.434633697200701</v>
      </c>
      <c r="J46" s="247">
        <v>1.1915430233698101</v>
      </c>
      <c r="K46" s="247">
        <v>-2.25804347987996</v>
      </c>
      <c r="L46" s="247">
        <v>9.5149311616177208</v>
      </c>
      <c r="M46" s="247">
        <v>5.1108846766012803</v>
      </c>
      <c r="N46" s="247">
        <v>0.30844039336634899</v>
      </c>
      <c r="O46" s="247">
        <v>16.730839131655099</v>
      </c>
      <c r="P46" s="247">
        <v>5.7025389355913596</v>
      </c>
      <c r="Q46" s="247">
        <v>0.54685220887042996</v>
      </c>
      <c r="R46" s="247">
        <v>14.0313947372958</v>
      </c>
    </row>
    <row r="47" spans="2:18" ht="15" customHeight="1" x14ac:dyDescent="0.2">
      <c r="B47" s="254"/>
      <c r="C47" s="254" t="s">
        <v>20</v>
      </c>
      <c r="D47" s="359">
        <v>10.2450020881139</v>
      </c>
      <c r="E47" s="359">
        <v>9.3668868221984596</v>
      </c>
      <c r="F47" s="359">
        <v>13.228588669232501</v>
      </c>
      <c r="G47" s="359">
        <v>6.2178499610558298</v>
      </c>
      <c r="H47" s="359">
        <v>0.95298287947625004</v>
      </c>
      <c r="I47" s="359">
        <v>19.3066755468015</v>
      </c>
      <c r="J47" s="359">
        <v>0.16780374935456699</v>
      </c>
      <c r="K47" s="359">
        <v>-2.5048778706860202</v>
      </c>
      <c r="L47" s="359">
        <v>8.3578949750991107</v>
      </c>
      <c r="M47" s="359">
        <v>5.8064798049370001</v>
      </c>
      <c r="N47" s="359">
        <v>2.6093552689599302</v>
      </c>
      <c r="O47" s="359">
        <v>16.0162581917109</v>
      </c>
      <c r="P47" s="359">
        <v>6.6399334569345401</v>
      </c>
      <c r="Q47" s="359">
        <v>1.2929524864890201</v>
      </c>
      <c r="R47" s="359">
        <v>17.984708827032801</v>
      </c>
    </row>
    <row r="48" spans="2:18" ht="15" customHeight="1" x14ac:dyDescent="0.2">
      <c r="B48" s="255">
        <v>2017</v>
      </c>
      <c r="C48" s="255" t="s">
        <v>9</v>
      </c>
      <c r="D48" s="247">
        <v>-1.4589135323723099</v>
      </c>
      <c r="E48" s="247">
        <v>1.9376655330542301</v>
      </c>
      <c r="F48" s="247">
        <v>-10.863588546927801</v>
      </c>
      <c r="G48" s="247">
        <v>-3.31364981978912</v>
      </c>
      <c r="H48" s="247">
        <v>-2.77785655847297</v>
      </c>
      <c r="I48" s="247">
        <v>-4.4145539696695897</v>
      </c>
      <c r="J48" s="247">
        <v>-10.2921137170376</v>
      </c>
      <c r="K48" s="247">
        <v>-4.7260274720307596</v>
      </c>
      <c r="L48" s="247">
        <v>-22.80654387601</v>
      </c>
      <c r="M48" s="247">
        <v>-2.6789939009795001</v>
      </c>
      <c r="N48" s="247">
        <v>-2.9224120441972299</v>
      </c>
      <c r="O48" s="247">
        <v>-2.1182891441742999</v>
      </c>
      <c r="P48" s="247">
        <v>-1.91782705510875</v>
      </c>
      <c r="Q48" s="247">
        <v>-2.0649462782564001</v>
      </c>
      <c r="R48" s="247">
        <v>-1.69985797980523</v>
      </c>
    </row>
    <row r="49" spans="2:18" ht="15" customHeight="1" x14ac:dyDescent="0.2">
      <c r="B49" s="254"/>
      <c r="C49" s="254" t="s">
        <v>10</v>
      </c>
      <c r="D49" s="359">
        <v>-4.7642145551042097</v>
      </c>
      <c r="E49" s="359">
        <v>-3.4177352595752302</v>
      </c>
      <c r="F49" s="359">
        <v>-8.6383562641763394</v>
      </c>
      <c r="G49" s="359">
        <v>-8.43770502895085</v>
      </c>
      <c r="H49" s="359">
        <v>-7.8400888146886398</v>
      </c>
      <c r="I49" s="359">
        <v>-9.5409963320384001</v>
      </c>
      <c r="J49" s="359">
        <v>-11.0151715393666</v>
      </c>
      <c r="K49" s="359">
        <v>-12.725142134910501</v>
      </c>
      <c r="L49" s="359">
        <v>-7.1916053381309597</v>
      </c>
      <c r="M49" s="359">
        <v>-5.0760906141730997</v>
      </c>
      <c r="N49" s="359">
        <v>-6.1175749294041699</v>
      </c>
      <c r="O49" s="359">
        <v>-2.9244658427203101</v>
      </c>
      <c r="P49" s="359">
        <v>-5.8779054078196502</v>
      </c>
      <c r="Q49" s="359">
        <v>-10.423475795784899</v>
      </c>
      <c r="R49" s="359">
        <v>0.60124939694372603</v>
      </c>
    </row>
    <row r="50" spans="2:18" ht="15" customHeight="1" x14ac:dyDescent="0.2">
      <c r="B50" s="255"/>
      <c r="C50" s="255" t="s">
        <v>11</v>
      </c>
      <c r="D50" s="247">
        <v>9.8206916025683508</v>
      </c>
      <c r="E50" s="247">
        <v>11.607571656593</v>
      </c>
      <c r="F50" s="247">
        <v>4.7530511481545901</v>
      </c>
      <c r="G50" s="247">
        <v>1.4165180370421699</v>
      </c>
      <c r="H50" s="247">
        <v>1.4212050126151099</v>
      </c>
      <c r="I50" s="247">
        <v>1.4075316721173099</v>
      </c>
      <c r="J50" s="247">
        <v>-1.1130575979364301</v>
      </c>
      <c r="K50" s="247">
        <v>1.5877230634994399</v>
      </c>
      <c r="L50" s="247">
        <v>-7.1168392411123902</v>
      </c>
      <c r="M50" s="247">
        <v>2.62891108123253</v>
      </c>
      <c r="N50" s="247">
        <v>2.6947507315733699</v>
      </c>
      <c r="O50" s="247">
        <v>2.4901344443579498</v>
      </c>
      <c r="P50" s="247">
        <v>2.2528172963690598</v>
      </c>
      <c r="Q50" s="247">
        <v>3.0290326725340702</v>
      </c>
      <c r="R50" s="247">
        <v>1.1572055574548199</v>
      </c>
    </row>
    <row r="51" spans="2:18" ht="15" customHeight="1" x14ac:dyDescent="0.2">
      <c r="B51" s="254"/>
      <c r="C51" s="254" t="s">
        <v>12</v>
      </c>
      <c r="D51" s="359">
        <v>0.27619539076006999</v>
      </c>
      <c r="E51" s="359">
        <v>5.6346290915723101</v>
      </c>
      <c r="F51" s="359">
        <v>-13.5431949024908</v>
      </c>
      <c r="G51" s="359">
        <v>-6.0876681965731301</v>
      </c>
      <c r="H51" s="359">
        <v>-2.4324597141573001</v>
      </c>
      <c r="I51" s="359">
        <v>-12.9045793681208</v>
      </c>
      <c r="J51" s="359">
        <v>-5.1843149314000501</v>
      </c>
      <c r="K51" s="359">
        <v>-9.9233386602670705E-3</v>
      </c>
      <c r="L51" s="359">
        <v>-15.4019078694476</v>
      </c>
      <c r="M51" s="359">
        <v>-4.8923734082735901</v>
      </c>
      <c r="N51" s="359">
        <v>0.53966493788719605</v>
      </c>
      <c r="O51" s="359">
        <v>-15.367817444623499</v>
      </c>
      <c r="P51" s="359">
        <v>-4.5262505176596797</v>
      </c>
      <c r="Q51" s="359">
        <v>-2.9771874163308998</v>
      </c>
      <c r="R51" s="359">
        <v>-6.6579777930515904</v>
      </c>
    </row>
    <row r="52" spans="2:18" ht="15" customHeight="1" x14ac:dyDescent="0.2">
      <c r="B52" s="255"/>
      <c r="C52" s="255" t="s">
        <v>13</v>
      </c>
      <c r="D52" s="247">
        <v>0.70561337698347204</v>
      </c>
      <c r="E52" s="247">
        <v>3.92570298590014</v>
      </c>
      <c r="F52" s="247">
        <v>-8.3009390472304894</v>
      </c>
      <c r="G52" s="247">
        <v>-2.4668303918092498</v>
      </c>
      <c r="H52" s="247">
        <v>-2.7583931841210001</v>
      </c>
      <c r="I52" s="247">
        <v>-1.8875651035150001</v>
      </c>
      <c r="J52" s="247">
        <v>1.21346778543616</v>
      </c>
      <c r="K52" s="247">
        <v>-1.45242883466619</v>
      </c>
      <c r="L52" s="247">
        <v>7.1243511925600496</v>
      </c>
      <c r="M52" s="247">
        <v>-2.4566686959244701</v>
      </c>
      <c r="N52" s="247">
        <v>-0.98721578050698899</v>
      </c>
      <c r="O52" s="247">
        <v>-5.6380398096768198</v>
      </c>
      <c r="P52" s="247">
        <v>0.114136888096494</v>
      </c>
      <c r="Q52" s="247">
        <v>-1.4612828512391201</v>
      </c>
      <c r="R52" s="247">
        <v>2.41795025952753</v>
      </c>
    </row>
    <row r="53" spans="2:18" ht="15" customHeight="1" x14ac:dyDescent="0.2">
      <c r="B53" s="254"/>
      <c r="C53" s="254" t="s">
        <v>14</v>
      </c>
      <c r="D53" s="359">
        <v>1.0580363684409499</v>
      </c>
      <c r="E53" s="359">
        <v>4.6427569226986902</v>
      </c>
      <c r="F53" s="359">
        <v>-9.0461791935843792</v>
      </c>
      <c r="G53" s="359">
        <v>-2.87957953364957</v>
      </c>
      <c r="H53" s="359">
        <v>-2.3066742963687998</v>
      </c>
      <c r="I53" s="359">
        <v>-4.0012708252661104</v>
      </c>
      <c r="J53" s="359">
        <v>1.6923282913692099</v>
      </c>
      <c r="K53" s="359">
        <v>0.11080090673840599</v>
      </c>
      <c r="L53" s="359">
        <v>5.3857588110150401</v>
      </c>
      <c r="M53" s="359">
        <v>0.97465942997980703</v>
      </c>
      <c r="N53" s="359">
        <v>-0.312815368969588</v>
      </c>
      <c r="O53" s="359">
        <v>3.7374051067730298</v>
      </c>
      <c r="P53" s="359">
        <v>-0.53752515566150005</v>
      </c>
      <c r="Q53" s="359">
        <v>-4.5457476742150102E-2</v>
      </c>
      <c r="R53" s="359">
        <v>-1.2600127350482899</v>
      </c>
    </row>
    <row r="54" spans="2:18" ht="15" customHeight="1" x14ac:dyDescent="0.2">
      <c r="B54" s="255"/>
      <c r="C54" s="255" t="s">
        <v>15</v>
      </c>
      <c r="D54" s="247">
        <v>3.9012454627516999</v>
      </c>
      <c r="E54" s="247">
        <v>5.4181876020679098</v>
      </c>
      <c r="F54" s="247">
        <v>-0.69775639638523002</v>
      </c>
      <c r="G54" s="247">
        <v>0.98765493098951196</v>
      </c>
      <c r="H54" s="247">
        <v>-1.59648524137356</v>
      </c>
      <c r="I54" s="247">
        <v>6.7578075311354002</v>
      </c>
      <c r="J54" s="247">
        <v>2.3177186401630601</v>
      </c>
      <c r="K54" s="247">
        <v>0.86513252947244501</v>
      </c>
      <c r="L54" s="247">
        <v>6.0213689381628503</v>
      </c>
      <c r="M54" s="247">
        <v>-0.43884762316919201</v>
      </c>
      <c r="N54" s="247">
        <v>0.15609230932114301</v>
      </c>
      <c r="O54" s="247">
        <v>-1.78295864342273</v>
      </c>
      <c r="P54" s="247">
        <v>2.84649937734194</v>
      </c>
      <c r="Q54" s="247">
        <v>-0.160513246682426</v>
      </c>
      <c r="R54" s="247">
        <v>7.6273218530291</v>
      </c>
    </row>
    <row r="55" spans="2:18" ht="15" customHeight="1" x14ac:dyDescent="0.2">
      <c r="B55" s="254"/>
      <c r="C55" s="254" t="s">
        <v>16</v>
      </c>
      <c r="D55" s="359">
        <v>-0.14218458591115399</v>
      </c>
      <c r="E55" s="359">
        <v>5.2833894294387296</v>
      </c>
      <c r="F55" s="359">
        <v>-13.6452536238</v>
      </c>
      <c r="G55" s="359">
        <v>-2.2916926725099298</v>
      </c>
      <c r="H55" s="359">
        <v>-1.81204184727629</v>
      </c>
      <c r="I55" s="359">
        <v>-3.2133855511878799</v>
      </c>
      <c r="J55" s="359">
        <v>-3.1876969302192699</v>
      </c>
      <c r="K55" s="359">
        <v>-1.2998637418238701</v>
      </c>
      <c r="L55" s="359">
        <v>-6.8689898273439898</v>
      </c>
      <c r="M55" s="359">
        <v>-2.1842149310333498</v>
      </c>
      <c r="N55" s="359">
        <v>-1.5417979145093699E-2</v>
      </c>
      <c r="O55" s="359">
        <v>-6.5770115894181904</v>
      </c>
      <c r="P55" s="359">
        <v>-2.51410324217249</v>
      </c>
      <c r="Q55" s="359">
        <v>-1.80607790314707</v>
      </c>
      <c r="R55" s="359">
        <v>-3.4636894809098702</v>
      </c>
    </row>
    <row r="56" spans="2:18" ht="15" customHeight="1" x14ac:dyDescent="0.2">
      <c r="B56" s="255"/>
      <c r="C56" s="255" t="s">
        <v>17</v>
      </c>
      <c r="D56" s="247">
        <v>5.1660916834130202</v>
      </c>
      <c r="E56" s="247">
        <v>8.6277602464375693</v>
      </c>
      <c r="F56" s="247">
        <v>-4.00663337747224</v>
      </c>
      <c r="G56" s="247">
        <v>-0.44458185466855799</v>
      </c>
      <c r="H56" s="247">
        <v>2.1471630243896902</v>
      </c>
      <c r="I56" s="247">
        <v>-5.0408716902435904</v>
      </c>
      <c r="J56" s="247">
        <v>1.1026038476012101</v>
      </c>
      <c r="K56" s="247">
        <v>1.0176538866206499</v>
      </c>
      <c r="L56" s="247">
        <v>1.2786123843871999</v>
      </c>
      <c r="M56" s="247">
        <v>0.179150931733774</v>
      </c>
      <c r="N56" s="247">
        <v>1.7847983969366401</v>
      </c>
      <c r="O56" s="247">
        <v>-3.00446812235087</v>
      </c>
      <c r="P56" s="247">
        <v>1.1894162834056099</v>
      </c>
      <c r="Q56" s="247">
        <v>3.4715987125830199</v>
      </c>
      <c r="R56" s="247">
        <v>-1.9155281168232701</v>
      </c>
    </row>
    <row r="57" spans="2:18" ht="15" customHeight="1" x14ac:dyDescent="0.2">
      <c r="B57" s="254"/>
      <c r="C57" s="254" t="s">
        <v>18</v>
      </c>
      <c r="D57" s="359">
        <v>0.85826439990130998</v>
      </c>
      <c r="E57" s="359">
        <v>2.21753463620293</v>
      </c>
      <c r="F57" s="359">
        <v>-3.1461951777097399</v>
      </c>
      <c r="G57" s="359">
        <v>-2.6339236512611599</v>
      </c>
      <c r="H57" s="359">
        <v>-1.84311285541982</v>
      </c>
      <c r="I57" s="359">
        <v>-4.1527907189256599</v>
      </c>
      <c r="J57" s="359">
        <v>-3.1783052944419499</v>
      </c>
      <c r="K57" s="359">
        <v>-3.5719521700883199</v>
      </c>
      <c r="L57" s="359">
        <v>-2.2574673564416599</v>
      </c>
      <c r="M57" s="359">
        <v>-1.5650043166268801</v>
      </c>
      <c r="N57" s="359">
        <v>-2.0344988929702801</v>
      </c>
      <c r="O57" s="359">
        <v>-0.52953672817080999</v>
      </c>
      <c r="P57" s="359">
        <v>0.103531940790624</v>
      </c>
      <c r="Q57" s="359">
        <v>-0.640853700633226</v>
      </c>
      <c r="R57" s="359">
        <v>1.16399368067885</v>
      </c>
    </row>
    <row r="58" spans="2:18" ht="15" customHeight="1" x14ac:dyDescent="0.2">
      <c r="B58" s="255"/>
      <c r="C58" s="255" t="s">
        <v>19</v>
      </c>
      <c r="D58" s="247">
        <v>1.9696053914217699</v>
      </c>
      <c r="E58" s="247">
        <v>3.4599196898081899</v>
      </c>
      <c r="F58" s="247">
        <v>-2.26048161395516</v>
      </c>
      <c r="G58" s="247">
        <v>-4.1930004441709601</v>
      </c>
      <c r="H58" s="247">
        <v>1.00427402147483</v>
      </c>
      <c r="I58" s="247">
        <v>-13.159299515880299</v>
      </c>
      <c r="J58" s="247">
        <v>-4.7766440489634796</v>
      </c>
      <c r="K58" s="247">
        <v>-1.3788339434961501</v>
      </c>
      <c r="L58" s="247">
        <v>-12.093759450546001</v>
      </c>
      <c r="M58" s="247">
        <v>-1.8206266862352101</v>
      </c>
      <c r="N58" s="247">
        <v>1.4776678904165199</v>
      </c>
      <c r="O58" s="247">
        <v>-8.6784043700431397</v>
      </c>
      <c r="P58" s="247">
        <v>-2.8458256514857201</v>
      </c>
      <c r="Q58" s="247">
        <v>1.7959272436498299</v>
      </c>
      <c r="R58" s="247">
        <v>-9.4577044209045003</v>
      </c>
    </row>
    <row r="59" spans="2:18" ht="15" customHeight="1" x14ac:dyDescent="0.2">
      <c r="B59" s="254"/>
      <c r="C59" s="254" t="s">
        <v>20</v>
      </c>
      <c r="D59" s="359">
        <v>-3.46657114412029</v>
      </c>
      <c r="E59" s="359">
        <v>0.79417341923422302</v>
      </c>
      <c r="F59" s="359">
        <v>-17.449636005226299</v>
      </c>
      <c r="G59" s="359">
        <v>-8.3812549225283206</v>
      </c>
      <c r="H59" s="359">
        <v>-1.3875116442914099</v>
      </c>
      <c r="I59" s="359">
        <v>-23.093446347991801</v>
      </c>
      <c r="J59" s="359">
        <v>-10.572976187698499</v>
      </c>
      <c r="K59" s="359">
        <v>-5.26186740042679</v>
      </c>
      <c r="L59" s="359">
        <v>-25.216615977153801</v>
      </c>
      <c r="M59" s="359">
        <v>-3.5346336241423102</v>
      </c>
      <c r="N59" s="359">
        <v>-0.39089711606810101</v>
      </c>
      <c r="O59" s="359">
        <v>-12.413775695238</v>
      </c>
      <c r="P59" s="359">
        <v>-4.1191281434914897</v>
      </c>
      <c r="Q59" s="359">
        <v>0.84271448874775301</v>
      </c>
      <c r="R59" s="359">
        <v>-13.1573657425325</v>
      </c>
    </row>
    <row r="60" spans="2:18" ht="15" customHeight="1" x14ac:dyDescent="0.2">
      <c r="B60" s="255">
        <v>2018</v>
      </c>
      <c r="C60" s="255" t="s">
        <v>9</v>
      </c>
      <c r="D60" s="247">
        <v>5.0804074971452904</v>
      </c>
      <c r="E60" s="247">
        <v>4.4484918083526503</v>
      </c>
      <c r="F60" s="247">
        <v>7.0813782458572403</v>
      </c>
      <c r="G60" s="247">
        <v>2.3797950916431398</v>
      </c>
      <c r="H60" s="247">
        <v>2.5818965624492498</v>
      </c>
      <c r="I60" s="247">
        <v>1.9574230563608901</v>
      </c>
      <c r="J60" s="247">
        <v>8.9477207572789705</v>
      </c>
      <c r="K60" s="247">
        <v>1.11245796999235</v>
      </c>
      <c r="L60" s="247">
        <v>30.6901718891109</v>
      </c>
      <c r="M60" s="247">
        <v>3.9149465454827901</v>
      </c>
      <c r="N60" s="247">
        <v>2.6636290623058598</v>
      </c>
      <c r="O60" s="247">
        <v>6.77363108593934</v>
      </c>
      <c r="P60" s="247">
        <v>5.1806989186208696</v>
      </c>
      <c r="Q60" s="247">
        <v>3.0178860335551301</v>
      </c>
      <c r="R60" s="247">
        <v>8.3731807008091508</v>
      </c>
    </row>
    <row r="61" spans="2:18" ht="15" customHeight="1" x14ac:dyDescent="0.2">
      <c r="B61" s="254"/>
      <c r="C61" s="254" t="s">
        <v>10</v>
      </c>
      <c r="D61" s="359">
        <v>4.3263245695025896</v>
      </c>
      <c r="E61" s="359">
        <v>8.8627702569859395</v>
      </c>
      <c r="F61" s="359">
        <v>-9.47195749531787</v>
      </c>
      <c r="G61" s="359">
        <v>1.8523204023970901</v>
      </c>
      <c r="H61" s="359">
        <v>3.45651696919322</v>
      </c>
      <c r="I61" s="359">
        <v>-1.1649598667045</v>
      </c>
      <c r="J61" s="359">
        <v>3.8222052958181201</v>
      </c>
      <c r="K61" s="359">
        <v>3.6861688543611302</v>
      </c>
      <c r="L61" s="359">
        <v>4.1082521157834702</v>
      </c>
      <c r="M61" s="359">
        <v>1.3018342782555601</v>
      </c>
      <c r="N61" s="359">
        <v>3.1836802599151999</v>
      </c>
      <c r="O61" s="359">
        <v>-2.45803190392277</v>
      </c>
      <c r="P61" s="359">
        <v>2.6647667799249799</v>
      </c>
      <c r="Q61" s="359">
        <v>6.0309739648162202</v>
      </c>
      <c r="R61" s="359">
        <v>-1.60753226741628</v>
      </c>
    </row>
    <row r="62" spans="2:18" ht="15" customHeight="1" x14ac:dyDescent="0.2">
      <c r="B62" s="255"/>
      <c r="C62" s="255" t="s">
        <v>11</v>
      </c>
      <c r="D62" s="247">
        <v>1.84456916988247</v>
      </c>
      <c r="E62" s="247">
        <v>5.6529848997100496</v>
      </c>
      <c r="F62" s="247">
        <v>-9.6629503689265892</v>
      </c>
      <c r="G62" s="247">
        <v>1.6519688874176801</v>
      </c>
      <c r="H62" s="247">
        <v>4.7158455421936196</v>
      </c>
      <c r="I62" s="247">
        <v>-4.2232113261031596</v>
      </c>
      <c r="J62" s="247">
        <v>4.3703081295124697</v>
      </c>
      <c r="K62" s="247">
        <v>3.5420581938029301</v>
      </c>
      <c r="L62" s="247">
        <v>6.3840380585913996</v>
      </c>
      <c r="M62" s="247">
        <v>2.97060052641074E-2</v>
      </c>
      <c r="N62" s="247">
        <v>3.18330749141102</v>
      </c>
      <c r="O62" s="247">
        <v>-6.63071737469686</v>
      </c>
      <c r="P62" s="247">
        <v>1.29056752641428</v>
      </c>
      <c r="Q62" s="247">
        <v>3.40251528000555</v>
      </c>
      <c r="R62" s="247">
        <v>-1.74556276164339</v>
      </c>
    </row>
    <row r="63" spans="2:18" ht="15" customHeight="1" x14ac:dyDescent="0.2">
      <c r="B63" s="254"/>
      <c r="C63" s="254" t="s">
        <v>12</v>
      </c>
      <c r="D63" s="359">
        <v>2.9261743134359399</v>
      </c>
      <c r="E63" s="359">
        <v>3.2143297573422398</v>
      </c>
      <c r="F63" s="359">
        <v>2.01817613185777</v>
      </c>
      <c r="G63" s="359">
        <v>5.04286363415964</v>
      </c>
      <c r="H63" s="359">
        <v>4.4879227194962104</v>
      </c>
      <c r="I63" s="359">
        <v>6.2022608766859602</v>
      </c>
      <c r="J63" s="359">
        <v>5.1653890303223804</v>
      </c>
      <c r="K63" s="359">
        <v>2.4073193964556001</v>
      </c>
      <c r="L63" s="359">
        <v>11.602498033280201</v>
      </c>
      <c r="M63" s="359">
        <v>4.0841845159485404</v>
      </c>
      <c r="N63" s="359">
        <v>1.9267895223922</v>
      </c>
      <c r="O63" s="359">
        <v>9.0266218685796105</v>
      </c>
      <c r="P63" s="359">
        <v>3.6197908580388098</v>
      </c>
      <c r="Q63" s="359">
        <v>4.7703050049467102</v>
      </c>
      <c r="R63" s="359">
        <v>1.9740890328146601</v>
      </c>
    </row>
    <row r="64" spans="2:18" ht="15" customHeight="1" x14ac:dyDescent="0.2">
      <c r="B64" s="255"/>
      <c r="C64" s="255" t="s">
        <v>13</v>
      </c>
      <c r="D64" s="247">
        <v>5.7267215430405898</v>
      </c>
      <c r="E64" s="247">
        <v>5.0953456591998902</v>
      </c>
      <c r="F64" s="247">
        <v>7.7281344485838002</v>
      </c>
      <c r="G64" s="247">
        <v>4.3586159336567798</v>
      </c>
      <c r="H64" s="247">
        <v>6.4659047166085504</v>
      </c>
      <c r="I64" s="247">
        <v>0.209099088898279</v>
      </c>
      <c r="J64" s="247">
        <v>0.81343598672838402</v>
      </c>
      <c r="K64" s="247">
        <v>4.0913031851198101</v>
      </c>
      <c r="L64" s="247">
        <v>-5.8724376410805403</v>
      </c>
      <c r="M64" s="247">
        <v>2.5344498836196201</v>
      </c>
      <c r="N64" s="247">
        <v>2.82360566189559</v>
      </c>
      <c r="O64" s="247">
        <v>1.8775716777429201</v>
      </c>
      <c r="P64" s="247">
        <v>4.0694583357771403</v>
      </c>
      <c r="Q64" s="247">
        <v>7.58086878087627</v>
      </c>
      <c r="R64" s="247">
        <v>-0.87095667676342403</v>
      </c>
    </row>
    <row r="65" spans="2:33" ht="15" customHeight="1" x14ac:dyDescent="0.2">
      <c r="B65" s="254"/>
      <c r="C65" s="254" t="s">
        <v>14</v>
      </c>
      <c r="D65" s="359">
        <v>6.9425012816286502</v>
      </c>
      <c r="E65" s="359">
        <v>8.0552532482185004</v>
      </c>
      <c r="F65" s="359">
        <v>3.3339415983693099</v>
      </c>
      <c r="G65" s="359">
        <v>3.6615413436434898</v>
      </c>
      <c r="H65" s="359">
        <v>7.7606366470170096</v>
      </c>
      <c r="I65" s="359">
        <v>-4.5057487547222799</v>
      </c>
      <c r="J65" s="359">
        <v>0.61007958162249099</v>
      </c>
      <c r="K65" s="359">
        <v>6.2435499345302503</v>
      </c>
      <c r="L65" s="359">
        <v>-11.8875670032002</v>
      </c>
      <c r="M65" s="359">
        <v>0.51677258772893098</v>
      </c>
      <c r="N65" s="359">
        <v>4.9468920586479799</v>
      </c>
      <c r="O65" s="359">
        <v>-8.6185010335412109</v>
      </c>
      <c r="P65" s="359">
        <v>4.75995792375166</v>
      </c>
      <c r="Q65" s="359">
        <v>9.4206445814445807</v>
      </c>
      <c r="R65" s="359">
        <v>-2.1673568224571098</v>
      </c>
    </row>
    <row r="66" spans="2:33" ht="15" customHeight="1" x14ac:dyDescent="0.2">
      <c r="B66" s="255"/>
      <c r="C66" s="255" t="s">
        <v>15</v>
      </c>
      <c r="D66" s="247">
        <v>1.2627526186056399</v>
      </c>
      <c r="E66" s="247">
        <v>2.1357309069846901</v>
      </c>
      <c r="F66" s="247">
        <v>-1.54691208939549</v>
      </c>
      <c r="G66" s="247">
        <v>0.25154350121185898</v>
      </c>
      <c r="H66" s="247">
        <v>2.6729847488132101</v>
      </c>
      <c r="I66" s="247">
        <v>-4.7322051595091796</v>
      </c>
      <c r="J66" s="247">
        <v>1.0877747235028501</v>
      </c>
      <c r="K66" s="247">
        <v>-0.85440058766057503</v>
      </c>
      <c r="L66" s="247">
        <v>5.7988947751559801</v>
      </c>
      <c r="M66" s="247">
        <v>-1.04372291290791</v>
      </c>
      <c r="N66" s="247">
        <v>-0.253076792282037</v>
      </c>
      <c r="O66" s="247">
        <v>-2.86524604407788</v>
      </c>
      <c r="P66" s="247">
        <v>3.1696432077767498</v>
      </c>
      <c r="Q66" s="247">
        <v>4.3532053617246502</v>
      </c>
      <c r="R66" s="247">
        <v>1.4240692991500199</v>
      </c>
    </row>
    <row r="67" spans="2:33" ht="15" customHeight="1" x14ac:dyDescent="0.2">
      <c r="B67" s="254"/>
      <c r="C67" s="254" t="s">
        <v>16</v>
      </c>
      <c r="D67" s="359">
        <v>3.5919843669659901</v>
      </c>
      <c r="E67" s="359">
        <v>5.8057377680940796</v>
      </c>
      <c r="F67" s="359">
        <v>-3.1252373280350598</v>
      </c>
      <c r="G67" s="359">
        <v>2.2044199919497101</v>
      </c>
      <c r="H67" s="359">
        <v>5.6419778928738804</v>
      </c>
      <c r="I67" s="359">
        <v>-4.4968017381736702</v>
      </c>
      <c r="J67" s="359">
        <v>-0.377341437940726</v>
      </c>
      <c r="K67" s="359">
        <v>3.2193049006935102</v>
      </c>
      <c r="L67" s="359">
        <v>-7.8102352770271404</v>
      </c>
      <c r="M67" s="359">
        <v>0.60058185092304295</v>
      </c>
      <c r="N67" s="359">
        <v>1.4496070559718599</v>
      </c>
      <c r="O67" s="359">
        <v>-1.2398598692034499</v>
      </c>
      <c r="P67" s="359">
        <v>5.8854162660144604</v>
      </c>
      <c r="Q67" s="359">
        <v>7.7140677152025301</v>
      </c>
      <c r="R67" s="359">
        <v>3.3907614756486999</v>
      </c>
    </row>
    <row r="68" spans="2:33" ht="15" customHeight="1" x14ac:dyDescent="0.2">
      <c r="B68" s="362"/>
      <c r="C68" s="362" t="s">
        <v>17</v>
      </c>
      <c r="D68" s="363">
        <v>4.9625819388057</v>
      </c>
      <c r="E68" s="363">
        <v>6.8714197837734599</v>
      </c>
      <c r="F68" s="363">
        <v>-0.76117958513245398</v>
      </c>
      <c r="G68" s="363">
        <v>2.3740536615074701</v>
      </c>
      <c r="H68" s="363">
        <v>6.6537690137023402</v>
      </c>
      <c r="I68" s="363">
        <v>-5.7902590801893901</v>
      </c>
      <c r="J68" s="363">
        <v>4.3593682875616304</v>
      </c>
      <c r="K68" s="363">
        <v>7.7387114097321499</v>
      </c>
      <c r="L68" s="363">
        <v>-2.6242802449032001</v>
      </c>
      <c r="M68" s="363">
        <v>1.04079974169602</v>
      </c>
      <c r="N68" s="363">
        <v>3.5991711538873301</v>
      </c>
      <c r="O68" s="363">
        <v>-4.2823132238039703</v>
      </c>
      <c r="P68" s="363">
        <v>7.1672493776615998</v>
      </c>
      <c r="Q68" s="363">
        <v>8.8559415354179496</v>
      </c>
      <c r="R68" s="363">
        <v>4.7435717267742401</v>
      </c>
    </row>
    <row r="69" spans="2:33" s="347" customFormat="1" ht="7.5" customHeight="1" x14ac:dyDescent="0.2">
      <c r="B69" s="261"/>
      <c r="C69" s="261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</row>
    <row r="70" spans="2:33" s="226" customFormat="1" ht="11.25" x14ac:dyDescent="0.2">
      <c r="B70" s="226" t="s">
        <v>72</v>
      </c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  <c r="AC70" s="361"/>
      <c r="AD70" s="361"/>
      <c r="AE70" s="361"/>
      <c r="AF70" s="361"/>
      <c r="AG70" s="361"/>
    </row>
    <row r="71" spans="2:33" s="226" customFormat="1" ht="11.25" x14ac:dyDescent="0.2">
      <c r="B71" s="364" t="s">
        <v>172</v>
      </c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  <c r="AC71" s="361"/>
      <c r="AD71" s="361"/>
      <c r="AE71" s="361"/>
      <c r="AF71" s="361"/>
      <c r="AG71" s="361"/>
    </row>
    <row r="72" spans="2:33" s="226" customFormat="1" ht="11.25" x14ac:dyDescent="0.2">
      <c r="B72" s="226" t="s">
        <v>164</v>
      </c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</row>
    <row r="73" spans="2:33" s="226" customFormat="1" ht="11.25" x14ac:dyDescent="0.2">
      <c r="B73" s="479" t="str">
        <f>+'2.4'!B73:H73</f>
        <v>Actualizado el 14 de noviembre de 2018</v>
      </c>
      <c r="C73" s="479"/>
      <c r="D73" s="479"/>
      <c r="E73" s="479"/>
      <c r="F73" s="479"/>
      <c r="G73" s="479"/>
      <c r="H73" s="479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  <c r="AC73" s="361"/>
      <c r="AD73" s="361"/>
      <c r="AE73" s="361"/>
      <c r="AF73" s="361"/>
      <c r="AG73" s="361"/>
    </row>
    <row r="74" spans="2:33" x14ac:dyDescent="0.2"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355"/>
    </row>
    <row r="75" spans="2:33" x14ac:dyDescent="0.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355"/>
    </row>
    <row r="76" spans="2:33" x14ac:dyDescent="0.2"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355"/>
    </row>
    <row r="77" spans="2:33" x14ac:dyDescent="0.2"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355"/>
    </row>
    <row r="78" spans="2:33" x14ac:dyDescent="0.2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355"/>
    </row>
    <row r="79" spans="2:33" x14ac:dyDescent="0.2"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355"/>
    </row>
    <row r="80" spans="2:33" x14ac:dyDescent="0.2"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355"/>
    </row>
    <row r="81" spans="2:18" x14ac:dyDescent="0.2"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355"/>
    </row>
    <row r="82" spans="2:18" x14ac:dyDescent="0.2"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355"/>
    </row>
    <row r="90" spans="2:18" x14ac:dyDescent="0.2">
      <c r="D90" s="336"/>
    </row>
    <row r="109" spans="4:9" x14ac:dyDescent="0.2">
      <c r="D109" s="365"/>
    </row>
    <row r="112" spans="4:9" x14ac:dyDescent="0.2">
      <c r="H112" s="365"/>
      <c r="I112" s="365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3:H73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C112"/>
  <sheetViews>
    <sheetView zoomScale="83" zoomScaleNormal="83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7" sqref="D7"/>
    </sheetView>
  </sheetViews>
  <sheetFormatPr baseColWidth="10" defaultRowHeight="12.75" x14ac:dyDescent="0.2"/>
  <cols>
    <col min="1" max="1" width="2.42578125" style="184" customWidth="1"/>
    <col min="2" max="2" width="6.5703125" style="184" customWidth="1"/>
    <col min="3" max="3" width="16.85546875" style="184" customWidth="1"/>
    <col min="4" max="4" width="13.5703125" style="184" bestFit="1" customWidth="1"/>
    <col min="5" max="6" width="11.85546875" style="184" bestFit="1" customWidth="1"/>
    <col min="7" max="7" width="13.5703125" style="184" bestFit="1" customWidth="1"/>
    <col min="8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85546875" style="184" bestFit="1" customWidth="1"/>
    <col min="19" max="16384" width="11.42578125" style="184"/>
  </cols>
  <sheetData>
    <row r="1" spans="2:81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81" ht="64.900000000000006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81" ht="20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81" ht="14.25" x14ac:dyDescent="0.2">
      <c r="B4" s="481" t="s">
        <v>174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315"/>
      <c r="R4" s="369"/>
      <c r="T4" s="369"/>
    </row>
    <row r="5" spans="2:81" s="187" customFormat="1" x14ac:dyDescent="0.2">
      <c r="B5" s="481" t="s">
        <v>175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315"/>
      <c r="R5" s="370"/>
      <c r="S5" s="371"/>
      <c r="T5" s="370"/>
      <c r="U5" s="371"/>
    </row>
    <row r="6" spans="2:81" x14ac:dyDescent="0.2">
      <c r="B6" s="513" t="str">
        <f>+'2.5'!B6:P6</f>
        <v>Enero 2014 -  Septiembre 2018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372"/>
      <c r="R6" s="347"/>
      <c r="S6" s="347"/>
      <c r="T6" s="231"/>
      <c r="U6" s="350"/>
      <c r="V6" s="350"/>
      <c r="W6" s="233"/>
      <c r="X6" s="350"/>
      <c r="Y6" s="350"/>
      <c r="Z6" s="347"/>
      <c r="AA6" s="347"/>
      <c r="AB6" s="351"/>
      <c r="AC6" s="23"/>
      <c r="AD6" s="23"/>
      <c r="AE6" s="352"/>
      <c r="AF6" s="352"/>
      <c r="AG6" s="23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81" s="227" customFormat="1" ht="12" x14ac:dyDescent="0.2">
      <c r="B7" s="276"/>
      <c r="C7" s="249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66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</row>
    <row r="8" spans="2:81" s="357" customFormat="1" x14ac:dyDescent="0.2">
      <c r="B8" s="515"/>
      <c r="C8" s="483" t="s">
        <v>171</v>
      </c>
      <c r="D8" s="511">
        <v>1</v>
      </c>
      <c r="E8" s="511"/>
      <c r="F8" s="511"/>
      <c r="G8" s="511">
        <v>2</v>
      </c>
      <c r="H8" s="511"/>
      <c r="I8" s="511"/>
      <c r="J8" s="511">
        <v>3</v>
      </c>
      <c r="K8" s="511"/>
      <c r="L8" s="511"/>
      <c r="M8" s="519">
        <v>4</v>
      </c>
      <c r="N8" s="519"/>
      <c r="O8" s="518"/>
      <c r="P8" s="518">
        <v>5</v>
      </c>
      <c r="Q8" s="518"/>
      <c r="R8" s="518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</row>
    <row r="9" spans="2:81" s="357" customFormat="1" x14ac:dyDescent="0.2">
      <c r="B9" s="517"/>
      <c r="C9" s="485"/>
      <c r="D9" s="512" t="s">
        <v>156</v>
      </c>
      <c r="E9" s="512"/>
      <c r="F9" s="512"/>
      <c r="G9" s="512" t="s">
        <v>157</v>
      </c>
      <c r="H9" s="512"/>
      <c r="I9" s="512"/>
      <c r="J9" s="512" t="s">
        <v>159</v>
      </c>
      <c r="K9" s="512"/>
      <c r="L9" s="512"/>
      <c r="M9" s="512" t="s">
        <v>161</v>
      </c>
      <c r="N9" s="512"/>
      <c r="O9" s="512"/>
      <c r="P9" s="512" t="s">
        <v>163</v>
      </c>
      <c r="Q9" s="512"/>
      <c r="R9" s="512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</row>
    <row r="10" spans="2:81" s="357" customFormat="1" x14ac:dyDescent="0.2">
      <c r="B10" s="203" t="s">
        <v>7</v>
      </c>
      <c r="C10" s="203" t="s">
        <v>8</v>
      </c>
      <c r="D10" s="318" t="s">
        <v>153</v>
      </c>
      <c r="E10" s="318" t="s">
        <v>154</v>
      </c>
      <c r="F10" s="318" t="s">
        <v>155</v>
      </c>
      <c r="G10" s="318" t="s">
        <v>153</v>
      </c>
      <c r="H10" s="318" t="s">
        <v>154</v>
      </c>
      <c r="I10" s="318" t="s">
        <v>155</v>
      </c>
      <c r="J10" s="318" t="s">
        <v>153</v>
      </c>
      <c r="K10" s="318" t="s">
        <v>154</v>
      </c>
      <c r="L10" s="318" t="s">
        <v>155</v>
      </c>
      <c r="M10" s="318" t="s">
        <v>153</v>
      </c>
      <c r="N10" s="318" t="s">
        <v>154</v>
      </c>
      <c r="O10" s="318" t="s">
        <v>155</v>
      </c>
      <c r="P10" s="318" t="s">
        <v>153</v>
      </c>
      <c r="Q10" s="318" t="s">
        <v>154</v>
      </c>
      <c r="R10" s="373" t="s">
        <v>155</v>
      </c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</row>
    <row r="11" spans="2:81" s="199" customFormat="1" ht="4.9000000000000004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58"/>
      <c r="R11" s="317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</row>
    <row r="12" spans="2:81" s="344" customFormat="1" ht="15" customHeight="1" x14ac:dyDescent="0.2">
      <c r="B12" s="255">
        <v>2014</v>
      </c>
      <c r="C12" s="255" t="s">
        <v>9</v>
      </c>
      <c r="D12" s="247">
        <v>9.6810081815377202</v>
      </c>
      <c r="E12" s="247">
        <v>7.6845893520296</v>
      </c>
      <c r="F12" s="247">
        <v>14.620444830301899</v>
      </c>
      <c r="G12" s="247">
        <v>7.7679588094935701</v>
      </c>
      <c r="H12" s="247">
        <v>4.0049489459377297</v>
      </c>
      <c r="I12" s="247">
        <v>14.5910845870151</v>
      </c>
      <c r="J12" s="247">
        <v>2.05236607722812</v>
      </c>
      <c r="K12" s="247">
        <v>3.7162390972895301</v>
      </c>
      <c r="L12" s="247">
        <v>-0.54323001135624405</v>
      </c>
      <c r="M12" s="247">
        <v>10.6149642816574</v>
      </c>
      <c r="N12" s="247">
        <v>5.8655482348952903</v>
      </c>
      <c r="O12" s="247">
        <v>23.227537485952499</v>
      </c>
      <c r="P12" s="247">
        <v>7.9574065465874302</v>
      </c>
      <c r="Q12" s="247">
        <v>3.4201638583688299</v>
      </c>
      <c r="R12" s="247">
        <v>15.1625246686962</v>
      </c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</row>
    <row r="13" spans="2:81" s="204" customFormat="1" ht="15" customHeight="1" x14ac:dyDescent="0.2">
      <c r="B13" s="254"/>
      <c r="C13" s="254" t="s">
        <v>10</v>
      </c>
      <c r="D13" s="359">
        <v>10.4440568814224</v>
      </c>
      <c r="E13" s="359">
        <v>8.3736433830584396</v>
      </c>
      <c r="F13" s="359">
        <v>15.5843867710627</v>
      </c>
      <c r="G13" s="359">
        <v>5.9974836066577497</v>
      </c>
      <c r="H13" s="359">
        <v>3.64897502603498</v>
      </c>
      <c r="I13" s="359">
        <v>9.9663232788465006</v>
      </c>
      <c r="J13" s="359">
        <v>3.5424889770269998</v>
      </c>
      <c r="K13" s="359">
        <v>4.6519077209003399</v>
      </c>
      <c r="L13" s="359">
        <v>1.8422730715817801</v>
      </c>
      <c r="M13" s="359">
        <v>10.8298713899727</v>
      </c>
      <c r="N13" s="359">
        <v>6.1816998687042499</v>
      </c>
      <c r="O13" s="359">
        <v>22.705524634894701</v>
      </c>
      <c r="P13" s="359">
        <v>7.6259480564642201</v>
      </c>
      <c r="Q13" s="359">
        <v>3.9743321790089499</v>
      </c>
      <c r="R13" s="359">
        <v>13.2051969850385</v>
      </c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</row>
    <row r="14" spans="2:81" s="204" customFormat="1" ht="15" customHeight="1" x14ac:dyDescent="0.2">
      <c r="B14" s="255"/>
      <c r="C14" s="255" t="s">
        <v>11</v>
      </c>
      <c r="D14" s="247">
        <v>10.2899022809281</v>
      </c>
      <c r="E14" s="247">
        <v>8.2319437859835105</v>
      </c>
      <c r="F14" s="247">
        <v>15.5016668559122</v>
      </c>
      <c r="G14" s="247">
        <v>6.2041184578554702</v>
      </c>
      <c r="H14" s="247">
        <v>4.0316703139738896</v>
      </c>
      <c r="I14" s="247">
        <v>9.9091614608349392</v>
      </c>
      <c r="J14" s="247">
        <v>5.7404173371898599</v>
      </c>
      <c r="K14" s="247">
        <v>5.0907996264865103</v>
      </c>
      <c r="L14" s="247">
        <v>6.81133194312509</v>
      </c>
      <c r="M14" s="247">
        <v>11.035599768071499</v>
      </c>
      <c r="N14" s="247">
        <v>6.4359416894151504</v>
      </c>
      <c r="O14" s="247">
        <v>22.894880786984299</v>
      </c>
      <c r="P14" s="247">
        <v>9.04024470879863</v>
      </c>
      <c r="Q14" s="247">
        <v>5.1383359584983497</v>
      </c>
      <c r="R14" s="247">
        <v>15.1578193955726</v>
      </c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</row>
    <row r="15" spans="2:81" s="224" customFormat="1" ht="15" customHeight="1" x14ac:dyDescent="0.2">
      <c r="B15" s="254"/>
      <c r="C15" s="254" t="s">
        <v>12</v>
      </c>
      <c r="D15" s="359">
        <v>9.7145102717716405</v>
      </c>
      <c r="E15" s="359">
        <v>9.1920374581986799</v>
      </c>
      <c r="F15" s="359">
        <v>10.9793122236683</v>
      </c>
      <c r="G15" s="359">
        <v>5.5543301369557003</v>
      </c>
      <c r="H15" s="359">
        <v>4.71633943380776</v>
      </c>
      <c r="I15" s="359">
        <v>6.9285961865500196</v>
      </c>
      <c r="J15" s="359">
        <v>5.9420515987335802</v>
      </c>
      <c r="K15" s="359">
        <v>6.0220786898329299</v>
      </c>
      <c r="L15" s="359">
        <v>5.8127859338664001</v>
      </c>
      <c r="M15" s="359">
        <v>10.530429123633001</v>
      </c>
      <c r="N15" s="359">
        <v>7.2909745181552603</v>
      </c>
      <c r="O15" s="359">
        <v>18.573999317446098</v>
      </c>
      <c r="P15" s="359">
        <v>8.9707560778974607</v>
      </c>
      <c r="Q15" s="359">
        <v>6.76465901609411</v>
      </c>
      <c r="R15" s="359">
        <v>12.297138785547499</v>
      </c>
      <c r="S15" s="283"/>
      <c r="T15" s="283"/>
      <c r="U15" s="283"/>
      <c r="V15" s="283"/>
      <c r="W15" s="283"/>
    </row>
    <row r="16" spans="2:81" s="204" customFormat="1" ht="15" customHeight="1" x14ac:dyDescent="0.2">
      <c r="B16" s="255"/>
      <c r="C16" s="255" t="s">
        <v>13</v>
      </c>
      <c r="D16" s="247">
        <v>9.6737186357973801</v>
      </c>
      <c r="E16" s="247">
        <v>9.6009984451319994</v>
      </c>
      <c r="F16" s="247">
        <v>9.8481788376490105</v>
      </c>
      <c r="G16" s="247">
        <v>5.9882533574321801</v>
      </c>
      <c r="H16" s="247">
        <v>5.3731148789472103</v>
      </c>
      <c r="I16" s="247">
        <v>6.9932305375549397</v>
      </c>
      <c r="J16" s="247">
        <v>7.1264777056841098</v>
      </c>
      <c r="K16" s="247">
        <v>6.6361114269814596</v>
      </c>
      <c r="L16" s="247">
        <v>7.9217472851689896</v>
      </c>
      <c r="M16" s="247">
        <v>10.423597067701801</v>
      </c>
      <c r="N16" s="247">
        <v>7.1983683405060503</v>
      </c>
      <c r="O16" s="247">
        <v>18.394430500334401</v>
      </c>
      <c r="P16" s="247">
        <v>8.7439663424321097</v>
      </c>
      <c r="Q16" s="247">
        <v>7.0723865390668799</v>
      </c>
      <c r="R16" s="247">
        <v>11.2565820077896</v>
      </c>
      <c r="S16" s="283"/>
      <c r="T16" s="283"/>
      <c r="U16" s="283"/>
      <c r="V16" s="283"/>
      <c r="W16" s="283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</row>
    <row r="17" spans="2:33" s="224" customFormat="1" ht="15" customHeight="1" x14ac:dyDescent="0.2">
      <c r="B17" s="254"/>
      <c r="C17" s="254" t="s">
        <v>14</v>
      </c>
      <c r="D17" s="359">
        <v>8.8318242684611192</v>
      </c>
      <c r="E17" s="359">
        <v>9.1774570783876204</v>
      </c>
      <c r="F17" s="359">
        <v>7.9974313637258598</v>
      </c>
      <c r="G17" s="359">
        <v>5.3602743194746996</v>
      </c>
      <c r="H17" s="359">
        <v>5.5655990487600802</v>
      </c>
      <c r="I17" s="359">
        <v>5.0205780003617502</v>
      </c>
      <c r="J17" s="359">
        <v>6.6220274968437103</v>
      </c>
      <c r="K17" s="359">
        <v>6.7594193516849099</v>
      </c>
      <c r="L17" s="359">
        <v>6.3945702422983501</v>
      </c>
      <c r="M17" s="359">
        <v>9.0002751207886895</v>
      </c>
      <c r="N17" s="359">
        <v>6.5919900206563398</v>
      </c>
      <c r="O17" s="359">
        <v>14.944039272084501</v>
      </c>
      <c r="P17" s="359">
        <v>7.9445282904298899</v>
      </c>
      <c r="Q17" s="359">
        <v>6.7990080309856102</v>
      </c>
      <c r="R17" s="359">
        <v>9.6877576776135204</v>
      </c>
      <c r="S17" s="283"/>
      <c r="T17" s="283"/>
      <c r="U17" s="283"/>
      <c r="V17" s="283"/>
      <c r="W17" s="283"/>
    </row>
    <row r="18" spans="2:33" s="204" customFormat="1" ht="15" customHeight="1" x14ac:dyDescent="0.2">
      <c r="B18" s="255"/>
      <c r="C18" s="255" t="s">
        <v>15</v>
      </c>
      <c r="D18" s="247">
        <v>8.4422029868929496</v>
      </c>
      <c r="E18" s="247">
        <v>8.9256577039780396</v>
      </c>
      <c r="F18" s="247">
        <v>7.28711910826381</v>
      </c>
      <c r="G18" s="247">
        <v>5.2514209695576</v>
      </c>
      <c r="H18" s="247">
        <v>5.16614421684642</v>
      </c>
      <c r="I18" s="247">
        <v>5.3917184339589603</v>
      </c>
      <c r="J18" s="247">
        <v>6.49232033995475</v>
      </c>
      <c r="K18" s="247">
        <v>6.2263072011095302</v>
      </c>
      <c r="L18" s="247">
        <v>6.9285753007558801</v>
      </c>
      <c r="M18" s="247">
        <v>8.9455288799323398</v>
      </c>
      <c r="N18" s="247">
        <v>6.3373590055092199</v>
      </c>
      <c r="O18" s="247">
        <v>15.3543310430448</v>
      </c>
      <c r="P18" s="247">
        <v>7.8442197928031403</v>
      </c>
      <c r="Q18" s="247">
        <v>6.6314238364818996</v>
      </c>
      <c r="R18" s="247">
        <v>9.6749445094841597</v>
      </c>
      <c r="S18" s="283"/>
      <c r="T18" s="283"/>
      <c r="U18" s="283"/>
      <c r="V18" s="283"/>
      <c r="W18" s="283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</row>
    <row r="19" spans="2:33" s="283" customFormat="1" ht="15" customHeight="1" x14ac:dyDescent="0.2">
      <c r="B19" s="254"/>
      <c r="C19" s="254" t="s">
        <v>16</v>
      </c>
      <c r="D19" s="359">
        <v>8.4531092394565892</v>
      </c>
      <c r="E19" s="359">
        <v>9.2551489832139602</v>
      </c>
      <c r="F19" s="359">
        <v>6.5489065947550902</v>
      </c>
      <c r="G19" s="359">
        <v>5.53355031800087</v>
      </c>
      <c r="H19" s="359">
        <v>5.3569759704624502</v>
      </c>
      <c r="I19" s="359">
        <v>5.8261787137376704</v>
      </c>
      <c r="J19" s="359">
        <v>6.8530197109817603</v>
      </c>
      <c r="K19" s="359">
        <v>6.3251389910501397</v>
      </c>
      <c r="L19" s="359">
        <v>7.7086051839899303</v>
      </c>
      <c r="M19" s="359">
        <v>9.1734743699354109</v>
      </c>
      <c r="N19" s="359">
        <v>6.4707351423279897</v>
      </c>
      <c r="O19" s="359">
        <v>15.8403046287759</v>
      </c>
      <c r="P19" s="359">
        <v>8.1263126279672093</v>
      </c>
      <c r="Q19" s="359">
        <v>6.5810441086909996</v>
      </c>
      <c r="R19" s="359">
        <v>10.464180521886799</v>
      </c>
    </row>
    <row r="20" spans="2:33" s="283" customFormat="1" ht="15" customHeight="1" x14ac:dyDescent="0.2">
      <c r="B20" s="255"/>
      <c r="C20" s="255" t="s">
        <v>17</v>
      </c>
      <c r="D20" s="247">
        <v>8.3058921957541507</v>
      </c>
      <c r="E20" s="247">
        <v>9.2862504528515206</v>
      </c>
      <c r="F20" s="247">
        <v>6.01456194251839</v>
      </c>
      <c r="G20" s="247">
        <v>5.6791770540065096</v>
      </c>
      <c r="H20" s="247">
        <v>5.17039326470299</v>
      </c>
      <c r="I20" s="247">
        <v>6.5169611283013804</v>
      </c>
      <c r="J20" s="247">
        <v>6.8342790564428704</v>
      </c>
      <c r="K20" s="247">
        <v>6.1286869295453101</v>
      </c>
      <c r="L20" s="247">
        <v>7.9810224458212398</v>
      </c>
      <c r="M20" s="247">
        <v>9.0138272595375408</v>
      </c>
      <c r="N20" s="247">
        <v>6.2789756463305801</v>
      </c>
      <c r="O20" s="247">
        <v>15.684804553517701</v>
      </c>
      <c r="P20" s="247">
        <v>8.3098584712497008</v>
      </c>
      <c r="Q20" s="247">
        <v>6.5614740788859196</v>
      </c>
      <c r="R20" s="247">
        <v>10.942917506993499</v>
      </c>
    </row>
    <row r="21" spans="2:33" s="283" customFormat="1" ht="15" customHeight="1" x14ac:dyDescent="0.2">
      <c r="B21" s="254"/>
      <c r="C21" s="254" t="s">
        <v>18</v>
      </c>
      <c r="D21" s="359">
        <v>8.4365251044880001</v>
      </c>
      <c r="E21" s="359">
        <v>9.6206123590089305</v>
      </c>
      <c r="F21" s="359">
        <v>5.6992058219610202</v>
      </c>
      <c r="G21" s="359">
        <v>5.8667327129493101</v>
      </c>
      <c r="H21" s="359">
        <v>5.6574011604990604</v>
      </c>
      <c r="I21" s="359">
        <v>6.2069590087936701</v>
      </c>
      <c r="J21" s="359">
        <v>6.7703254067516596</v>
      </c>
      <c r="K21" s="359">
        <v>6.9341577748290897</v>
      </c>
      <c r="L21" s="359">
        <v>6.5064201640874701</v>
      </c>
      <c r="M21" s="359">
        <v>9.1363410710861892</v>
      </c>
      <c r="N21" s="359">
        <v>6.5196151285627204</v>
      </c>
      <c r="O21" s="359">
        <v>15.4254250016299</v>
      </c>
      <c r="P21" s="359">
        <v>8.9623449664841406</v>
      </c>
      <c r="Q21" s="359">
        <v>7.5238912746133702</v>
      </c>
      <c r="R21" s="359">
        <v>11.115638793816601</v>
      </c>
    </row>
    <row r="22" spans="2:33" s="283" customFormat="1" ht="15" customHeight="1" x14ac:dyDescent="0.2">
      <c r="B22" s="255"/>
      <c r="C22" s="255" t="s">
        <v>19</v>
      </c>
      <c r="D22" s="247">
        <v>8.2682905645825997</v>
      </c>
      <c r="E22" s="247">
        <v>9.6620824996496601</v>
      </c>
      <c r="F22" s="247">
        <v>5.0527793963151204</v>
      </c>
      <c r="G22" s="247">
        <v>6.0883368527163499</v>
      </c>
      <c r="H22" s="247">
        <v>6.0132785731363203</v>
      </c>
      <c r="I22" s="247">
        <v>6.2099411431808296</v>
      </c>
      <c r="J22" s="247">
        <v>6.5519705059083702</v>
      </c>
      <c r="K22" s="247">
        <v>6.7681518096569997</v>
      </c>
      <c r="L22" s="247">
        <v>6.2030494757111798</v>
      </c>
      <c r="M22" s="247">
        <v>9.1294262392487298</v>
      </c>
      <c r="N22" s="247">
        <v>6.5227778919612502</v>
      </c>
      <c r="O22" s="247">
        <v>15.4004100314258</v>
      </c>
      <c r="P22" s="247">
        <v>8.4874370988863994</v>
      </c>
      <c r="Q22" s="247">
        <v>7.1995475572427496</v>
      </c>
      <c r="R22" s="247">
        <v>10.432451152705299</v>
      </c>
    </row>
    <row r="23" spans="2:33" s="283" customFormat="1" ht="15" customHeight="1" x14ac:dyDescent="0.2">
      <c r="B23" s="254"/>
      <c r="C23" s="254" t="s">
        <v>20</v>
      </c>
      <c r="D23" s="359">
        <v>8.2543901223352592</v>
      </c>
      <c r="E23" s="359">
        <v>9.4868679450945503</v>
      </c>
      <c r="F23" s="359">
        <v>5.3149626040668503</v>
      </c>
      <c r="G23" s="359">
        <v>6.4626767899430799</v>
      </c>
      <c r="H23" s="359">
        <v>6.1082024634625496</v>
      </c>
      <c r="I23" s="359">
        <v>7.05886321367886</v>
      </c>
      <c r="J23" s="359">
        <v>6.6359136901913898</v>
      </c>
      <c r="K23" s="359">
        <v>7.1471915695937804</v>
      </c>
      <c r="L23" s="359">
        <v>5.77681184880612</v>
      </c>
      <c r="M23" s="359">
        <v>8.8367776330317191</v>
      </c>
      <c r="N23" s="359">
        <v>6.5258943325252199</v>
      </c>
      <c r="O23" s="359">
        <v>14.587602126944301</v>
      </c>
      <c r="P23" s="359">
        <v>8.6430301281390491</v>
      </c>
      <c r="Q23" s="359">
        <v>7.37646946788864</v>
      </c>
      <c r="R23" s="359">
        <v>10.64940623223</v>
      </c>
    </row>
    <row r="24" spans="2:33" s="283" customFormat="1" ht="15" customHeight="1" x14ac:dyDescent="0.2">
      <c r="B24" s="255">
        <v>2015</v>
      </c>
      <c r="C24" s="255" t="s">
        <v>9</v>
      </c>
      <c r="D24" s="247">
        <v>2.1265263069953</v>
      </c>
      <c r="E24" s="247">
        <v>6.3000768285720499</v>
      </c>
      <c r="F24" s="247">
        <v>-7.5746166432250597</v>
      </c>
      <c r="G24" s="247">
        <v>4.8502054786116799</v>
      </c>
      <c r="H24" s="247">
        <v>10.4498570168642</v>
      </c>
      <c r="I24" s="247">
        <v>-4.3651522295023204</v>
      </c>
      <c r="J24" s="247">
        <v>5.1380604206031197</v>
      </c>
      <c r="K24" s="247">
        <v>10.502550174082501</v>
      </c>
      <c r="L24" s="247">
        <v>-3.5887945974776301</v>
      </c>
      <c r="M24" s="247">
        <v>6.1121540009381903</v>
      </c>
      <c r="N24" s="247">
        <v>9.3929318740528807</v>
      </c>
      <c r="O24" s="247">
        <v>-1.37276651693092</v>
      </c>
      <c r="P24" s="247">
        <v>9.11617256007702</v>
      </c>
      <c r="Q24" s="247">
        <v>14.042207295707501</v>
      </c>
      <c r="R24" s="247">
        <v>2.09126506262223</v>
      </c>
    </row>
    <row r="25" spans="2:33" s="283" customFormat="1" ht="15" customHeight="1" x14ac:dyDescent="0.2">
      <c r="B25" s="254"/>
      <c r="C25" s="254" t="s">
        <v>10</v>
      </c>
      <c r="D25" s="359">
        <v>1.82321328957971</v>
      </c>
      <c r="E25" s="359">
        <v>5.7896008551357099</v>
      </c>
      <c r="F25" s="359">
        <v>-7.4100144957226304</v>
      </c>
      <c r="G25" s="359">
        <v>3.7444337659273499</v>
      </c>
      <c r="H25" s="359">
        <v>8.9304884300086993</v>
      </c>
      <c r="I25" s="359">
        <v>-4.5162082360366602</v>
      </c>
      <c r="J25" s="359">
        <v>2.4150081320010401</v>
      </c>
      <c r="K25" s="359">
        <v>8.2275937261947494</v>
      </c>
      <c r="L25" s="359">
        <v>-6.7386987697596004</v>
      </c>
      <c r="M25" s="359">
        <v>7.7823625794270397</v>
      </c>
      <c r="N25" s="359">
        <v>9.6752944548172106</v>
      </c>
      <c r="O25" s="359">
        <v>3.5973583209687701</v>
      </c>
      <c r="P25" s="359">
        <v>8.3605213590676399</v>
      </c>
      <c r="Q25" s="359">
        <v>12.6853009317462</v>
      </c>
      <c r="R25" s="359">
        <v>2.29155955998288</v>
      </c>
    </row>
    <row r="26" spans="2:33" s="283" customFormat="1" ht="15" customHeight="1" x14ac:dyDescent="0.2">
      <c r="B26" s="255"/>
      <c r="C26" s="255" t="s">
        <v>11</v>
      </c>
      <c r="D26" s="247">
        <v>3.3228467879369701</v>
      </c>
      <c r="E26" s="247">
        <v>6.2507899795526196</v>
      </c>
      <c r="F26" s="247">
        <v>-3.6254447219560602</v>
      </c>
      <c r="G26" s="247">
        <v>3.5382827824365299</v>
      </c>
      <c r="H26" s="247">
        <v>8.1480758175161299</v>
      </c>
      <c r="I26" s="247">
        <v>-3.90315643552238</v>
      </c>
      <c r="J26" s="247">
        <v>1.34344997632561</v>
      </c>
      <c r="K26" s="247">
        <v>6.86871405001546</v>
      </c>
      <c r="L26" s="247">
        <v>-7.6183942420120099</v>
      </c>
      <c r="M26" s="247">
        <v>7.6599492540045304</v>
      </c>
      <c r="N26" s="247">
        <v>8.8369796563794605</v>
      </c>
      <c r="O26" s="247">
        <v>5.0316488233993901</v>
      </c>
      <c r="P26" s="247">
        <v>9.2226984212501399</v>
      </c>
      <c r="Q26" s="247">
        <v>12.563389122484701</v>
      </c>
      <c r="R26" s="247">
        <v>4.4407365815555897</v>
      </c>
    </row>
    <row r="27" spans="2:33" s="283" customFormat="1" ht="15" customHeight="1" x14ac:dyDescent="0.2">
      <c r="B27" s="254"/>
      <c r="C27" s="254" t="s">
        <v>12</v>
      </c>
      <c r="D27" s="359">
        <v>2.9952935932065401</v>
      </c>
      <c r="E27" s="359">
        <v>5.4435822182511604</v>
      </c>
      <c r="F27" s="359">
        <v>-2.8360735495691101</v>
      </c>
      <c r="G27" s="359">
        <v>2.7931141479733599</v>
      </c>
      <c r="H27" s="359">
        <v>7.61266848166429</v>
      </c>
      <c r="I27" s="359">
        <v>-4.9472088671132299</v>
      </c>
      <c r="J27" s="359">
        <v>0.15983167694122399</v>
      </c>
      <c r="K27" s="359">
        <v>5.0467822809299001</v>
      </c>
      <c r="L27" s="359">
        <v>-7.7495451722250497</v>
      </c>
      <c r="M27" s="359">
        <v>7.0290573410270101</v>
      </c>
      <c r="N27" s="359">
        <v>7.8649923239436603</v>
      </c>
      <c r="O27" s="359">
        <v>5.1509380233906397</v>
      </c>
      <c r="P27" s="359">
        <v>7.8134153459313804</v>
      </c>
      <c r="Q27" s="359">
        <v>10.567533465352099</v>
      </c>
      <c r="R27" s="359">
        <v>3.8653076855189199</v>
      </c>
    </row>
    <row r="28" spans="2:33" s="283" customFormat="1" ht="15" customHeight="1" x14ac:dyDescent="0.2">
      <c r="B28" s="255"/>
      <c r="C28" s="255" t="s">
        <v>13</v>
      </c>
      <c r="D28" s="247">
        <v>2.8196818184985699</v>
      </c>
      <c r="E28" s="247">
        <v>5.5856997214522597</v>
      </c>
      <c r="F28" s="247">
        <v>-3.8012329587201399</v>
      </c>
      <c r="G28" s="247">
        <v>2.14427873299026</v>
      </c>
      <c r="H28" s="247">
        <v>7.57814961555676</v>
      </c>
      <c r="I28" s="247">
        <v>-6.5988352128124497</v>
      </c>
      <c r="J28" s="247">
        <v>-9.7998169321067405E-2</v>
      </c>
      <c r="K28" s="247">
        <v>5.6967911900812398</v>
      </c>
      <c r="L28" s="247">
        <v>-9.3839571038761704</v>
      </c>
      <c r="M28" s="247">
        <v>6.5503123213384704</v>
      </c>
      <c r="N28" s="247">
        <v>7.8817781478325504</v>
      </c>
      <c r="O28" s="247">
        <v>3.5709032151226601</v>
      </c>
      <c r="P28" s="247">
        <v>7.83071680116816</v>
      </c>
      <c r="Q28" s="247">
        <v>10.3043219452352</v>
      </c>
      <c r="R28" s="247">
        <v>4.2523810082556199</v>
      </c>
    </row>
    <row r="29" spans="2:33" s="283" customFormat="1" ht="15" customHeight="1" x14ac:dyDescent="0.2">
      <c r="B29" s="254"/>
      <c r="C29" s="254" t="s">
        <v>14</v>
      </c>
      <c r="D29" s="359">
        <v>3.18097652538609</v>
      </c>
      <c r="E29" s="359">
        <v>5.4592287545549603</v>
      </c>
      <c r="F29" s="359">
        <v>-2.3790516531422301</v>
      </c>
      <c r="G29" s="359">
        <v>2.5769300677408902</v>
      </c>
      <c r="H29" s="359">
        <v>7.0154471886050098</v>
      </c>
      <c r="I29" s="359">
        <v>-4.8044147514035203</v>
      </c>
      <c r="J29" s="359">
        <v>0.43442799206694399</v>
      </c>
      <c r="K29" s="359">
        <v>5.3032768140964404</v>
      </c>
      <c r="L29" s="359">
        <v>-7.6537711272712903</v>
      </c>
      <c r="M29" s="359">
        <v>7.2645334825346897</v>
      </c>
      <c r="N29" s="359">
        <v>7.8154520521211097</v>
      </c>
      <c r="O29" s="359">
        <v>6.0036376874774904</v>
      </c>
      <c r="P29" s="359">
        <v>8.3551339968510803</v>
      </c>
      <c r="Q29" s="359">
        <v>10.104672313678099</v>
      </c>
      <c r="R29" s="359">
        <v>5.7628398269604197</v>
      </c>
    </row>
    <row r="30" spans="2:33" s="283" customFormat="1" ht="15" customHeight="1" x14ac:dyDescent="0.2">
      <c r="B30" s="255"/>
      <c r="C30" s="255" t="s">
        <v>15</v>
      </c>
      <c r="D30" s="247">
        <v>3.5696763343805902</v>
      </c>
      <c r="E30" s="247">
        <v>5.74788336426335</v>
      </c>
      <c r="F30" s="247">
        <v>-1.71403987040237</v>
      </c>
      <c r="G30" s="247">
        <v>2.90946010423789</v>
      </c>
      <c r="H30" s="247">
        <v>7.1502801573069199</v>
      </c>
      <c r="I30" s="247">
        <v>-4.0526113792147402</v>
      </c>
      <c r="J30" s="247">
        <v>0.26280985833397902</v>
      </c>
      <c r="K30" s="247">
        <v>5.6757535740536804</v>
      </c>
      <c r="L30" s="247">
        <v>-8.5559822709727698</v>
      </c>
      <c r="M30" s="247">
        <v>7.5768341391499598</v>
      </c>
      <c r="N30" s="247">
        <v>8.0339306336264507</v>
      </c>
      <c r="O30" s="247">
        <v>6.5414515762894698</v>
      </c>
      <c r="P30" s="247">
        <v>8.4446491341415406</v>
      </c>
      <c r="Q30" s="247">
        <v>9.9256940571599905</v>
      </c>
      <c r="R30" s="247">
        <v>6.2710406456496104</v>
      </c>
    </row>
    <row r="31" spans="2:33" s="283" customFormat="1" ht="15" customHeight="1" x14ac:dyDescent="0.2">
      <c r="B31" s="254"/>
      <c r="C31" s="254" t="s">
        <v>16</v>
      </c>
      <c r="D31" s="359">
        <v>4.1659874231257703</v>
      </c>
      <c r="E31" s="359">
        <v>6.0230453935617998</v>
      </c>
      <c r="F31" s="359">
        <v>-0.35502449269776398</v>
      </c>
      <c r="G31" s="359">
        <v>3.2322628361747001</v>
      </c>
      <c r="H31" s="359">
        <v>7.4354324392634998</v>
      </c>
      <c r="I31" s="359">
        <v>-3.7025693023028201</v>
      </c>
      <c r="J31" s="359">
        <v>0.103738673762432</v>
      </c>
      <c r="K31" s="359">
        <v>5.9701791109336</v>
      </c>
      <c r="L31" s="359">
        <v>-9.2824185488643192</v>
      </c>
      <c r="M31" s="359">
        <v>7.9416183147193102</v>
      </c>
      <c r="N31" s="359">
        <v>8.4745777404418003</v>
      </c>
      <c r="O31" s="359">
        <v>6.7333038845686799</v>
      </c>
      <c r="P31" s="359">
        <v>8.8874464396984099</v>
      </c>
      <c r="Q31" s="359">
        <v>10.6075768460957</v>
      </c>
      <c r="R31" s="359">
        <v>6.3765090834689797</v>
      </c>
    </row>
    <row r="32" spans="2:33" s="283" customFormat="1" ht="15" customHeight="1" x14ac:dyDescent="0.2">
      <c r="B32" s="255"/>
      <c r="C32" s="255" t="s">
        <v>17</v>
      </c>
      <c r="D32" s="247">
        <v>4.5628699782579201</v>
      </c>
      <c r="E32" s="247">
        <v>6.59048407678939</v>
      </c>
      <c r="F32" s="247">
        <v>-0.32239565549544402</v>
      </c>
      <c r="G32" s="247">
        <v>3.1840923598250002</v>
      </c>
      <c r="H32" s="247">
        <v>7.7333871787006698</v>
      </c>
      <c r="I32" s="247">
        <v>-4.2122609335271903</v>
      </c>
      <c r="J32" s="247">
        <v>0.58704309483679196</v>
      </c>
      <c r="K32" s="247">
        <v>6.2015465831857499</v>
      </c>
      <c r="L32" s="247">
        <v>-8.3812383845400102</v>
      </c>
      <c r="M32" s="247">
        <v>8.1745098538128893</v>
      </c>
      <c r="N32" s="247">
        <v>8.7141539713068106</v>
      </c>
      <c r="O32" s="247">
        <v>6.96520948603139</v>
      </c>
      <c r="P32" s="247">
        <v>9.1646304174117592</v>
      </c>
      <c r="Q32" s="247">
        <v>11.027594214453201</v>
      </c>
      <c r="R32" s="247">
        <v>6.4698168329700101</v>
      </c>
    </row>
    <row r="33" spans="2:18" s="283" customFormat="1" ht="15" customHeight="1" x14ac:dyDescent="0.2">
      <c r="B33" s="254"/>
      <c r="C33" s="254" t="s">
        <v>18</v>
      </c>
      <c r="D33" s="359">
        <v>4.6049689977671404</v>
      </c>
      <c r="E33" s="359">
        <v>6.8831470712091196</v>
      </c>
      <c r="F33" s="359">
        <v>-0.85700863726624299</v>
      </c>
      <c r="G33" s="359">
        <v>3.0070924668257102</v>
      </c>
      <c r="H33" s="359">
        <v>7.7799308258134099</v>
      </c>
      <c r="I33" s="359">
        <v>-4.71005606578656</v>
      </c>
      <c r="J33" s="359">
        <v>0.72482528124777601</v>
      </c>
      <c r="K33" s="359">
        <v>6.2990748699611503</v>
      </c>
      <c r="L33" s="359">
        <v>-8.29037512002526</v>
      </c>
      <c r="M33" s="359">
        <v>8.2985296185221298</v>
      </c>
      <c r="N33" s="359">
        <v>9.2682119962998595</v>
      </c>
      <c r="O33" s="359">
        <v>6.1477953250483397</v>
      </c>
      <c r="P33" s="359">
        <v>9.0331713086687593</v>
      </c>
      <c r="Q33" s="359">
        <v>10.9452074070115</v>
      </c>
      <c r="R33" s="359">
        <v>6.2634677868113897</v>
      </c>
    </row>
    <row r="34" spans="2:18" s="283" customFormat="1" ht="15" customHeight="1" x14ac:dyDescent="0.2">
      <c r="B34" s="255"/>
      <c r="C34" s="255" t="s">
        <v>19</v>
      </c>
      <c r="D34" s="247">
        <v>4.7755666387494502</v>
      </c>
      <c r="E34" s="247">
        <v>7.1430610586376</v>
      </c>
      <c r="F34" s="247">
        <v>-0.92594455133466802</v>
      </c>
      <c r="G34" s="247">
        <v>2.63888626074211</v>
      </c>
      <c r="H34" s="247">
        <v>7.5843817120936396</v>
      </c>
      <c r="I34" s="247">
        <v>-5.3586311956905197</v>
      </c>
      <c r="J34" s="247">
        <v>0.46315085514989601</v>
      </c>
      <c r="K34" s="247">
        <v>6.6258397656691503</v>
      </c>
      <c r="L34" s="247">
        <v>-9.5364806836304901</v>
      </c>
      <c r="M34" s="247">
        <v>8.5613988278545605</v>
      </c>
      <c r="N34" s="247">
        <v>9.8126576308238196</v>
      </c>
      <c r="O34" s="247">
        <v>5.7827381863270002</v>
      </c>
      <c r="P34" s="247">
        <v>9.0806264939463706</v>
      </c>
      <c r="Q34" s="247">
        <v>10.879952506067401</v>
      </c>
      <c r="R34" s="247">
        <v>6.4427757033093602</v>
      </c>
    </row>
    <row r="35" spans="2:18" s="283" customFormat="1" ht="15" customHeight="1" x14ac:dyDescent="0.2">
      <c r="B35" s="254"/>
      <c r="C35" s="254" t="s">
        <v>20</v>
      </c>
      <c r="D35" s="359">
        <v>4.7333303585974003</v>
      </c>
      <c r="E35" s="359">
        <v>7.0030144598076696</v>
      </c>
      <c r="F35" s="359">
        <v>-0.89424101973758496</v>
      </c>
      <c r="G35" s="359">
        <v>2.35999401100218</v>
      </c>
      <c r="H35" s="359">
        <v>7.2465963353919101</v>
      </c>
      <c r="I35" s="359">
        <v>-5.7857474748661097</v>
      </c>
      <c r="J35" s="359">
        <v>0.44532110742188102</v>
      </c>
      <c r="K35" s="359">
        <v>6.3916768222224398</v>
      </c>
      <c r="L35" s="359">
        <v>-9.6758053521658294</v>
      </c>
      <c r="M35" s="359">
        <v>8.8861509402978101</v>
      </c>
      <c r="N35" s="359">
        <v>10.1002988947674</v>
      </c>
      <c r="O35" s="359">
        <v>6.07721865574793</v>
      </c>
      <c r="P35" s="359">
        <v>8.8314479526241403</v>
      </c>
      <c r="Q35" s="359">
        <v>10.2862678499207</v>
      </c>
      <c r="R35" s="359">
        <v>6.5950163690416703</v>
      </c>
    </row>
    <row r="36" spans="2:18" s="283" customFormat="1" ht="15" customHeight="1" x14ac:dyDescent="0.2">
      <c r="B36" s="255">
        <v>2016</v>
      </c>
      <c r="C36" s="255" t="s">
        <v>9</v>
      </c>
      <c r="D36" s="247">
        <v>10.274465731678999</v>
      </c>
      <c r="E36" s="247">
        <v>11.6323811707926</v>
      </c>
      <c r="F36" s="247">
        <v>6.6442513496044198</v>
      </c>
      <c r="G36" s="247">
        <v>6.6904519257958901</v>
      </c>
      <c r="H36" s="247">
        <v>9.6562200485481995</v>
      </c>
      <c r="I36" s="247">
        <v>1.0535902770860901</v>
      </c>
      <c r="J36" s="247">
        <v>3.1778409534043002</v>
      </c>
      <c r="K36" s="247">
        <v>8.5382019951317307</v>
      </c>
      <c r="L36" s="247">
        <v>-6.81682241153643</v>
      </c>
      <c r="M36" s="247">
        <v>16.330120024265899</v>
      </c>
      <c r="N36" s="247">
        <v>15.2253763710602</v>
      </c>
      <c r="O36" s="247">
        <v>19.125650890790201</v>
      </c>
      <c r="P36" s="247">
        <v>11.234850973404299</v>
      </c>
      <c r="Q36" s="247">
        <v>10.2071573019419</v>
      </c>
      <c r="R36" s="247">
        <v>12.871983553169001</v>
      </c>
    </row>
    <row r="37" spans="2:18" s="283" customFormat="1" ht="15" customHeight="1" x14ac:dyDescent="0.2">
      <c r="B37" s="254"/>
      <c r="C37" s="254" t="s">
        <v>10</v>
      </c>
      <c r="D37" s="359">
        <v>10.773894109935</v>
      </c>
      <c r="E37" s="359">
        <v>13.1299124239869</v>
      </c>
      <c r="F37" s="359">
        <v>4.5075242257538903</v>
      </c>
      <c r="G37" s="359">
        <v>8.3969496713575307</v>
      </c>
      <c r="H37" s="359">
        <v>11.303883503007199</v>
      </c>
      <c r="I37" s="359">
        <v>3.1145452062131902</v>
      </c>
      <c r="J37" s="359">
        <v>5.2456213714669602</v>
      </c>
      <c r="K37" s="359">
        <v>11.567241288612101</v>
      </c>
      <c r="L37" s="359">
        <v>-6.3073195853313502</v>
      </c>
      <c r="M37" s="359">
        <v>15.9347140099706</v>
      </c>
      <c r="N37" s="359">
        <v>15.8844822902954</v>
      </c>
      <c r="O37" s="359">
        <v>16.052284707285899</v>
      </c>
      <c r="P37" s="359">
        <v>14.2363840171686</v>
      </c>
      <c r="Q37" s="359">
        <v>13.9074202912586</v>
      </c>
      <c r="R37" s="359">
        <v>14.744924940857</v>
      </c>
    </row>
    <row r="38" spans="2:18" s="283" customFormat="1" ht="15" customHeight="1" x14ac:dyDescent="0.2">
      <c r="B38" s="255"/>
      <c r="C38" s="255" t="s">
        <v>11</v>
      </c>
      <c r="D38" s="247">
        <v>7.3170516350665702</v>
      </c>
      <c r="E38" s="247">
        <v>10.297229527156</v>
      </c>
      <c r="F38" s="247">
        <v>-0.47994512561209102</v>
      </c>
      <c r="G38" s="247">
        <v>5.5143972177372103</v>
      </c>
      <c r="H38" s="247">
        <v>8.3115062400983994</v>
      </c>
      <c r="I38" s="247">
        <v>0.43286621691087701</v>
      </c>
      <c r="J38" s="247">
        <v>2.56079036913841</v>
      </c>
      <c r="K38" s="247">
        <v>7.7569074136125904</v>
      </c>
      <c r="L38" s="247">
        <v>-7.1888445337494797</v>
      </c>
      <c r="M38" s="247">
        <v>13.1141197056798</v>
      </c>
      <c r="N38" s="247">
        <v>13.3648974208142</v>
      </c>
      <c r="O38" s="247">
        <v>12.5338464368991</v>
      </c>
      <c r="P38" s="247">
        <v>11.165473211623601</v>
      </c>
      <c r="Q38" s="247">
        <v>10.6048365233463</v>
      </c>
      <c r="R38" s="247">
        <v>12.0303984842957</v>
      </c>
    </row>
    <row r="39" spans="2:18" s="283" customFormat="1" ht="15" customHeight="1" x14ac:dyDescent="0.2">
      <c r="B39" s="254"/>
      <c r="C39" s="254" t="s">
        <v>12</v>
      </c>
      <c r="D39" s="359">
        <v>8.1658449136410294</v>
      </c>
      <c r="E39" s="359">
        <v>10.889832216584001</v>
      </c>
      <c r="F39" s="359">
        <v>1.12494866678969</v>
      </c>
      <c r="G39" s="359">
        <v>7.1037589023602097</v>
      </c>
      <c r="H39" s="359">
        <v>9.6432020913288508</v>
      </c>
      <c r="I39" s="359">
        <v>2.4864467881408099</v>
      </c>
      <c r="J39" s="359">
        <v>2.9281822905465198</v>
      </c>
      <c r="K39" s="359">
        <v>7.7703690317249903</v>
      </c>
      <c r="L39" s="359">
        <v>-5.9958285902261599</v>
      </c>
      <c r="M39" s="359">
        <v>14.4003697150691</v>
      </c>
      <c r="N39" s="359">
        <v>13.874745911679399</v>
      </c>
      <c r="O39" s="359">
        <v>15.6117850569492</v>
      </c>
      <c r="P39" s="359">
        <v>12.4734812508927</v>
      </c>
      <c r="Q39" s="359">
        <v>11.881097921709101</v>
      </c>
      <c r="R39" s="359">
        <v>13.3774769453868</v>
      </c>
    </row>
    <row r="40" spans="2:18" s="283" customFormat="1" ht="15" customHeight="1" x14ac:dyDescent="0.2">
      <c r="B40" s="255"/>
      <c r="C40" s="255" t="s">
        <v>13</v>
      </c>
      <c r="D40" s="247">
        <v>8.0816487150376499</v>
      </c>
      <c r="E40" s="247">
        <v>10.3782692312951</v>
      </c>
      <c r="F40" s="247">
        <v>2.0478912692889701</v>
      </c>
      <c r="G40" s="247">
        <v>6.7965432340616303</v>
      </c>
      <c r="H40" s="247">
        <v>8.8918562891771007</v>
      </c>
      <c r="I40" s="247">
        <v>2.9134526626430199</v>
      </c>
      <c r="J40" s="247">
        <v>1.73568485642643</v>
      </c>
      <c r="K40" s="247">
        <v>6.1263117623478802</v>
      </c>
      <c r="L40" s="247">
        <v>-6.47108678434107</v>
      </c>
      <c r="M40" s="247">
        <v>14.2266860204049</v>
      </c>
      <c r="N40" s="247">
        <v>13.6054674306562</v>
      </c>
      <c r="O40" s="247">
        <v>15.6746404448227</v>
      </c>
      <c r="P40" s="247">
        <v>11.5476728546152</v>
      </c>
      <c r="Q40" s="247">
        <v>11.0700916134038</v>
      </c>
      <c r="R40" s="247">
        <v>12.2786512206936</v>
      </c>
    </row>
    <row r="41" spans="2:18" s="283" customFormat="1" ht="15" customHeight="1" x14ac:dyDescent="0.2">
      <c r="B41" s="254"/>
      <c r="C41" s="254" t="s">
        <v>14</v>
      </c>
      <c r="D41" s="359">
        <v>8.0495732657809995</v>
      </c>
      <c r="E41" s="359">
        <v>10.3352292323565</v>
      </c>
      <c r="F41" s="359">
        <v>2.0235941950226302</v>
      </c>
      <c r="G41" s="359">
        <v>6.8039535985077801</v>
      </c>
      <c r="H41" s="359">
        <v>8.6189153702826999</v>
      </c>
      <c r="I41" s="359">
        <v>3.4108686018665</v>
      </c>
      <c r="J41" s="359">
        <v>0.92650565461060996</v>
      </c>
      <c r="K41" s="359">
        <v>5.1505172198887301</v>
      </c>
      <c r="L41" s="359">
        <v>-7.07503035239022</v>
      </c>
      <c r="M41" s="359">
        <v>13.820239386689501</v>
      </c>
      <c r="N41" s="359">
        <v>13.3764644097631</v>
      </c>
      <c r="O41" s="359">
        <v>14.8532739071864</v>
      </c>
      <c r="P41" s="359">
        <v>11.1024033328653</v>
      </c>
      <c r="Q41" s="359">
        <v>10.4410309128248</v>
      </c>
      <c r="R41" s="359">
        <v>12.122589781272699</v>
      </c>
    </row>
    <row r="42" spans="2:18" s="283" customFormat="1" ht="15" customHeight="1" x14ac:dyDescent="0.2">
      <c r="B42" s="255"/>
      <c r="C42" s="255" t="s">
        <v>15</v>
      </c>
      <c r="D42" s="247">
        <v>7.6448219305244702</v>
      </c>
      <c r="E42" s="247">
        <v>10.610905063935</v>
      </c>
      <c r="F42" s="247">
        <v>-9.6298889913448704E-2</v>
      </c>
      <c r="G42" s="247">
        <v>5.8884918389581697</v>
      </c>
      <c r="H42" s="247">
        <v>9.2088009500201</v>
      </c>
      <c r="I42" s="247">
        <v>-0.19884455644641999</v>
      </c>
      <c r="J42" s="247">
        <v>0.64752198977549003</v>
      </c>
      <c r="K42" s="247">
        <v>5.7817995127914497</v>
      </c>
      <c r="L42" s="247">
        <v>-9.0191056254437694</v>
      </c>
      <c r="M42" s="247">
        <v>13.6309489238037</v>
      </c>
      <c r="N42" s="247">
        <v>14.0587107969976</v>
      </c>
      <c r="O42" s="247">
        <v>12.6484397891864</v>
      </c>
      <c r="P42" s="247">
        <v>10.1244825610174</v>
      </c>
      <c r="Q42" s="247">
        <v>10.8580504368118</v>
      </c>
      <c r="R42" s="247">
        <v>9.0108608807751605</v>
      </c>
    </row>
    <row r="43" spans="2:18" s="283" customFormat="1" ht="15" customHeight="1" x14ac:dyDescent="0.2">
      <c r="B43" s="254"/>
      <c r="C43" s="254" t="s">
        <v>16</v>
      </c>
      <c r="D43" s="359">
        <v>7.5907892828924997</v>
      </c>
      <c r="E43" s="359">
        <v>10.276790728666599</v>
      </c>
      <c r="F43" s="359">
        <v>0.63315971459403397</v>
      </c>
      <c r="G43" s="359">
        <v>5.4896227058399498</v>
      </c>
      <c r="H43" s="359">
        <v>8.4903556064989107</v>
      </c>
      <c r="I43" s="359">
        <v>-3.39390612204893E-2</v>
      </c>
      <c r="J43" s="359">
        <v>0.60703981704521803</v>
      </c>
      <c r="K43" s="359">
        <v>5.2863641613960501</v>
      </c>
      <c r="L43" s="359">
        <v>-8.1385380946534003</v>
      </c>
      <c r="M43" s="359">
        <v>13.074524413099599</v>
      </c>
      <c r="N43" s="359">
        <v>13.1475158816455</v>
      </c>
      <c r="O43" s="359">
        <v>12.906339927469601</v>
      </c>
      <c r="P43" s="359">
        <v>9.7764832350265092</v>
      </c>
      <c r="Q43" s="359">
        <v>10.016680158842201</v>
      </c>
      <c r="R43" s="359">
        <v>9.4119130991718905</v>
      </c>
    </row>
    <row r="44" spans="2:18" s="283" customFormat="1" ht="15" customHeight="1" x14ac:dyDescent="0.2">
      <c r="B44" s="255"/>
      <c r="C44" s="255" t="s">
        <v>17</v>
      </c>
      <c r="D44" s="247">
        <v>7.0485405228075404</v>
      </c>
      <c r="E44" s="247">
        <v>9.7358785078162295</v>
      </c>
      <c r="F44" s="247">
        <v>0.12471660407023</v>
      </c>
      <c r="G44" s="247">
        <v>5.3476371395959399</v>
      </c>
      <c r="H44" s="247">
        <v>8.1472937231166895</v>
      </c>
      <c r="I44" s="247">
        <v>0.22824120245252799</v>
      </c>
      <c r="J44" s="247">
        <v>0.36604513334712602</v>
      </c>
      <c r="K44" s="247">
        <v>5.1137434397344803</v>
      </c>
      <c r="L44" s="247">
        <v>-8.4247348876158803</v>
      </c>
      <c r="M44" s="247">
        <v>12.689080769094399</v>
      </c>
      <c r="N44" s="247">
        <v>12.8945112073422</v>
      </c>
      <c r="O44" s="247">
        <v>12.221200129727601</v>
      </c>
      <c r="P44" s="247">
        <v>9.4327247479345697</v>
      </c>
      <c r="Q44" s="247">
        <v>9.6597078103640701</v>
      </c>
      <c r="R44" s="247">
        <v>9.0903338694101592</v>
      </c>
    </row>
    <row r="45" spans="2:18" s="283" customFormat="1" ht="15" customHeight="1" x14ac:dyDescent="0.2">
      <c r="B45" s="254"/>
      <c r="C45" s="254" t="s">
        <v>18</v>
      </c>
      <c r="D45" s="359">
        <v>6.9227407545554103</v>
      </c>
      <c r="E45" s="359">
        <v>9.6886967258911199</v>
      </c>
      <c r="F45" s="359">
        <v>-0.22641447331222</v>
      </c>
      <c r="G45" s="359">
        <v>5.3873355540043901</v>
      </c>
      <c r="H45" s="359">
        <v>8.1228172472936002</v>
      </c>
      <c r="I45" s="359">
        <v>0.38463193081070801</v>
      </c>
      <c r="J45" s="359">
        <v>0.33442518346939998</v>
      </c>
      <c r="K45" s="359">
        <v>4.8460216319489202</v>
      </c>
      <c r="L45" s="359">
        <v>-8.1229147830004607</v>
      </c>
      <c r="M45" s="359">
        <v>12.291811756925</v>
      </c>
      <c r="N45" s="359">
        <v>12.583291633244</v>
      </c>
      <c r="O45" s="359">
        <v>11.626310788758</v>
      </c>
      <c r="P45" s="359">
        <v>9.1540805106019398</v>
      </c>
      <c r="Q45" s="359">
        <v>9.2369301753969104</v>
      </c>
      <c r="R45" s="359">
        <v>9.0287800944283791</v>
      </c>
    </row>
    <row r="46" spans="2:18" s="283" customFormat="1" ht="15" customHeight="1" x14ac:dyDescent="0.2">
      <c r="B46" s="255"/>
      <c r="C46" s="255" t="s">
        <v>19</v>
      </c>
      <c r="D46" s="247">
        <v>7.0716745857841001</v>
      </c>
      <c r="E46" s="247">
        <v>9.6158453914439495</v>
      </c>
      <c r="F46" s="247">
        <v>0.44567520233269597</v>
      </c>
      <c r="G46" s="247">
        <v>6.0404686138924504</v>
      </c>
      <c r="H46" s="247">
        <v>8.0304830956504603</v>
      </c>
      <c r="I46" s="247">
        <v>2.3822484245015398</v>
      </c>
      <c r="J46" s="247">
        <v>1.04730639478849</v>
      </c>
      <c r="K46" s="247">
        <v>4.72660498940356</v>
      </c>
      <c r="L46" s="247">
        <v>-5.9893731326276596</v>
      </c>
      <c r="M46" s="247">
        <v>12.257669544952501</v>
      </c>
      <c r="N46" s="247">
        <v>12.090310240934199</v>
      </c>
      <c r="O46" s="247">
        <v>12.643481625795101</v>
      </c>
      <c r="P46" s="247">
        <v>9.5402361188008395</v>
      </c>
      <c r="Q46" s="247">
        <v>9.1148460155638897</v>
      </c>
      <c r="R46" s="247">
        <v>10.1898639007214</v>
      </c>
    </row>
    <row r="47" spans="2:18" s="283" customFormat="1" ht="15" customHeight="1" x14ac:dyDescent="0.2">
      <c r="B47" s="254"/>
      <c r="C47" s="254" t="s">
        <v>20</v>
      </c>
      <c r="D47" s="359">
        <v>8.2132884025532196</v>
      </c>
      <c r="E47" s="359">
        <v>10.394404598558801</v>
      </c>
      <c r="F47" s="359">
        <v>2.3743819115368701</v>
      </c>
      <c r="G47" s="359">
        <v>6.81366628342575</v>
      </c>
      <c r="H47" s="359">
        <v>7.8971178412386998</v>
      </c>
      <c r="I47" s="359">
        <v>4.7577755200935297</v>
      </c>
      <c r="J47" s="359">
        <v>1.6587456159974401</v>
      </c>
      <c r="K47" s="359">
        <v>4.5247395212653103</v>
      </c>
      <c r="L47" s="359">
        <v>-4.0871374589063603</v>
      </c>
      <c r="M47" s="359">
        <v>12.2903123586138</v>
      </c>
      <c r="N47" s="359">
        <v>11.780249977406701</v>
      </c>
      <c r="O47" s="359">
        <v>13.5150958535251</v>
      </c>
      <c r="P47" s="359">
        <v>10.044241800746301</v>
      </c>
      <c r="Q47" s="359">
        <v>9.0178924407623402</v>
      </c>
      <c r="R47" s="359">
        <v>11.6766401243292</v>
      </c>
    </row>
    <row r="48" spans="2:18" s="283" customFormat="1" ht="15" customHeight="1" x14ac:dyDescent="0.2">
      <c r="B48" s="255">
        <v>2017</v>
      </c>
      <c r="C48" s="255" t="s">
        <v>9</v>
      </c>
      <c r="D48" s="247">
        <v>4.5604681720320803</v>
      </c>
      <c r="E48" s="247">
        <v>8.3447280011482494</v>
      </c>
      <c r="F48" s="247">
        <v>-6.0294653351175098</v>
      </c>
      <c r="G48" s="247">
        <v>2.24393455402081</v>
      </c>
      <c r="H48" s="247">
        <v>3.20646527078563</v>
      </c>
      <c r="I48" s="247">
        <v>0.25877095167581299</v>
      </c>
      <c r="J48" s="247">
        <v>-5.6399802212616601</v>
      </c>
      <c r="K48" s="247">
        <v>0.91906655253661795</v>
      </c>
      <c r="L48" s="247">
        <v>-19.884898554609599</v>
      </c>
      <c r="M48" s="247">
        <v>3.1091200189966401</v>
      </c>
      <c r="N48" s="247">
        <v>3.8460545300142099</v>
      </c>
      <c r="O48" s="247">
        <v>1.3053775923467501</v>
      </c>
      <c r="P48" s="247">
        <v>4.4168560696579604</v>
      </c>
      <c r="Q48" s="247">
        <v>5.0358024755041502</v>
      </c>
      <c r="R48" s="247">
        <v>3.4541430225407499</v>
      </c>
    </row>
    <row r="49" spans="2:18" s="283" customFormat="1" ht="15" customHeight="1" x14ac:dyDescent="0.2">
      <c r="B49" s="254"/>
      <c r="C49" s="254" t="s">
        <v>10</v>
      </c>
      <c r="D49" s="359">
        <v>2.2971845468110499</v>
      </c>
      <c r="E49" s="359">
        <v>4.9210460825176199</v>
      </c>
      <c r="F49" s="359">
        <v>-5.2573579545251397</v>
      </c>
      <c r="G49" s="359">
        <v>-0.93971087705962997</v>
      </c>
      <c r="H49" s="359">
        <v>5.5091999741874197E-2</v>
      </c>
      <c r="I49" s="359">
        <v>-2.8910103374218501</v>
      </c>
      <c r="J49" s="359">
        <v>-6.1825632198197802</v>
      </c>
      <c r="K49" s="359">
        <v>-3.7175882212063902</v>
      </c>
      <c r="L49" s="359">
        <v>-11.5467973209732</v>
      </c>
      <c r="M49" s="359">
        <v>1.25939783772495</v>
      </c>
      <c r="N49" s="359">
        <v>1.36266327358991</v>
      </c>
      <c r="O49" s="359">
        <v>1.01804766153841</v>
      </c>
      <c r="P49" s="359">
        <v>1.82480976898667</v>
      </c>
      <c r="Q49" s="359">
        <v>-3.2770092723355397E-2</v>
      </c>
      <c r="R49" s="359">
        <v>4.6754599106502397</v>
      </c>
    </row>
    <row r="50" spans="2:18" s="283" customFormat="1" ht="15" customHeight="1" x14ac:dyDescent="0.2">
      <c r="B50" s="255"/>
      <c r="C50" s="255" t="s">
        <v>11</v>
      </c>
      <c r="D50" s="247">
        <v>6.4597963907847999</v>
      </c>
      <c r="E50" s="247">
        <v>8.6760591970638004</v>
      </c>
      <c r="F50" s="247">
        <v>3.3504908514725401E-2</v>
      </c>
      <c r="G50" s="247">
        <v>1.5349685647547</v>
      </c>
      <c r="H50" s="247">
        <v>2.1136822925666099</v>
      </c>
      <c r="I50" s="247">
        <v>0.401139179914001</v>
      </c>
      <c r="J50" s="247">
        <v>-3.16827133173632</v>
      </c>
      <c r="K50" s="247">
        <v>-0.59943641432068695</v>
      </c>
      <c r="L50" s="247">
        <v>-8.7644369999985603</v>
      </c>
      <c r="M50" s="247">
        <v>3.3723668474537698</v>
      </c>
      <c r="N50" s="247">
        <v>3.39514888047092</v>
      </c>
      <c r="O50" s="247">
        <v>3.3192623215124302</v>
      </c>
      <c r="P50" s="247">
        <v>3.7656664709112802</v>
      </c>
      <c r="Q50" s="247">
        <v>2.7998033447388799</v>
      </c>
      <c r="R50" s="247">
        <v>5.2367959432996702</v>
      </c>
    </row>
    <row r="51" spans="2:18" s="283" customFormat="1" ht="15" customHeight="1" x14ac:dyDescent="0.2">
      <c r="B51" s="254"/>
      <c r="C51" s="254" t="s">
        <v>12</v>
      </c>
      <c r="D51" s="359">
        <v>5.8210547385989697</v>
      </c>
      <c r="E51" s="359">
        <v>8.7965459465166909</v>
      </c>
      <c r="F51" s="359">
        <v>-2.6125831373102799</v>
      </c>
      <c r="G51" s="359">
        <v>0.54845010519484205</v>
      </c>
      <c r="H51" s="359">
        <v>1.8369828812676801</v>
      </c>
      <c r="I51" s="359">
        <v>-1.9580139163970101</v>
      </c>
      <c r="J51" s="359">
        <v>-2.8421486791868702</v>
      </c>
      <c r="K51" s="359">
        <v>0.41724134454450601</v>
      </c>
      <c r="L51" s="359">
        <v>-9.7287847522537501</v>
      </c>
      <c r="M51" s="359">
        <v>2.26652290632259</v>
      </c>
      <c r="N51" s="359">
        <v>3.6781988107233499</v>
      </c>
      <c r="O51" s="359">
        <v>-0.93811054004747696</v>
      </c>
      <c r="P51" s="359">
        <v>2.7704348135724901</v>
      </c>
      <c r="Q51" s="359">
        <v>2.5151421395479798</v>
      </c>
      <c r="R51" s="359">
        <v>3.1548776896694402</v>
      </c>
    </row>
    <row r="52" spans="2:18" s="283" customFormat="1" ht="15" customHeight="1" x14ac:dyDescent="0.2">
      <c r="B52" s="255"/>
      <c r="C52" s="255" t="s">
        <v>13</v>
      </c>
      <c r="D52" s="247">
        <v>5.3828149788851798</v>
      </c>
      <c r="E52" s="247">
        <v>8.3494572697056793</v>
      </c>
      <c r="F52" s="247">
        <v>-3.0474909705011899</v>
      </c>
      <c r="G52" s="247">
        <v>0.63755966611212</v>
      </c>
      <c r="H52" s="247">
        <v>1.4636034684122601</v>
      </c>
      <c r="I52" s="247">
        <v>-0.98221622730595404</v>
      </c>
      <c r="J52" s="247">
        <v>-1.41194140963419</v>
      </c>
      <c r="K52" s="247">
        <v>0.62578383375495605</v>
      </c>
      <c r="L52" s="247">
        <v>-5.7337808004199697</v>
      </c>
      <c r="M52" s="247">
        <v>2.0533307972450299</v>
      </c>
      <c r="N52" s="247">
        <v>3.44325249078077</v>
      </c>
      <c r="O52" s="247">
        <v>-1.1283884632612999</v>
      </c>
      <c r="P52" s="247">
        <v>3.1331043561365801</v>
      </c>
      <c r="Q52" s="247">
        <v>2.59760924502792</v>
      </c>
      <c r="R52" s="247">
        <v>3.9439024468201902</v>
      </c>
    </row>
    <row r="53" spans="2:18" s="283" customFormat="1" ht="15" customHeight="1" x14ac:dyDescent="0.2">
      <c r="B53" s="254"/>
      <c r="C53" s="254" t="s">
        <v>14</v>
      </c>
      <c r="D53" s="359">
        <v>5.0386449824708599</v>
      </c>
      <c r="E53" s="359">
        <v>8.0409576764279205</v>
      </c>
      <c r="F53" s="359">
        <v>-3.5216013486354898</v>
      </c>
      <c r="G53" s="359">
        <v>0.50512302374474705</v>
      </c>
      <c r="H53" s="359">
        <v>1.2121867630012799</v>
      </c>
      <c r="I53" s="359">
        <v>-0.88331052263043197</v>
      </c>
      <c r="J53" s="359">
        <v>-0.53770579172864896</v>
      </c>
      <c r="K53" s="359">
        <v>0.89791314205156503</v>
      </c>
      <c r="L53" s="359">
        <v>-3.61498163812101</v>
      </c>
      <c r="M53" s="359">
        <v>2.4247176296444</v>
      </c>
      <c r="N53" s="359">
        <v>3.28923925707221</v>
      </c>
      <c r="O53" s="359">
        <v>0.43813141753299401</v>
      </c>
      <c r="P53" s="359">
        <v>3.1308995554889498</v>
      </c>
      <c r="Q53" s="359">
        <v>2.8272219131407801</v>
      </c>
      <c r="R53" s="359">
        <v>3.5923059621406601</v>
      </c>
    </row>
    <row r="54" spans="2:18" s="283" customFormat="1" ht="15" customHeight="1" x14ac:dyDescent="0.2">
      <c r="B54" s="255"/>
      <c r="C54" s="255" t="s">
        <v>15</v>
      </c>
      <c r="D54" s="247">
        <v>5.1354226073153901</v>
      </c>
      <c r="E54" s="247">
        <v>7.8428687996475999</v>
      </c>
      <c r="F54" s="247">
        <v>-2.6879988878259802</v>
      </c>
      <c r="G54" s="247">
        <v>0.95708765710182897</v>
      </c>
      <c r="H54" s="247">
        <v>1.07276888276404</v>
      </c>
      <c r="I54" s="247">
        <v>0.725009783864072</v>
      </c>
      <c r="J54" s="247">
        <v>0.10404896890408</v>
      </c>
      <c r="K54" s="247">
        <v>1.09838585549487</v>
      </c>
      <c r="L54" s="247">
        <v>-2.0726077833912702</v>
      </c>
      <c r="M54" s="247">
        <v>2.3546554852608099</v>
      </c>
      <c r="N54" s="247">
        <v>3.1081184726838398</v>
      </c>
      <c r="O54" s="247">
        <v>0.60239073471060101</v>
      </c>
      <c r="P54" s="247">
        <v>3.6141544816036499</v>
      </c>
      <c r="Q54" s="247">
        <v>2.9087720500545799</v>
      </c>
      <c r="R54" s="247">
        <v>4.7031334166041603</v>
      </c>
    </row>
    <row r="55" spans="2:18" s="283" customFormat="1" ht="15" customHeight="1" x14ac:dyDescent="0.2">
      <c r="B55" s="254"/>
      <c r="C55" s="254" t="s">
        <v>16</v>
      </c>
      <c r="D55" s="359">
        <v>4.5519805494686603</v>
      </c>
      <c r="E55" s="359">
        <v>7.6114258108344703</v>
      </c>
      <c r="F55" s="359">
        <v>-4.1324382284179597</v>
      </c>
      <c r="G55" s="359">
        <v>0.777791643231596</v>
      </c>
      <c r="H55" s="359">
        <v>0.89558313459170402</v>
      </c>
      <c r="I55" s="359">
        <v>0.54247949508825499</v>
      </c>
      <c r="J55" s="359">
        <v>-0.24090891390674599</v>
      </c>
      <c r="K55" s="359">
        <v>0.92284532785593698</v>
      </c>
      <c r="L55" s="359">
        <v>-2.7338121245028901</v>
      </c>
      <c r="M55" s="359">
        <v>2.06745077325678</v>
      </c>
      <c r="N55" s="359">
        <v>2.9834785177125198</v>
      </c>
      <c r="O55" s="359">
        <v>-4.7738093709925898E-2</v>
      </c>
      <c r="P55" s="359">
        <v>3.1941512567684498</v>
      </c>
      <c r="Q55" s="359">
        <v>2.7124508930771198</v>
      </c>
      <c r="R55" s="359">
        <v>3.9293157897600399</v>
      </c>
    </row>
    <row r="56" spans="2:18" s="283" customFormat="1" ht="15" customHeight="1" x14ac:dyDescent="0.2">
      <c r="B56" s="255"/>
      <c r="C56" s="255" t="s">
        <v>17</v>
      </c>
      <c r="D56" s="247">
        <v>4.7425177298576999</v>
      </c>
      <c r="E56" s="247">
        <v>7.8139024560352404</v>
      </c>
      <c r="F56" s="247">
        <v>-3.9304012437928999</v>
      </c>
      <c r="G56" s="247">
        <v>0.85835497530386595</v>
      </c>
      <c r="H56" s="247">
        <v>1.19853094011322</v>
      </c>
      <c r="I56" s="247">
        <v>0.187168604729226</v>
      </c>
      <c r="J56" s="247">
        <v>3.9802096726937498E-2</v>
      </c>
      <c r="K56" s="247">
        <v>1.08270515670239</v>
      </c>
      <c r="L56" s="247">
        <v>-2.1767072078574801</v>
      </c>
      <c r="M56" s="247">
        <v>2.1190800961526701</v>
      </c>
      <c r="N56" s="247">
        <v>3.0763816139972802</v>
      </c>
      <c r="O56" s="247">
        <v>-7.4315404559122097E-2</v>
      </c>
      <c r="P56" s="247">
        <v>3.3030825806748698</v>
      </c>
      <c r="Q56" s="247">
        <v>3.1090266337068</v>
      </c>
      <c r="R56" s="247">
        <v>3.59733260344608</v>
      </c>
    </row>
    <row r="57" spans="2:18" s="283" customFormat="1" ht="15" customHeight="1" x14ac:dyDescent="0.2">
      <c r="B57" s="254"/>
      <c r="C57" s="254" t="s">
        <v>18</v>
      </c>
      <c r="D57" s="359">
        <v>4.4249559411488901</v>
      </c>
      <c r="E57" s="359">
        <v>7.2955952189647002</v>
      </c>
      <c r="F57" s="359">
        <v>-3.73211771463385</v>
      </c>
      <c r="G57" s="359">
        <v>0.68660602554697603</v>
      </c>
      <c r="H57" s="359">
        <v>1.0333213265004499</v>
      </c>
      <c r="I57" s="359">
        <v>3.64787536824007E-3</v>
      </c>
      <c r="J57" s="359">
        <v>-0.21131448520755899</v>
      </c>
      <c r="K57" s="359">
        <v>0.69463809355527795</v>
      </c>
      <c r="L57" s="359">
        <v>-2.14931440655038</v>
      </c>
      <c r="M57" s="359">
        <v>1.9715137303863299</v>
      </c>
      <c r="N57" s="359">
        <v>2.7523112528160301</v>
      </c>
      <c r="O57" s="359">
        <v>0.173529360409685</v>
      </c>
      <c r="P57" s="359">
        <v>3.2688740608099298</v>
      </c>
      <c r="Q57" s="359">
        <v>3.0023731047673401</v>
      </c>
      <c r="R57" s="359">
        <v>3.6726950266963598</v>
      </c>
    </row>
    <row r="58" spans="2:18" s="283" customFormat="1" ht="15" customHeight="1" x14ac:dyDescent="0.2">
      <c r="B58" s="255"/>
      <c r="C58" s="255" t="s">
        <v>19</v>
      </c>
      <c r="D58" s="247">
        <v>4.2738346046618902</v>
      </c>
      <c r="E58" s="247">
        <v>7.0010385897901797</v>
      </c>
      <c r="F58" s="247">
        <v>-3.47729224544381</v>
      </c>
      <c r="G58" s="247">
        <v>0.29854319242539301</v>
      </c>
      <c r="H58" s="247">
        <v>1.1480659465886101</v>
      </c>
      <c r="I58" s="247">
        <v>-1.34927873034579</v>
      </c>
      <c r="J58" s="247">
        <v>-0.64675250066748002</v>
      </c>
      <c r="K58" s="247">
        <v>0.55549264196204096</v>
      </c>
      <c r="L58" s="247">
        <v>-3.2081432998107302</v>
      </c>
      <c r="M58" s="247">
        <v>1.80034050985891</v>
      </c>
      <c r="N58" s="247">
        <v>2.8282383310427299</v>
      </c>
      <c r="O58" s="247">
        <v>-0.55762752118705405</v>
      </c>
      <c r="P58" s="247">
        <v>2.8678550295238701</v>
      </c>
      <c r="Q58" s="247">
        <v>3.1149118377090201</v>
      </c>
      <c r="R58" s="247">
        <v>2.4942469740193198</v>
      </c>
    </row>
    <row r="59" spans="2:18" s="283" customFormat="1" ht="15" customHeight="1" x14ac:dyDescent="0.2">
      <c r="B59" s="254"/>
      <c r="C59" s="254" t="s">
        <v>20</v>
      </c>
      <c r="D59" s="359">
        <v>3.3947423763080602</v>
      </c>
      <c r="E59" s="359">
        <v>6.3028443913333998</v>
      </c>
      <c r="F59" s="359">
        <v>-5.0002078129254501</v>
      </c>
      <c r="G59" s="359">
        <v>-0.64048889134707998</v>
      </c>
      <c r="H59" s="359">
        <v>0.94137282904267505</v>
      </c>
      <c r="I59" s="359">
        <v>-3.7320841297877401</v>
      </c>
      <c r="J59" s="359">
        <v>-1.86808922148171</v>
      </c>
      <c r="K59" s="359">
        <v>-0.15219414243610199</v>
      </c>
      <c r="L59" s="359">
        <v>-5.6170810301322902</v>
      </c>
      <c r="M59" s="359">
        <v>1.36425991552014</v>
      </c>
      <c r="N59" s="359">
        <v>2.6051166483982202</v>
      </c>
      <c r="O59" s="359">
        <v>-1.56980101871005</v>
      </c>
      <c r="P59" s="359">
        <v>2.2456477011503</v>
      </c>
      <c r="Q59" s="359">
        <v>3.0239758663781</v>
      </c>
      <c r="R59" s="359">
        <v>1.0371965124840801</v>
      </c>
    </row>
    <row r="60" spans="2:18" s="283" customFormat="1" ht="15" customHeight="1" x14ac:dyDescent="0.2">
      <c r="B60" s="255">
        <v>2018</v>
      </c>
      <c r="C60" s="255" t="s">
        <v>9</v>
      </c>
      <c r="D60" s="247">
        <v>5.7071683029278599</v>
      </c>
      <c r="E60" s="247">
        <v>4.8260409223304999</v>
      </c>
      <c r="F60" s="247">
        <v>8.5501042067879691</v>
      </c>
      <c r="G60" s="247">
        <v>3.79958994227905</v>
      </c>
      <c r="H60" s="247">
        <v>3.13470615866063</v>
      </c>
      <c r="I60" s="247">
        <v>5.2111909979903901</v>
      </c>
      <c r="J60" s="247">
        <v>9.8201410331530106</v>
      </c>
      <c r="K60" s="247">
        <v>1.18335282083102</v>
      </c>
      <c r="L60" s="247">
        <v>33.448325016183503</v>
      </c>
      <c r="M60" s="247">
        <v>5.4652673647502104</v>
      </c>
      <c r="N60" s="247">
        <v>3.5495761602717799</v>
      </c>
      <c r="O60" s="247">
        <v>10.2717638812055</v>
      </c>
      <c r="P60" s="247">
        <v>7.2037063023261396</v>
      </c>
      <c r="Q60" s="247">
        <v>4.2011346899374997</v>
      </c>
      <c r="R60" s="247">
        <v>11.945325327512201</v>
      </c>
    </row>
    <row r="61" spans="2:18" s="283" customFormat="1" ht="15" customHeight="1" x14ac:dyDescent="0.2">
      <c r="B61" s="254"/>
      <c r="C61" s="254" t="s">
        <v>10</v>
      </c>
      <c r="D61" s="359">
        <v>5.4767148452931096</v>
      </c>
      <c r="E61" s="359">
        <v>6.90959080275322</v>
      </c>
      <c r="F61" s="359">
        <v>0.90801136952036698</v>
      </c>
      <c r="G61" s="359">
        <v>3.7055746301049002</v>
      </c>
      <c r="H61" s="359">
        <v>3.5885536758557102</v>
      </c>
      <c r="I61" s="359">
        <v>3.9420741629104801</v>
      </c>
      <c r="J61" s="359">
        <v>7.1873498605134101</v>
      </c>
      <c r="K61" s="359">
        <v>2.4646429533798</v>
      </c>
      <c r="L61" s="359">
        <v>18.374503331295401</v>
      </c>
      <c r="M61" s="359">
        <v>4.5304745686710604</v>
      </c>
      <c r="N61" s="359">
        <v>4.02518097032452</v>
      </c>
      <c r="O61" s="359">
        <v>5.7154667259353902</v>
      </c>
      <c r="P61" s="359">
        <v>6.3221961734101004</v>
      </c>
      <c r="Q61" s="359">
        <v>5.89770156135687</v>
      </c>
      <c r="R61" s="359">
        <v>6.9443265231277298</v>
      </c>
    </row>
    <row r="62" spans="2:18" s="283" customFormat="1" ht="15" customHeight="1" x14ac:dyDescent="0.2">
      <c r="B62" s="255"/>
      <c r="C62" s="255" t="s">
        <v>11</v>
      </c>
      <c r="D62" s="247">
        <v>4.3779333981773103</v>
      </c>
      <c r="E62" s="247">
        <v>6.5434407325301001</v>
      </c>
      <c r="F62" s="247">
        <v>-2.4436817950229002</v>
      </c>
      <c r="G62" s="247">
        <v>3.2652736302085899</v>
      </c>
      <c r="H62" s="247">
        <v>3.9299303725912398</v>
      </c>
      <c r="I62" s="247">
        <v>1.94085087052929</v>
      </c>
      <c r="J62" s="247">
        <v>6.3312100451477198</v>
      </c>
      <c r="K62" s="247">
        <v>2.7890162297338001</v>
      </c>
      <c r="L62" s="247">
        <v>14.738410022539901</v>
      </c>
      <c r="M62" s="247">
        <v>3.4906770210401099</v>
      </c>
      <c r="N62" s="247">
        <v>3.9769186346288299</v>
      </c>
      <c r="O62" s="247">
        <v>2.3564237263064398</v>
      </c>
      <c r="P62" s="247">
        <v>5.2742225815742803</v>
      </c>
      <c r="Q62" s="247">
        <v>5.4023809724842398</v>
      </c>
      <c r="R62" s="247">
        <v>5.0835417563840801</v>
      </c>
    </row>
    <row r="63" spans="2:18" s="283" customFormat="1" ht="15" customHeight="1" x14ac:dyDescent="0.2">
      <c r="B63" s="254"/>
      <c r="C63" s="254" t="s">
        <v>12</v>
      </c>
      <c r="D63" s="359">
        <v>4.2066394682903896</v>
      </c>
      <c r="E63" s="359">
        <v>5.7961712161087098</v>
      </c>
      <c r="F63" s="359">
        <v>-0.82648586939965096</v>
      </c>
      <c r="G63" s="359">
        <v>3.9490916181560598</v>
      </c>
      <c r="H63" s="359">
        <v>4.0910192471966402</v>
      </c>
      <c r="I63" s="359">
        <v>3.6623264647879199</v>
      </c>
      <c r="J63" s="359">
        <v>6.2229220987487297</v>
      </c>
      <c r="K63" s="359">
        <v>2.7004860951743002</v>
      </c>
      <c r="L63" s="359">
        <v>14.501827304952601</v>
      </c>
      <c r="M63" s="359">
        <v>4.0123384073889703</v>
      </c>
      <c r="N63" s="359">
        <v>3.6202597008928601</v>
      </c>
      <c r="O63" s="359">
        <v>4.9438697079286804</v>
      </c>
      <c r="P63" s="359">
        <v>5.3251981173483998</v>
      </c>
      <c r="Q63" s="359">
        <v>5.4502200730250498</v>
      </c>
      <c r="R63" s="359">
        <v>5.1380963011529603</v>
      </c>
    </row>
    <row r="64" spans="2:18" s="283" customFormat="1" ht="15" customHeight="1" x14ac:dyDescent="0.2">
      <c r="B64" s="255"/>
      <c r="C64" s="255" t="s">
        <v>13</v>
      </c>
      <c r="D64" s="247">
        <v>4.6317245165032199</v>
      </c>
      <c r="E64" s="247">
        <v>5.6759291041795796</v>
      </c>
      <c r="F64" s="247">
        <v>1.3155953592174601</v>
      </c>
      <c r="G64" s="247">
        <v>4.2460215168879101</v>
      </c>
      <c r="H64" s="247">
        <v>4.66539908143295</v>
      </c>
      <c r="I64" s="247">
        <v>3.4033581234854902</v>
      </c>
      <c r="J64" s="247">
        <v>5.1291274695780498</v>
      </c>
      <c r="K64" s="247">
        <v>2.9428246213864901</v>
      </c>
      <c r="L64" s="247">
        <v>10.078914415856699</v>
      </c>
      <c r="M64" s="247">
        <v>3.9609268273413001</v>
      </c>
      <c r="N64" s="247">
        <v>3.5366287951525299</v>
      </c>
      <c r="O64" s="247">
        <v>4.97711256592632</v>
      </c>
      <c r="P64" s="247">
        <v>5.4026303769416897</v>
      </c>
      <c r="Q64" s="247">
        <v>6.0051751406121801</v>
      </c>
      <c r="R64" s="247">
        <v>4.50212824213245</v>
      </c>
    </row>
    <row r="65" spans="1:33" s="283" customFormat="1" ht="15" customHeight="1" x14ac:dyDescent="0.2">
      <c r="B65" s="254"/>
      <c r="C65" s="254" t="s">
        <v>14</v>
      </c>
      <c r="D65" s="359">
        <v>5.12328976654985</v>
      </c>
      <c r="E65" s="359">
        <v>6.12041745184424</v>
      </c>
      <c r="F65" s="359">
        <v>1.9395361373720801</v>
      </c>
      <c r="G65" s="359">
        <v>4.3195458733987104</v>
      </c>
      <c r="H65" s="359">
        <v>5.24854301397444</v>
      </c>
      <c r="I65" s="359">
        <v>2.45674286776485</v>
      </c>
      <c r="J65" s="359">
        <v>4.4047385697083996</v>
      </c>
      <c r="K65" s="359">
        <v>3.5205435430386101</v>
      </c>
      <c r="L65" s="359">
        <v>6.3887673506428397</v>
      </c>
      <c r="M65" s="359">
        <v>3.5833024606901001</v>
      </c>
      <c r="N65" s="359">
        <v>3.8450321612620399</v>
      </c>
      <c r="O65" s="359">
        <v>2.96480059025905</v>
      </c>
      <c r="P65" s="359">
        <v>5.61832590398057</v>
      </c>
      <c r="Q65" s="359">
        <v>6.6681977093508102</v>
      </c>
      <c r="R65" s="359">
        <v>4.0349367118908797</v>
      </c>
    </row>
    <row r="66" spans="1:33" s="283" customFormat="1" ht="15" customHeight="1" x14ac:dyDescent="0.2">
      <c r="B66" s="255"/>
      <c r="C66" s="255" t="s">
        <v>15</v>
      </c>
      <c r="D66" s="247">
        <v>4.6297235249412001</v>
      </c>
      <c r="E66" s="247">
        <v>5.5627649868865303</v>
      </c>
      <c r="F66" s="247">
        <v>1.6418454826607101</v>
      </c>
      <c r="G66" s="247">
        <v>3.8718030161010799</v>
      </c>
      <c r="H66" s="247">
        <v>4.8737898352490001</v>
      </c>
      <c r="I66" s="247">
        <v>1.8546924321134299</v>
      </c>
      <c r="J66" s="247">
        <v>3.9660327183068702</v>
      </c>
      <c r="K66" s="247">
        <v>2.7966535089639399</v>
      </c>
      <c r="L66" s="247">
        <v>6.6087566534761804</v>
      </c>
      <c r="M66" s="247">
        <v>3.0776126308262</v>
      </c>
      <c r="N66" s="247">
        <v>3.2654000810726802</v>
      </c>
      <c r="O66" s="247">
        <v>2.6300138170190799</v>
      </c>
      <c r="P66" s="247">
        <v>5.5218787087249099</v>
      </c>
      <c r="Q66" s="247">
        <v>6.3215993366424703</v>
      </c>
      <c r="R66" s="247">
        <v>4.3084176172872199</v>
      </c>
    </row>
    <row r="67" spans="1:33" s="283" customFormat="1" ht="15" customHeight="1" x14ac:dyDescent="0.2">
      <c r="B67" s="254"/>
      <c r="C67" s="254" t="s">
        <v>16</v>
      </c>
      <c r="D67" s="359">
        <v>4.6273751960098197</v>
      </c>
      <c r="E67" s="359">
        <v>5.6663491818846401</v>
      </c>
      <c r="F67" s="359">
        <v>1.3169067875934899</v>
      </c>
      <c r="G67" s="359">
        <v>3.8126172690072599</v>
      </c>
      <c r="H67" s="359">
        <v>4.9812361457931598</v>
      </c>
      <c r="I67" s="359">
        <v>1.46986758070347</v>
      </c>
      <c r="J67" s="359">
        <v>3.4412627825590101</v>
      </c>
      <c r="K67" s="359">
        <v>2.8177609486561801</v>
      </c>
      <c r="L67" s="359">
        <v>4.8270912116409797</v>
      </c>
      <c r="M67" s="359">
        <v>2.9272125878359501</v>
      </c>
      <c r="N67" s="359">
        <v>3.0533955299923998</v>
      </c>
      <c r="O67" s="359">
        <v>2.6270088438571402</v>
      </c>
      <c r="P67" s="359">
        <v>5.8176185419034603</v>
      </c>
      <c r="Q67" s="359">
        <v>6.5215213754863601</v>
      </c>
      <c r="R67" s="359">
        <v>4.7559100026087302</v>
      </c>
    </row>
    <row r="68" spans="1:33" s="283" customFormat="1" ht="15" customHeight="1" x14ac:dyDescent="0.2">
      <c r="B68" s="362"/>
      <c r="C68" s="362" t="s">
        <v>17</v>
      </c>
      <c r="D68" s="363">
        <v>4.77238509982707</v>
      </c>
      <c r="E68" s="363">
        <v>5.8672238057140502</v>
      </c>
      <c r="F68" s="363">
        <v>1.30286026294741</v>
      </c>
      <c r="G68" s="363">
        <v>3.77801864105987</v>
      </c>
      <c r="H68" s="363">
        <v>5.1951620175330904</v>
      </c>
      <c r="I68" s="363">
        <v>0.95368889606579599</v>
      </c>
      <c r="J68" s="363">
        <v>3.5822109547942498</v>
      </c>
      <c r="K68" s="363">
        <v>3.3336847968205898</v>
      </c>
      <c r="L68" s="363">
        <v>4.1280094093216997</v>
      </c>
      <c r="M68" s="363">
        <v>2.8466202420976998</v>
      </c>
      <c r="N68" s="363">
        <v>3.1361344557590201</v>
      </c>
      <c r="O68" s="363">
        <v>2.1623618644262201</v>
      </c>
      <c r="P68" s="363">
        <v>6.1684577226719197</v>
      </c>
      <c r="Q68" s="363">
        <v>6.8105249731165598</v>
      </c>
      <c r="R68" s="363">
        <v>5.1994702087603502</v>
      </c>
    </row>
    <row r="69" spans="1:33" s="227" customFormat="1" ht="7.5" customHeight="1" x14ac:dyDescent="0.2">
      <c r="A69" s="276"/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  <c r="AC69" s="355"/>
      <c r="AD69" s="355"/>
      <c r="AE69" s="355"/>
      <c r="AF69" s="355"/>
      <c r="AG69" s="355"/>
    </row>
    <row r="70" spans="1:33" ht="13.5" x14ac:dyDescent="0.2">
      <c r="B70" s="226" t="s">
        <v>72</v>
      </c>
      <c r="C70" s="228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355"/>
      <c r="S70" s="361"/>
      <c r="T70" s="361"/>
      <c r="U70" s="361"/>
      <c r="V70" s="361"/>
      <c r="W70" s="361"/>
      <c r="X70" s="347"/>
      <c r="Y70" s="347"/>
      <c r="Z70" s="347"/>
      <c r="AA70" s="347"/>
      <c r="AB70" s="347"/>
      <c r="AC70" s="347"/>
      <c r="AD70" s="347"/>
      <c r="AE70" s="347"/>
      <c r="AF70" s="347"/>
      <c r="AG70" s="347"/>
    </row>
    <row r="71" spans="1:33" ht="13.5" x14ac:dyDescent="0.2">
      <c r="B71" s="228" t="s">
        <v>1</v>
      </c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</row>
    <row r="72" spans="1:33" ht="13.5" customHeight="1" x14ac:dyDescent="0.2">
      <c r="B72" s="227" t="s">
        <v>164</v>
      </c>
      <c r="C72" s="374"/>
      <c r="D72" s="374"/>
      <c r="E72" s="374"/>
      <c r="F72" s="374"/>
      <c r="G72" s="374"/>
      <c r="H72" s="374"/>
      <c r="I72" s="374"/>
      <c r="J72" s="374"/>
      <c r="K72" s="374"/>
      <c r="L72" s="375"/>
      <c r="M72" s="227"/>
      <c r="N72" s="227"/>
      <c r="O72" s="227"/>
      <c r="P72" s="227"/>
      <c r="Q72" s="227"/>
      <c r="R72" s="227"/>
    </row>
    <row r="73" spans="1:33" ht="12.75" customHeight="1" x14ac:dyDescent="0.2">
      <c r="B73" s="479" t="str">
        <f>+'2.5'!B73:H73</f>
        <v>Actualizado el 14 de noviembre de 2018</v>
      </c>
      <c r="C73" s="479"/>
      <c r="D73" s="479"/>
      <c r="E73" s="479"/>
      <c r="F73" s="479"/>
      <c r="G73" s="479"/>
      <c r="H73" s="479"/>
      <c r="I73" s="227"/>
      <c r="J73" s="227"/>
      <c r="K73" s="227"/>
      <c r="L73" s="227"/>
      <c r="M73" s="227"/>
      <c r="N73" s="227"/>
      <c r="O73" s="227"/>
      <c r="P73" s="227"/>
      <c r="Q73" s="227"/>
      <c r="R73" s="227"/>
    </row>
    <row r="74" spans="1:33" x14ac:dyDescent="0.2"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</row>
    <row r="75" spans="1:33" x14ac:dyDescent="0.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</row>
    <row r="76" spans="1:33" x14ac:dyDescent="0.2"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</row>
    <row r="77" spans="1:33" x14ac:dyDescent="0.2"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</row>
    <row r="78" spans="1:33" x14ac:dyDescent="0.2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</row>
    <row r="79" spans="1:33" x14ac:dyDescent="0.2"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</row>
    <row r="80" spans="1:33" x14ac:dyDescent="0.2"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</row>
    <row r="81" spans="2:18" x14ac:dyDescent="0.2"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</row>
    <row r="82" spans="2:18" x14ac:dyDescent="0.2"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</row>
    <row r="90" spans="2:18" x14ac:dyDescent="0.2">
      <c r="D90" s="336"/>
    </row>
    <row r="109" spans="4:9" x14ac:dyDescent="0.2">
      <c r="D109" s="365"/>
    </row>
    <row r="112" spans="4:9" x14ac:dyDescent="0.2">
      <c r="H112" s="365"/>
      <c r="I112" s="365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3:H73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G111"/>
  <sheetViews>
    <sheetView topLeftCell="C1" zoomScale="81" zoomScaleNormal="81" zoomScaleSheetLayoutView="82" workbookViewId="0">
      <pane ySplit="10" topLeftCell="A11" activePane="bottomLeft" state="frozen"/>
      <selection pane="bottomLeft" activeCell="S10" sqref="S10"/>
    </sheetView>
  </sheetViews>
  <sheetFormatPr baseColWidth="10" defaultRowHeight="12.75" x14ac:dyDescent="0.2"/>
  <cols>
    <col min="1" max="1" width="2.42578125" style="184" customWidth="1"/>
    <col min="2" max="2" width="6.5703125" style="184" customWidth="1"/>
    <col min="3" max="3" width="16.85546875" style="184" customWidth="1"/>
    <col min="4" max="4" width="13.5703125" style="184" bestFit="1" customWidth="1"/>
    <col min="5" max="6" width="11.85546875" style="184" bestFit="1" customWidth="1"/>
    <col min="7" max="7" width="13.5703125" style="184" bestFit="1" customWidth="1"/>
    <col min="8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85546875" style="184" bestFit="1" customWidth="1"/>
    <col min="19" max="16384" width="11.42578125" style="184"/>
  </cols>
  <sheetData>
    <row r="1" spans="2:59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59" ht="64.900000000000006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59" ht="20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59" ht="14.25" x14ac:dyDescent="0.2">
      <c r="B4" s="481" t="s">
        <v>176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315"/>
      <c r="R4" s="369"/>
      <c r="T4" s="369"/>
    </row>
    <row r="5" spans="2:59" s="187" customFormat="1" x14ac:dyDescent="0.2">
      <c r="B5" s="481" t="s">
        <v>177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315"/>
      <c r="R5" s="370"/>
      <c r="S5" s="371"/>
      <c r="T5" s="370"/>
      <c r="U5" s="371"/>
    </row>
    <row r="6" spans="2:59" x14ac:dyDescent="0.2">
      <c r="B6" s="513" t="s">
        <v>178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3"/>
      <c r="Q6" s="349"/>
      <c r="R6" s="347"/>
      <c r="S6" s="347"/>
      <c r="T6" s="231"/>
      <c r="U6" s="350"/>
      <c r="V6" s="350"/>
      <c r="W6" s="233"/>
      <c r="X6" s="350"/>
      <c r="Y6" s="350"/>
      <c r="Z6" s="347"/>
      <c r="AA6" s="347"/>
      <c r="AB6" s="351"/>
      <c r="AC6" s="23"/>
      <c r="AD6" s="23"/>
      <c r="AE6" s="352"/>
      <c r="AF6" s="352"/>
      <c r="AG6" s="23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59" s="227" customFormat="1" ht="12" x14ac:dyDescent="0.2">
      <c r="B7" s="276"/>
      <c r="C7" s="249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</row>
    <row r="8" spans="2:59" s="357" customFormat="1" x14ac:dyDescent="0.2">
      <c r="B8" s="515"/>
      <c r="C8" s="483" t="s">
        <v>171</v>
      </c>
      <c r="D8" s="512">
        <v>1</v>
      </c>
      <c r="E8" s="512"/>
      <c r="F8" s="512"/>
      <c r="G8" s="512">
        <v>2</v>
      </c>
      <c r="H8" s="512"/>
      <c r="I8" s="512"/>
      <c r="J8" s="512">
        <v>3</v>
      </c>
      <c r="K8" s="512"/>
      <c r="L8" s="512"/>
      <c r="M8" s="512">
        <v>4</v>
      </c>
      <c r="N8" s="512"/>
      <c r="O8" s="512"/>
      <c r="P8" s="512">
        <v>5</v>
      </c>
      <c r="Q8" s="512"/>
      <c r="R8" s="512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</row>
    <row r="9" spans="2:59" s="357" customFormat="1" ht="18" customHeight="1" x14ac:dyDescent="0.2">
      <c r="B9" s="517"/>
      <c r="C9" s="485"/>
      <c r="D9" s="512" t="s">
        <v>156</v>
      </c>
      <c r="E9" s="512"/>
      <c r="F9" s="512"/>
      <c r="G9" s="512" t="s">
        <v>157</v>
      </c>
      <c r="H9" s="512"/>
      <c r="I9" s="512"/>
      <c r="J9" s="512" t="s">
        <v>159</v>
      </c>
      <c r="K9" s="512"/>
      <c r="L9" s="512"/>
      <c r="M9" s="512" t="s">
        <v>161</v>
      </c>
      <c r="N9" s="512"/>
      <c r="O9" s="512"/>
      <c r="P9" s="512" t="s">
        <v>163</v>
      </c>
      <c r="Q9" s="512"/>
      <c r="R9" s="512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</row>
    <row r="10" spans="2:59" s="357" customFormat="1" x14ac:dyDescent="0.2">
      <c r="B10" s="203" t="s">
        <v>7</v>
      </c>
      <c r="C10" s="203" t="s">
        <v>8</v>
      </c>
      <c r="D10" s="318" t="s">
        <v>153</v>
      </c>
      <c r="E10" s="318" t="s">
        <v>154</v>
      </c>
      <c r="F10" s="318" t="s">
        <v>155</v>
      </c>
      <c r="G10" s="318" t="s">
        <v>153</v>
      </c>
      <c r="H10" s="318" t="s">
        <v>154</v>
      </c>
      <c r="I10" s="318" t="s">
        <v>155</v>
      </c>
      <c r="J10" s="318" t="s">
        <v>153</v>
      </c>
      <c r="K10" s="318" t="s">
        <v>154</v>
      </c>
      <c r="L10" s="318" t="s">
        <v>155</v>
      </c>
      <c r="M10" s="318" t="s">
        <v>153</v>
      </c>
      <c r="N10" s="318" t="s">
        <v>154</v>
      </c>
      <c r="O10" s="318" t="s">
        <v>155</v>
      </c>
      <c r="P10" s="318" t="s">
        <v>153</v>
      </c>
      <c r="Q10" s="318" t="s">
        <v>154</v>
      </c>
      <c r="R10" s="373" t="s">
        <v>155</v>
      </c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</row>
    <row r="11" spans="2:59" s="199" customFormat="1" ht="4.9000000000000004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58"/>
      <c r="R11" s="317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</row>
    <row r="12" spans="2:59" s="283" customFormat="1" ht="15" customHeight="1" x14ac:dyDescent="0.2">
      <c r="B12" s="261">
        <v>2014</v>
      </c>
      <c r="C12" s="261" t="s">
        <v>20</v>
      </c>
      <c r="D12" s="223">
        <v>8.2543901223352592</v>
      </c>
      <c r="E12" s="223">
        <v>9.4868679450945201</v>
      </c>
      <c r="F12" s="223">
        <v>5.3149626040668796</v>
      </c>
      <c r="G12" s="223">
        <v>6.4626767899430799</v>
      </c>
      <c r="H12" s="223">
        <v>6.1082024634625798</v>
      </c>
      <c r="I12" s="223">
        <v>7.0588632136788796</v>
      </c>
      <c r="J12" s="223">
        <v>6.6359136901913898</v>
      </c>
      <c r="K12" s="223">
        <v>7.1471915695937804</v>
      </c>
      <c r="L12" s="223">
        <v>5.77681184880612</v>
      </c>
      <c r="M12" s="223">
        <v>8.8367776330317191</v>
      </c>
      <c r="N12" s="223">
        <v>6.5258943325252003</v>
      </c>
      <c r="O12" s="223">
        <v>14.587602126944301</v>
      </c>
      <c r="P12" s="223">
        <v>8.6430301281390296</v>
      </c>
      <c r="Q12" s="223">
        <v>7.3764694678886604</v>
      </c>
      <c r="R12" s="223">
        <v>10.649406232230101</v>
      </c>
    </row>
    <row r="13" spans="2:59" s="376" customFormat="1" ht="15" customHeight="1" x14ac:dyDescent="0.2">
      <c r="B13" s="255">
        <v>2015</v>
      </c>
      <c r="C13" s="255" t="s">
        <v>9</v>
      </c>
      <c r="D13" s="247">
        <v>7.6303444376746699</v>
      </c>
      <c r="E13" s="247">
        <v>9.36054122676566</v>
      </c>
      <c r="F13" s="247">
        <v>3.5242723091993202</v>
      </c>
      <c r="G13" s="247">
        <v>6.24171140899983</v>
      </c>
      <c r="H13" s="247">
        <v>6.6034725080486902</v>
      </c>
      <c r="I13" s="247">
        <v>5.6375773046855704</v>
      </c>
      <c r="J13" s="247">
        <v>6.8742830798692101</v>
      </c>
      <c r="K13" s="247">
        <v>7.6707157558734798</v>
      </c>
      <c r="L13" s="247">
        <v>5.5316599448737902</v>
      </c>
      <c r="M13" s="247">
        <v>8.4832434049847905</v>
      </c>
      <c r="N13" s="247">
        <v>6.8044950651994496</v>
      </c>
      <c r="O13" s="247">
        <v>12.6114604735998</v>
      </c>
      <c r="P13" s="247">
        <v>8.7334881209497599</v>
      </c>
      <c r="Q13" s="247">
        <v>8.2004134990471904</v>
      </c>
      <c r="R13" s="247">
        <v>9.57049880367979</v>
      </c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</row>
    <row r="14" spans="2:59" s="283" customFormat="1" ht="15" customHeight="1" x14ac:dyDescent="0.2">
      <c r="B14" s="261"/>
      <c r="C14" s="261" t="s">
        <v>10</v>
      </c>
      <c r="D14" s="223">
        <v>6.8933605860864899</v>
      </c>
      <c r="E14" s="223">
        <v>9.0568198079018298</v>
      </c>
      <c r="F14" s="223">
        <v>1.78366371833016</v>
      </c>
      <c r="G14" s="223">
        <v>6.1075175604654097</v>
      </c>
      <c r="H14" s="223">
        <v>6.9038627402934196</v>
      </c>
      <c r="I14" s="223">
        <v>4.7804486249356701</v>
      </c>
      <c r="J14" s="223">
        <v>6.4425530594022504</v>
      </c>
      <c r="K14" s="223">
        <v>7.6763966510577504</v>
      </c>
      <c r="L14" s="223">
        <v>4.3613269777455201</v>
      </c>
      <c r="M14" s="223">
        <v>8.3839683970718504</v>
      </c>
      <c r="N14" s="223">
        <v>7.06160974485182</v>
      </c>
      <c r="O14" s="223">
        <v>11.600326818774199</v>
      </c>
      <c r="P14" s="223">
        <v>8.7476378496279796</v>
      </c>
      <c r="Q14" s="223">
        <v>8.6740784091357703</v>
      </c>
      <c r="R14" s="223">
        <v>8.8625405443059098</v>
      </c>
    </row>
    <row r="15" spans="2:59" s="283" customFormat="1" ht="15" customHeight="1" x14ac:dyDescent="0.2">
      <c r="B15" s="255"/>
      <c r="C15" s="255" t="s">
        <v>11</v>
      </c>
      <c r="D15" s="247">
        <v>6.5904758812916198</v>
      </c>
      <c r="E15" s="247">
        <v>8.9755985235108593</v>
      </c>
      <c r="F15" s="247">
        <v>0.98323025483848503</v>
      </c>
      <c r="G15" s="247">
        <v>5.8219296771640803</v>
      </c>
      <c r="H15" s="247">
        <v>7.0625799379055296</v>
      </c>
      <c r="I15" s="247">
        <v>3.7621705124728102</v>
      </c>
      <c r="J15" s="247">
        <v>5.5699402364020303</v>
      </c>
      <c r="K15" s="247">
        <v>7.5449094460244401</v>
      </c>
      <c r="L15" s="247">
        <v>2.2651931034569199</v>
      </c>
      <c r="M15" s="247">
        <v>8.0709433779576596</v>
      </c>
      <c r="N15" s="247">
        <v>7.0941740017109298</v>
      </c>
      <c r="O15" s="247">
        <v>10.419725429991001</v>
      </c>
      <c r="P15" s="247">
        <v>8.6949251503372693</v>
      </c>
      <c r="Q15" s="247">
        <v>9.0840332542539493</v>
      </c>
      <c r="R15" s="247">
        <v>8.0921520924438699</v>
      </c>
    </row>
    <row r="16" spans="2:59" s="283" customFormat="1" ht="15" customHeight="1" x14ac:dyDescent="0.2">
      <c r="B16" s="261"/>
      <c r="C16" s="261" t="s">
        <v>12</v>
      </c>
      <c r="D16" s="223">
        <v>6.1119249417025596</v>
      </c>
      <c r="E16" s="223">
        <v>8.2588579187058908</v>
      </c>
      <c r="F16" s="223">
        <v>1.0162227877387</v>
      </c>
      <c r="G16" s="223">
        <v>5.5719227313104902</v>
      </c>
      <c r="H16" s="223">
        <v>6.9935603690081596</v>
      </c>
      <c r="I16" s="223">
        <v>3.1978122142921599</v>
      </c>
      <c r="J16" s="223">
        <v>4.7799392299728796</v>
      </c>
      <c r="K16" s="223">
        <v>6.8205062118259896</v>
      </c>
      <c r="L16" s="223">
        <v>1.35141940396311</v>
      </c>
      <c r="M16" s="223">
        <v>7.7642859286031403</v>
      </c>
      <c r="N16" s="223">
        <v>6.7227464893948596</v>
      </c>
      <c r="O16" s="223">
        <v>10.2729760512248</v>
      </c>
      <c r="P16" s="223">
        <v>8.2809343545324108</v>
      </c>
      <c r="Q16" s="223">
        <v>8.5431614804449598</v>
      </c>
      <c r="R16" s="223">
        <v>7.8728288207406996</v>
      </c>
    </row>
    <row r="17" spans="2:18" s="283" customFormat="1" ht="15" customHeight="1" x14ac:dyDescent="0.2">
      <c r="B17" s="255"/>
      <c r="C17" s="255" t="s">
        <v>13</v>
      </c>
      <c r="D17" s="247">
        <v>5.5006657810650497</v>
      </c>
      <c r="E17" s="247">
        <v>7.8456288424580496</v>
      </c>
      <c r="F17" s="247">
        <v>-8.8053642560603801E-2</v>
      </c>
      <c r="G17" s="247">
        <v>4.9124362937021697</v>
      </c>
      <c r="H17" s="247">
        <v>6.9640622434635997</v>
      </c>
      <c r="I17" s="247">
        <v>1.4852818845290101</v>
      </c>
      <c r="J17" s="247">
        <v>3.7561122763706898</v>
      </c>
      <c r="K17" s="247">
        <v>6.7644214342148699</v>
      </c>
      <c r="L17" s="247">
        <v>-1.26956756193364</v>
      </c>
      <c r="M17" s="247">
        <v>7.3280492408506204</v>
      </c>
      <c r="N17" s="247">
        <v>6.8153517307552898</v>
      </c>
      <c r="O17" s="247">
        <v>8.5525488534115901</v>
      </c>
      <c r="P17" s="247">
        <v>8.2776263835098192</v>
      </c>
      <c r="Q17" s="247">
        <v>8.6355837866833003</v>
      </c>
      <c r="R17" s="247">
        <v>7.7203555167326501</v>
      </c>
    </row>
    <row r="18" spans="2:18" s="283" customFormat="1" ht="15" customHeight="1" x14ac:dyDescent="0.2">
      <c r="B18" s="261"/>
      <c r="C18" s="261" t="s">
        <v>14</v>
      </c>
      <c r="D18" s="223">
        <v>5.5035765377396997</v>
      </c>
      <c r="E18" s="223">
        <v>7.6396654867820502</v>
      </c>
      <c r="F18" s="223">
        <v>0.37950292334259</v>
      </c>
      <c r="G18" s="223">
        <v>5.0993144835311801</v>
      </c>
      <c r="H18" s="223">
        <v>6.7872122006000097</v>
      </c>
      <c r="I18" s="223">
        <v>2.25451374898722</v>
      </c>
      <c r="J18" s="223">
        <v>3.66436756784845</v>
      </c>
      <c r="K18" s="223">
        <v>6.4395524145117298</v>
      </c>
      <c r="L18" s="223">
        <v>-1.00441031208484</v>
      </c>
      <c r="M18" s="223">
        <v>7.9984599399631104</v>
      </c>
      <c r="N18" s="223">
        <v>7.1152029527415497</v>
      </c>
      <c r="O18" s="223">
        <v>10.1156908069454</v>
      </c>
      <c r="P18" s="223">
        <v>8.8171315555182908</v>
      </c>
      <c r="Q18" s="223">
        <v>8.9283397859478502</v>
      </c>
      <c r="R18" s="223">
        <v>8.6435009243091905</v>
      </c>
    </row>
    <row r="19" spans="2:18" s="283" customFormat="1" ht="15" customHeight="1" x14ac:dyDescent="0.2">
      <c r="B19" s="255"/>
      <c r="C19" s="255" t="s">
        <v>15</v>
      </c>
      <c r="D19" s="247">
        <v>5.46121207802355</v>
      </c>
      <c r="E19" s="247">
        <v>7.6288485838120499</v>
      </c>
      <c r="F19" s="247">
        <v>0.24588097311288901</v>
      </c>
      <c r="G19" s="247">
        <v>5.1084304961066298</v>
      </c>
      <c r="H19" s="247">
        <v>7.1914423424450602</v>
      </c>
      <c r="I19" s="247">
        <v>1.61146369710332</v>
      </c>
      <c r="J19" s="247">
        <v>3.1246775190610898</v>
      </c>
      <c r="K19" s="247">
        <v>6.8102902048780196</v>
      </c>
      <c r="L19" s="247">
        <v>-3.0400460784186198</v>
      </c>
      <c r="M19" s="247">
        <v>8.0628462124090206</v>
      </c>
      <c r="N19" s="247">
        <v>7.4717524518425904</v>
      </c>
      <c r="O19" s="247">
        <v>9.4656223364198997</v>
      </c>
      <c r="P19" s="247">
        <v>8.9521343727347595</v>
      </c>
      <c r="Q19" s="247">
        <v>9.1852759387685001</v>
      </c>
      <c r="R19" s="247">
        <v>8.5894818712867593</v>
      </c>
    </row>
    <row r="20" spans="2:18" s="283" customFormat="1" ht="15" customHeight="1" x14ac:dyDescent="0.2">
      <c r="B20" s="261"/>
      <c r="C20" s="261" t="s">
        <v>16</v>
      </c>
      <c r="D20" s="223">
        <v>5.4556243854329001</v>
      </c>
      <c r="E20" s="223">
        <v>7.3536332239462698</v>
      </c>
      <c r="F20" s="223">
        <v>0.85498412457720696</v>
      </c>
      <c r="G20" s="223">
        <v>4.9420627384509901</v>
      </c>
      <c r="H20" s="223">
        <v>7.4205743241318798</v>
      </c>
      <c r="I20" s="223">
        <v>0.78757952806331999</v>
      </c>
      <c r="J20" s="223">
        <v>2.2791864743895802</v>
      </c>
      <c r="K20" s="223">
        <v>6.8898029768081503</v>
      </c>
      <c r="L20" s="223">
        <v>-5.3914248059091596</v>
      </c>
      <c r="M20" s="223">
        <v>8.0530137590430204</v>
      </c>
      <c r="N20" s="223">
        <v>7.81403660917612</v>
      </c>
      <c r="O20" s="223">
        <v>8.61538331086882</v>
      </c>
      <c r="P20" s="223">
        <v>9.1128340670409091</v>
      </c>
      <c r="Q20" s="223">
        <v>9.9062219380654497</v>
      </c>
      <c r="R20" s="223">
        <v>7.8879995589313099</v>
      </c>
    </row>
    <row r="21" spans="2:18" s="283" customFormat="1" ht="15" customHeight="1" x14ac:dyDescent="0.2">
      <c r="B21" s="255"/>
      <c r="C21" s="255" t="s">
        <v>17</v>
      </c>
      <c r="D21" s="247">
        <v>5.5109452460831303</v>
      </c>
      <c r="E21" s="247">
        <v>7.5028705491091197</v>
      </c>
      <c r="F21" s="247">
        <v>0.65799355597666598</v>
      </c>
      <c r="G21" s="247">
        <v>4.6185263436807</v>
      </c>
      <c r="H21" s="247">
        <v>7.9212286089908304</v>
      </c>
      <c r="I21" s="247">
        <v>-0.88028193034858104</v>
      </c>
      <c r="J21" s="247">
        <v>2.12868561596204</v>
      </c>
      <c r="K21" s="247">
        <v>7.1572041349301996</v>
      </c>
      <c r="L21" s="247">
        <v>-6.2019451495584903</v>
      </c>
      <c r="M21" s="247">
        <v>8.2345773442316705</v>
      </c>
      <c r="N21" s="247">
        <v>8.2715956770630594</v>
      </c>
      <c r="O21" s="247">
        <v>8.1481561290465798</v>
      </c>
      <c r="P21" s="247">
        <v>9.2464350468931507</v>
      </c>
      <c r="Q21" s="247">
        <v>10.515396111340999</v>
      </c>
      <c r="R21" s="247">
        <v>7.3004971663796603</v>
      </c>
    </row>
    <row r="22" spans="2:18" s="283" customFormat="1" ht="15" customHeight="1" x14ac:dyDescent="0.2">
      <c r="B22" s="261"/>
      <c r="C22" s="261" t="s">
        <v>18</v>
      </c>
      <c r="D22" s="223">
        <v>5.1466507099243701</v>
      </c>
      <c r="E22" s="223">
        <v>7.2825332742497304</v>
      </c>
      <c r="F22" s="223">
        <v>-9.1948838885602693E-2</v>
      </c>
      <c r="G22" s="223">
        <v>4.1259054350233404</v>
      </c>
      <c r="H22" s="223">
        <v>7.7819037411449603</v>
      </c>
      <c r="I22" s="223">
        <v>-1.98773994280439</v>
      </c>
      <c r="J22" s="223">
        <v>1.79170691003285</v>
      </c>
      <c r="K22" s="223">
        <v>6.6341701880314297</v>
      </c>
      <c r="L22" s="223">
        <v>-6.3539585361570401</v>
      </c>
      <c r="M22" s="223">
        <v>8.1786758490317997</v>
      </c>
      <c r="N22" s="223">
        <v>8.7196915550850296</v>
      </c>
      <c r="O22" s="223">
        <v>6.9213765861508003</v>
      </c>
      <c r="P22" s="223">
        <v>8.7214168433497505</v>
      </c>
      <c r="Q22" s="223">
        <v>10.082363252928401</v>
      </c>
      <c r="R22" s="223">
        <v>6.6305208238244298</v>
      </c>
    </row>
    <row r="23" spans="2:18" s="283" customFormat="1" ht="15" customHeight="1" x14ac:dyDescent="0.2">
      <c r="B23" s="255"/>
      <c r="C23" s="255" t="s">
        <v>19</v>
      </c>
      <c r="D23" s="247">
        <v>5.1256664779022696</v>
      </c>
      <c r="E23" s="247">
        <v>7.2610117601683104</v>
      </c>
      <c r="F23" s="247">
        <v>-0.15718006415913499</v>
      </c>
      <c r="G23" s="247">
        <v>3.3631993167843302</v>
      </c>
      <c r="H23" s="247">
        <v>7.4876401337890002</v>
      </c>
      <c r="I23" s="247">
        <v>-3.5487577498839098</v>
      </c>
      <c r="J23" s="247">
        <v>1.22493376192143</v>
      </c>
      <c r="K23" s="247">
        <v>7.0015668928487402</v>
      </c>
      <c r="L23" s="247">
        <v>-8.5063260242250909</v>
      </c>
      <c r="M23" s="247">
        <v>8.3525220329611294</v>
      </c>
      <c r="N23" s="247">
        <v>9.4219202669001394</v>
      </c>
      <c r="O23" s="247">
        <v>5.8832206732805803</v>
      </c>
      <c r="P23" s="247">
        <v>9.1614972731246098</v>
      </c>
      <c r="Q23" s="247">
        <v>10.588657735496099</v>
      </c>
      <c r="R23" s="247">
        <v>6.9677855303014402</v>
      </c>
    </row>
    <row r="24" spans="2:18" s="283" customFormat="1" ht="15" customHeight="1" x14ac:dyDescent="0.2">
      <c r="B24" s="261"/>
      <c r="C24" s="261" t="s">
        <v>20</v>
      </c>
      <c r="D24" s="223">
        <v>4.7333303585974704</v>
      </c>
      <c r="E24" s="223">
        <v>7.0030144598076696</v>
      </c>
      <c r="F24" s="223">
        <v>-0.89424101973756298</v>
      </c>
      <c r="G24" s="223">
        <v>2.3599940110021298</v>
      </c>
      <c r="H24" s="223">
        <v>7.2465963353918603</v>
      </c>
      <c r="I24" s="223">
        <v>-5.7857474748661399</v>
      </c>
      <c r="J24" s="223">
        <v>0.44532110742185899</v>
      </c>
      <c r="K24" s="223">
        <v>6.3916768222224398</v>
      </c>
      <c r="L24" s="223">
        <v>-9.6758053521658596</v>
      </c>
      <c r="M24" s="223">
        <v>8.8861509402977905</v>
      </c>
      <c r="N24" s="223">
        <v>10.1002988947674</v>
      </c>
      <c r="O24" s="223">
        <v>6.0772186557479104</v>
      </c>
      <c r="P24" s="223">
        <v>8.8314479526241794</v>
      </c>
      <c r="Q24" s="223">
        <v>10.2862678499207</v>
      </c>
      <c r="R24" s="223">
        <v>6.5950163690416304</v>
      </c>
    </row>
    <row r="25" spans="2:18" s="283" customFormat="1" ht="15" customHeight="1" x14ac:dyDescent="0.2">
      <c r="B25" s="255">
        <v>2016</v>
      </c>
      <c r="C25" s="255" t="s">
        <v>9</v>
      </c>
      <c r="D25" s="247">
        <v>5.3784799500316396</v>
      </c>
      <c r="E25" s="247">
        <v>7.4323544294917898</v>
      </c>
      <c r="F25" s="247">
        <v>0.22947350587645399</v>
      </c>
      <c r="G25" s="247">
        <v>2.5110121984279101</v>
      </c>
      <c r="H25" s="247">
        <v>7.2070402766037498</v>
      </c>
      <c r="I25" s="247">
        <v>-5.4029704310692503</v>
      </c>
      <c r="J25" s="247">
        <v>0.30973209815052799</v>
      </c>
      <c r="K25" s="247">
        <v>6.2647885653130704</v>
      </c>
      <c r="L25" s="247">
        <v>-9.9327631474602605</v>
      </c>
      <c r="M25" s="247">
        <v>9.6890259214319894</v>
      </c>
      <c r="N25" s="247">
        <v>10.5721029844167</v>
      </c>
      <c r="O25" s="247">
        <v>7.6294278628947803</v>
      </c>
      <c r="P25" s="247">
        <v>9.0069397982497108</v>
      </c>
      <c r="Q25" s="247">
        <v>10.0070966657326</v>
      </c>
      <c r="R25" s="247">
        <v>7.4561733491382798</v>
      </c>
    </row>
    <row r="26" spans="2:18" s="283" customFormat="1" ht="15" customHeight="1" x14ac:dyDescent="0.2">
      <c r="B26" s="261"/>
      <c r="C26" s="261" t="s">
        <v>10</v>
      </c>
      <c r="D26" s="223">
        <v>6.1045053123703497</v>
      </c>
      <c r="E26" s="223">
        <v>8.1394746179359991</v>
      </c>
      <c r="F26" s="223">
        <v>0.95483963047526799</v>
      </c>
      <c r="G26" s="223">
        <v>3.0763915252335798</v>
      </c>
      <c r="H26" s="223">
        <v>7.6385433953015403</v>
      </c>
      <c r="I26" s="223">
        <v>-4.6802730269805704</v>
      </c>
      <c r="J26" s="223">
        <v>0.87932229611851198</v>
      </c>
      <c r="K26" s="223">
        <v>6.9258090856880301</v>
      </c>
      <c r="L26" s="223">
        <v>-9.6437651497675905</v>
      </c>
      <c r="M26" s="223">
        <v>10.160388203161499</v>
      </c>
      <c r="N26" s="223">
        <v>11.0753767641115</v>
      </c>
      <c r="O26" s="223">
        <v>8.0253819796046706</v>
      </c>
      <c r="P26" s="223">
        <v>9.7502085708195398</v>
      </c>
      <c r="Q26" s="223">
        <v>10.5202451771524</v>
      </c>
      <c r="R26" s="223">
        <v>8.5494638980666604</v>
      </c>
    </row>
    <row r="27" spans="2:18" s="283" customFormat="1" ht="15" customHeight="1" x14ac:dyDescent="0.2">
      <c r="B27" s="255"/>
      <c r="C27" s="255" t="s">
        <v>11</v>
      </c>
      <c r="D27" s="247">
        <v>5.6731231247087299</v>
      </c>
      <c r="E27" s="247">
        <v>7.9637345050125798</v>
      </c>
      <c r="F27" s="247">
        <v>-0.138136571967618</v>
      </c>
      <c r="G27" s="247">
        <v>2.8315111015022798</v>
      </c>
      <c r="H27" s="247">
        <v>7.3018582845306899</v>
      </c>
      <c r="I27" s="247">
        <v>-4.8263411474301199</v>
      </c>
      <c r="J27" s="247">
        <v>0.72827267917710004</v>
      </c>
      <c r="K27" s="247">
        <v>6.6080547281280904</v>
      </c>
      <c r="L27" s="247">
        <v>-9.6184104464647806</v>
      </c>
      <c r="M27" s="247">
        <v>10.183077585142399</v>
      </c>
      <c r="N27" s="247">
        <v>11.1671544390375</v>
      </c>
      <c r="O27" s="247">
        <v>7.8879920055565202</v>
      </c>
      <c r="P27" s="247">
        <v>9.3098113474447803</v>
      </c>
      <c r="Q27" s="247">
        <v>9.8757518442754293</v>
      </c>
      <c r="R27" s="247">
        <v>8.4250597575880093</v>
      </c>
    </row>
    <row r="28" spans="2:18" s="283" customFormat="1" ht="15" customHeight="1" x14ac:dyDescent="0.2">
      <c r="B28" s="261"/>
      <c r="C28" s="261" t="s">
        <v>12</v>
      </c>
      <c r="D28" s="223">
        <v>6.3490145067342203</v>
      </c>
      <c r="E28" s="223">
        <v>8.7038804564554493</v>
      </c>
      <c r="F28" s="223">
        <v>0.35905268320843797</v>
      </c>
      <c r="G28" s="223">
        <v>3.6945778475354598</v>
      </c>
      <c r="H28" s="223">
        <v>7.8928362795043903</v>
      </c>
      <c r="I28" s="223">
        <v>-3.57431617602378</v>
      </c>
      <c r="J28" s="223">
        <v>1.2889068473260099</v>
      </c>
      <c r="K28" s="223">
        <v>7.2136760554983201</v>
      </c>
      <c r="L28" s="223">
        <v>-9.2029424573018996</v>
      </c>
      <c r="M28" s="223">
        <v>11.1980636460209</v>
      </c>
      <c r="N28" s="223">
        <v>11.9585263163415</v>
      </c>
      <c r="O28" s="223">
        <v>9.4253560807760195</v>
      </c>
      <c r="P28" s="223">
        <v>10.294258837095001</v>
      </c>
      <c r="Q28" s="223">
        <v>10.709490188261</v>
      </c>
      <c r="R28" s="223">
        <v>9.6440162579675803</v>
      </c>
    </row>
    <row r="29" spans="2:18" s="283" customFormat="1" ht="15" customHeight="1" x14ac:dyDescent="0.2">
      <c r="B29" s="255"/>
      <c r="C29" s="255" t="s">
        <v>13</v>
      </c>
      <c r="D29" s="247">
        <v>6.8110932388571799</v>
      </c>
      <c r="E29" s="247">
        <v>8.8956174095324396</v>
      </c>
      <c r="F29" s="247">
        <v>1.44858016712002</v>
      </c>
      <c r="G29" s="247">
        <v>4.1722903484719298</v>
      </c>
      <c r="H29" s="247">
        <v>7.7775675838436502</v>
      </c>
      <c r="I29" s="247">
        <v>-2.1753013037037801</v>
      </c>
      <c r="J29" s="247">
        <v>1.15250669614875</v>
      </c>
      <c r="K29" s="247">
        <v>6.5446655171810004</v>
      </c>
      <c r="L29" s="247">
        <v>-8.5886502301588905</v>
      </c>
      <c r="M29" s="247">
        <v>11.916250014004</v>
      </c>
      <c r="N29" s="247">
        <v>12.331969541789199</v>
      </c>
      <c r="O29" s="247">
        <v>10.939256864241701</v>
      </c>
      <c r="P29" s="247">
        <v>10.2965781149232</v>
      </c>
      <c r="Q29" s="247">
        <v>10.591748672382799</v>
      </c>
      <c r="R29" s="247">
        <v>9.83315002896199</v>
      </c>
    </row>
    <row r="30" spans="2:18" s="283" customFormat="1" ht="15" customHeight="1" x14ac:dyDescent="0.2">
      <c r="B30" s="261"/>
      <c r="C30" s="261" t="s">
        <v>14</v>
      </c>
      <c r="D30" s="223">
        <v>7.0475789924305996</v>
      </c>
      <c r="E30" s="223">
        <v>9.3212106976849896</v>
      </c>
      <c r="F30" s="223">
        <v>1.19909315470181</v>
      </c>
      <c r="G30" s="223">
        <v>4.3434574950798899</v>
      </c>
      <c r="H30" s="223">
        <v>8.0070488675541895</v>
      </c>
      <c r="I30" s="223">
        <v>-2.1049060532932402</v>
      </c>
      <c r="J30" s="223">
        <v>0.67422064902322698</v>
      </c>
      <c r="K30" s="223">
        <v>6.2935342799547804</v>
      </c>
      <c r="L30" s="223">
        <v>-9.4901796870466306</v>
      </c>
      <c r="M30" s="223">
        <v>12.0024237774513</v>
      </c>
      <c r="N30" s="223">
        <v>12.707389566925899</v>
      </c>
      <c r="O30" s="223">
        <v>10.358615796723001</v>
      </c>
      <c r="P30" s="223">
        <v>10.1396585156466</v>
      </c>
      <c r="Q30" s="223">
        <v>10.439677071599499</v>
      </c>
      <c r="R30" s="223">
        <v>9.6700081521183403</v>
      </c>
    </row>
    <row r="31" spans="2:18" s="283" customFormat="1" ht="15" customHeight="1" x14ac:dyDescent="0.2">
      <c r="B31" s="255"/>
      <c r="C31" s="255" t="s">
        <v>15</v>
      </c>
      <c r="D31" s="247">
        <v>7.0117678356331998</v>
      </c>
      <c r="E31" s="247">
        <v>9.7182079912608401</v>
      </c>
      <c r="F31" s="247">
        <v>2.04987970789938E-2</v>
      </c>
      <c r="G31" s="247">
        <v>4.0127352165982</v>
      </c>
      <c r="H31" s="247">
        <v>8.3932516595939699</v>
      </c>
      <c r="I31" s="247">
        <v>-3.74513467022707</v>
      </c>
      <c r="J31" s="247">
        <v>0.65558708236632701</v>
      </c>
      <c r="K31" s="247">
        <v>6.4289466492740903</v>
      </c>
      <c r="L31" s="247">
        <v>-9.9822470929333598</v>
      </c>
      <c r="M31" s="247">
        <v>12.2641957664058</v>
      </c>
      <c r="N31" s="247">
        <v>13.4125712968487</v>
      </c>
      <c r="O31" s="247">
        <v>9.5885260676021904</v>
      </c>
      <c r="P31" s="247">
        <v>9.7673381173638791</v>
      </c>
      <c r="Q31" s="247">
        <v>10.790772405930699</v>
      </c>
      <c r="R31" s="247">
        <v>8.1666480634658107</v>
      </c>
    </row>
    <row r="32" spans="2:18" s="283" customFormat="1" ht="15" customHeight="1" x14ac:dyDescent="0.2">
      <c r="B32" s="261"/>
      <c r="C32" s="261" t="s">
        <v>16</v>
      </c>
      <c r="D32" s="223">
        <v>6.93512776620127</v>
      </c>
      <c r="E32" s="223">
        <v>9.7229427429255999</v>
      </c>
      <c r="F32" s="223">
        <v>-0.25776148935376902</v>
      </c>
      <c r="G32" s="223">
        <v>3.8142460904680799</v>
      </c>
      <c r="H32" s="223">
        <v>7.9336641768690299</v>
      </c>
      <c r="I32" s="223">
        <v>-3.54515344091207</v>
      </c>
      <c r="J32" s="223">
        <v>0.763729967022031</v>
      </c>
      <c r="K32" s="223">
        <v>5.9446154921719296</v>
      </c>
      <c r="L32" s="223">
        <v>-8.9745161259106396</v>
      </c>
      <c r="M32" s="223">
        <v>12.180057691823199</v>
      </c>
      <c r="N32" s="223">
        <v>13.045416616371201</v>
      </c>
      <c r="O32" s="223">
        <v>10.1586883900672</v>
      </c>
      <c r="P32" s="223">
        <v>9.4114747594468593</v>
      </c>
      <c r="Q32" s="223">
        <v>9.9277661372472892</v>
      </c>
      <c r="R32" s="223">
        <v>8.5995124549757698</v>
      </c>
    </row>
    <row r="33" spans="2:18" s="283" customFormat="1" ht="15" customHeight="1" x14ac:dyDescent="0.2">
      <c r="B33" s="255"/>
      <c r="C33" s="255" t="s">
        <v>17</v>
      </c>
      <c r="D33" s="247">
        <v>6.5353283317869799</v>
      </c>
      <c r="E33" s="247">
        <v>9.26535793828576</v>
      </c>
      <c r="F33" s="247">
        <v>-0.56816649087502202</v>
      </c>
      <c r="G33" s="247">
        <v>3.92923037271908</v>
      </c>
      <c r="H33" s="247">
        <v>7.5693597540364799</v>
      </c>
      <c r="I33" s="247">
        <v>-2.66953665950507</v>
      </c>
      <c r="J33" s="247">
        <v>0.28855261216644801</v>
      </c>
      <c r="K33" s="247">
        <v>5.6151718897855503</v>
      </c>
      <c r="L33" s="247">
        <v>-9.7927587940512506</v>
      </c>
      <c r="M33" s="247">
        <v>12.1417250931996</v>
      </c>
      <c r="N33" s="247">
        <v>13.046988750996899</v>
      </c>
      <c r="O33" s="247">
        <v>10.0259279974874</v>
      </c>
      <c r="P33" s="247">
        <v>9.0467297014523105</v>
      </c>
      <c r="Q33" s="247">
        <v>9.3620241627485399</v>
      </c>
      <c r="R33" s="247">
        <v>8.5487426304191807</v>
      </c>
    </row>
    <row r="34" spans="2:18" s="283" customFormat="1" ht="15" customHeight="1" x14ac:dyDescent="0.2">
      <c r="B34" s="261"/>
      <c r="C34" s="261" t="s">
        <v>18</v>
      </c>
      <c r="D34" s="223">
        <v>6.6059344785804397</v>
      </c>
      <c r="E34" s="223">
        <v>9.2572364548561392</v>
      </c>
      <c r="F34" s="223">
        <v>-0.37680049108642599</v>
      </c>
      <c r="G34" s="223">
        <v>4.2772533802729598</v>
      </c>
      <c r="H34" s="223">
        <v>7.5507873199060596</v>
      </c>
      <c r="I34" s="223">
        <v>-1.74247024460865</v>
      </c>
      <c r="J34" s="223">
        <v>0.13693562414871499</v>
      </c>
      <c r="K34" s="223">
        <v>5.2421707839287697</v>
      </c>
      <c r="L34" s="223">
        <v>-9.6418056191607704</v>
      </c>
      <c r="M34" s="223">
        <v>12.086747753662101</v>
      </c>
      <c r="N34" s="223">
        <v>12.703332383981399</v>
      </c>
      <c r="O34" s="223">
        <v>10.629728963338</v>
      </c>
      <c r="P34" s="223">
        <v>8.9428762579909495</v>
      </c>
      <c r="Q34" s="223">
        <v>8.9803681869680805</v>
      </c>
      <c r="R34" s="223">
        <v>8.8834107119303294</v>
      </c>
    </row>
    <row r="35" spans="2:18" s="283" customFormat="1" ht="15" customHeight="1" x14ac:dyDescent="0.2">
      <c r="B35" s="255"/>
      <c r="C35" s="255" t="s">
        <v>19</v>
      </c>
      <c r="D35" s="247">
        <v>6.7856381097370697</v>
      </c>
      <c r="E35" s="247">
        <v>9.2073621823874703</v>
      </c>
      <c r="F35" s="247">
        <v>0.349140757890543</v>
      </c>
      <c r="G35" s="247">
        <v>5.3826147568019298</v>
      </c>
      <c r="H35" s="247">
        <v>7.6609752198182299</v>
      </c>
      <c r="I35" s="247">
        <v>1.1275213902844701</v>
      </c>
      <c r="J35" s="247">
        <v>0.96017464246782602</v>
      </c>
      <c r="K35" s="247">
        <v>4.7474959149253797</v>
      </c>
      <c r="L35" s="247">
        <v>-6.5013142572044798</v>
      </c>
      <c r="M35" s="247">
        <v>12.1627208574108</v>
      </c>
      <c r="N35" s="247">
        <v>12.089846505588</v>
      </c>
      <c r="O35" s="247">
        <v>12.3366156300665</v>
      </c>
      <c r="P35" s="247">
        <v>9.2597708162669203</v>
      </c>
      <c r="Q35" s="247">
        <v>8.7877978177055809</v>
      </c>
      <c r="R35" s="247">
        <v>10.0098057466464</v>
      </c>
    </row>
    <row r="36" spans="2:18" s="283" customFormat="1" ht="15" customHeight="1" x14ac:dyDescent="0.2">
      <c r="B36" s="261"/>
      <c r="C36" s="261" t="s">
        <v>20</v>
      </c>
      <c r="D36" s="223">
        <v>8.2132884025531503</v>
      </c>
      <c r="E36" s="223">
        <v>10.394404598558801</v>
      </c>
      <c r="F36" s="223">
        <v>2.3743819115367799</v>
      </c>
      <c r="G36" s="223">
        <v>6.8136662834258104</v>
      </c>
      <c r="H36" s="223">
        <v>7.8971178412387397</v>
      </c>
      <c r="I36" s="223">
        <v>4.7577755200935501</v>
      </c>
      <c r="J36" s="223">
        <v>1.65874561599748</v>
      </c>
      <c r="K36" s="223">
        <v>4.5247395212652899</v>
      </c>
      <c r="L36" s="223">
        <v>-4.0871374589063603</v>
      </c>
      <c r="M36" s="223">
        <v>12.2903123586138</v>
      </c>
      <c r="N36" s="223">
        <v>11.780249977406701</v>
      </c>
      <c r="O36" s="223">
        <v>13.515095853525001</v>
      </c>
      <c r="P36" s="223">
        <v>10.044241800746301</v>
      </c>
      <c r="Q36" s="223">
        <v>9.0178924407623704</v>
      </c>
      <c r="R36" s="223">
        <v>11.6766401243292</v>
      </c>
    </row>
    <row r="37" spans="2:18" s="283" customFormat="1" ht="15" customHeight="1" x14ac:dyDescent="0.2">
      <c r="B37" s="255">
        <v>2017</v>
      </c>
      <c r="C37" s="255" t="s">
        <v>9</v>
      </c>
      <c r="D37" s="247">
        <v>7.75268056162981</v>
      </c>
      <c r="E37" s="247">
        <v>10.128056365306399</v>
      </c>
      <c r="F37" s="247">
        <v>1.3697295746535301</v>
      </c>
      <c r="G37" s="247">
        <v>6.4556408644018699</v>
      </c>
      <c r="H37" s="247">
        <v>7.37795132390655</v>
      </c>
      <c r="I37" s="247">
        <v>4.6941217969587798</v>
      </c>
      <c r="J37" s="247">
        <v>0.95202147339934495</v>
      </c>
      <c r="K37" s="247">
        <v>3.92323865203281</v>
      </c>
      <c r="L37" s="247">
        <v>-5.0774164411922698</v>
      </c>
      <c r="M37" s="247">
        <v>11.219084307130499</v>
      </c>
      <c r="N37" s="247">
        <v>10.8496874202899</v>
      </c>
      <c r="O37" s="247">
        <v>12.1041828752206</v>
      </c>
      <c r="P37" s="247">
        <v>9.4844092234083206</v>
      </c>
      <c r="Q37" s="247">
        <v>8.5981796221686402</v>
      </c>
      <c r="R37" s="247">
        <v>10.891149296505301</v>
      </c>
    </row>
    <row r="38" spans="2:18" s="283" customFormat="1" ht="15" customHeight="1" x14ac:dyDescent="0.2">
      <c r="B38" s="261"/>
      <c r="C38" s="261" t="s">
        <v>10</v>
      </c>
      <c r="D38" s="223">
        <v>6.8897008797572896</v>
      </c>
      <c r="E38" s="223">
        <v>9.1045733831417408</v>
      </c>
      <c r="F38" s="223">
        <v>0.885889825388264</v>
      </c>
      <c r="G38" s="223">
        <v>5.3375066185001696</v>
      </c>
      <c r="H38" s="223">
        <v>6.1376381272362899</v>
      </c>
      <c r="I38" s="223">
        <v>3.8012928007983899</v>
      </c>
      <c r="J38" s="223">
        <v>-0.111663443002896</v>
      </c>
      <c r="K38" s="223">
        <v>2.19330195373555</v>
      </c>
      <c r="L38" s="223">
        <v>-4.8587691280707102</v>
      </c>
      <c r="M38" s="223">
        <v>9.9356587897627495</v>
      </c>
      <c r="N38" s="223">
        <v>9.4793154273783404</v>
      </c>
      <c r="O38" s="223">
        <v>11.0305405051856</v>
      </c>
      <c r="P38" s="223">
        <v>8.0972050776456204</v>
      </c>
      <c r="Q38" s="223">
        <v>6.8615314549325097</v>
      </c>
      <c r="R38" s="223">
        <v>10.059016370077901</v>
      </c>
    </row>
    <row r="39" spans="2:18" s="283" customFormat="1" ht="15" customHeight="1" x14ac:dyDescent="0.2">
      <c r="B39" s="255"/>
      <c r="C39" s="255" t="s">
        <v>11</v>
      </c>
      <c r="D39" s="247">
        <v>7.9913255559071796</v>
      </c>
      <c r="E39" s="247">
        <v>9.99460852874126</v>
      </c>
      <c r="F39" s="247">
        <v>2.49668354592314</v>
      </c>
      <c r="G39" s="247">
        <v>5.8425324027688896</v>
      </c>
      <c r="H39" s="247">
        <v>6.4103944676699998</v>
      </c>
      <c r="I39" s="247">
        <v>4.7458040666809698</v>
      </c>
      <c r="J39" s="247">
        <v>0.321300581171302</v>
      </c>
      <c r="K39" s="247">
        <v>2.5911058445786699</v>
      </c>
      <c r="L39" s="247">
        <v>-4.3899755934276898</v>
      </c>
      <c r="M39" s="247">
        <v>9.8972729038254901</v>
      </c>
      <c r="N39" s="247">
        <v>9.3751687880039096</v>
      </c>
      <c r="O39" s="247">
        <v>11.1519453569296</v>
      </c>
      <c r="P39" s="247">
        <v>8.2499905652538601</v>
      </c>
      <c r="Q39" s="247">
        <v>7.1624148643749699</v>
      </c>
      <c r="R39" s="247">
        <v>9.9729786156624893</v>
      </c>
    </row>
    <row r="40" spans="2:18" s="283" customFormat="1" ht="15" customHeight="1" x14ac:dyDescent="0.2">
      <c r="B40" s="261"/>
      <c r="C40" s="261" t="s">
        <v>12</v>
      </c>
      <c r="D40" s="223">
        <v>7.4595692701248604</v>
      </c>
      <c r="E40" s="223">
        <v>9.7332511085860904</v>
      </c>
      <c r="F40" s="223">
        <v>1.19521873581803</v>
      </c>
      <c r="G40" s="223">
        <v>4.7292484628102898</v>
      </c>
      <c r="H40" s="223">
        <v>5.4532326792962298</v>
      </c>
      <c r="I40" s="223">
        <v>3.3266668247768001</v>
      </c>
      <c r="J40" s="223">
        <v>-0.117185669188669</v>
      </c>
      <c r="K40" s="223">
        <v>2.3124982121924398</v>
      </c>
      <c r="L40" s="223">
        <v>-5.1977129943348697</v>
      </c>
      <c r="M40" s="223">
        <v>8.3963754171059204</v>
      </c>
      <c r="N40" s="223">
        <v>8.5665987831657908</v>
      </c>
      <c r="O40" s="223">
        <v>7.9903833227971797</v>
      </c>
      <c r="P40" s="223">
        <v>6.9759020337745197</v>
      </c>
      <c r="Q40" s="223">
        <v>6.1264786112183103</v>
      </c>
      <c r="R40" s="223">
        <v>8.3190053326747595</v>
      </c>
    </row>
    <row r="41" spans="2:18" s="283" customFormat="1" ht="15" customHeight="1" x14ac:dyDescent="0.2">
      <c r="B41" s="255"/>
      <c r="C41" s="255" t="s">
        <v>13</v>
      </c>
      <c r="D41" s="247">
        <v>7.1201031609273304</v>
      </c>
      <c r="E41" s="247">
        <v>9.5687871329423793</v>
      </c>
      <c r="F41" s="247">
        <v>0.35836116675001001</v>
      </c>
      <c r="G41" s="247">
        <v>4.3511528017558199</v>
      </c>
      <c r="H41" s="247">
        <v>4.9493187940214698</v>
      </c>
      <c r="I41" s="247">
        <v>3.19084852980667</v>
      </c>
      <c r="J41" s="247">
        <v>0.43868445811829898</v>
      </c>
      <c r="K41" s="247">
        <v>2.4227429924426702</v>
      </c>
      <c r="L41" s="247">
        <v>-3.73898363800458</v>
      </c>
      <c r="M41" s="247">
        <v>7.3914391666228996</v>
      </c>
      <c r="N41" s="247">
        <v>7.7449990261136499</v>
      </c>
      <c r="O41" s="247">
        <v>6.5500979462190596</v>
      </c>
      <c r="P41" s="247">
        <v>6.6861974565816302</v>
      </c>
      <c r="Q41" s="247">
        <v>5.7126578028399804</v>
      </c>
      <c r="R41" s="247">
        <v>8.2252457459579098</v>
      </c>
    </row>
    <row r="42" spans="2:18" s="283" customFormat="1" ht="15" customHeight="1" x14ac:dyDescent="0.2">
      <c r="B42" s="261"/>
      <c r="C42" s="261" t="s">
        <v>14</v>
      </c>
      <c r="D42" s="223">
        <v>6.7484197532704702</v>
      </c>
      <c r="E42" s="223">
        <v>9.2724740735067499</v>
      </c>
      <c r="F42" s="223">
        <v>-0.26532303048231198</v>
      </c>
      <c r="G42" s="223">
        <v>3.7919431704187301</v>
      </c>
      <c r="H42" s="223">
        <v>4.3584167303626398</v>
      </c>
      <c r="I42" s="223">
        <v>2.6918909473104198</v>
      </c>
      <c r="J42" s="223">
        <v>0.97273184673678503</v>
      </c>
      <c r="K42" s="223">
        <v>2.5500300774960101</v>
      </c>
      <c r="L42" s="223">
        <v>-2.3778748406578099</v>
      </c>
      <c r="M42" s="223">
        <v>6.7829786745989402</v>
      </c>
      <c r="N42" s="223">
        <v>6.9686327872057596</v>
      </c>
      <c r="O42" s="223">
        <v>6.3408651879470801</v>
      </c>
      <c r="P42" s="223">
        <v>6.2147410391352</v>
      </c>
      <c r="Q42" s="223">
        <v>5.4288160795865803</v>
      </c>
      <c r="R42" s="223">
        <v>7.4536656500471299</v>
      </c>
    </row>
    <row r="43" spans="2:18" s="283" customFormat="1" ht="15" customHeight="1" x14ac:dyDescent="0.2">
      <c r="B43" s="255"/>
      <c r="C43" s="255" t="s">
        <v>15</v>
      </c>
      <c r="D43" s="247">
        <v>6.7650093799772799</v>
      </c>
      <c r="E43" s="247">
        <v>8.8260274630181303</v>
      </c>
      <c r="F43" s="247">
        <v>0.92479111141194903</v>
      </c>
      <c r="G43" s="247">
        <v>4.0139676515513303</v>
      </c>
      <c r="H43" s="247">
        <v>3.3789818168686199</v>
      </c>
      <c r="I43" s="247">
        <v>5.2803381008575103</v>
      </c>
      <c r="J43" s="247">
        <v>1.35780233275855</v>
      </c>
      <c r="K43" s="247">
        <v>1.9957771713932499</v>
      </c>
      <c r="L43" s="247">
        <v>-3.2021506899038203E-2</v>
      </c>
      <c r="M43" s="247">
        <v>5.9155463565743203</v>
      </c>
      <c r="N43" s="247">
        <v>5.7264638542405599</v>
      </c>
      <c r="O43" s="247">
        <v>6.3714741027381301</v>
      </c>
      <c r="P43" s="247">
        <v>6.3430834086327001</v>
      </c>
      <c r="Q43" s="247">
        <v>4.6592524742386603</v>
      </c>
      <c r="R43" s="247">
        <v>9.0405494466899707</v>
      </c>
    </row>
    <row r="44" spans="2:18" s="283" customFormat="1" ht="15" customHeight="1" x14ac:dyDescent="0.2">
      <c r="B44" s="261"/>
      <c r="C44" s="261" t="s">
        <v>16</v>
      </c>
      <c r="D44" s="223">
        <v>6.2059590638944497</v>
      </c>
      <c r="E44" s="223">
        <v>8.6516633306353192</v>
      </c>
      <c r="F44" s="223">
        <v>-0.73567481509126997</v>
      </c>
      <c r="G44" s="223">
        <v>3.7214965307472001</v>
      </c>
      <c r="H44" s="223">
        <v>3.0160194573097399</v>
      </c>
      <c r="I44" s="223">
        <v>5.1318315196549502</v>
      </c>
      <c r="J44" s="223">
        <v>1.1187446678222199</v>
      </c>
      <c r="K44" s="223">
        <v>1.80886160085361</v>
      </c>
      <c r="L44" s="223">
        <v>-0.39104109391687703</v>
      </c>
      <c r="M44" s="223">
        <v>5.13223606066739</v>
      </c>
      <c r="N44" s="223">
        <v>5.29246704355897</v>
      </c>
      <c r="O44" s="223">
        <v>4.7481486361853804</v>
      </c>
      <c r="P44" s="223">
        <v>5.74196829792972</v>
      </c>
      <c r="Q44" s="223">
        <v>4.3970185935165302</v>
      </c>
      <c r="R44" s="223">
        <v>7.8830170982901997</v>
      </c>
    </row>
    <row r="45" spans="2:18" s="283" customFormat="1" ht="15" customHeight="1" x14ac:dyDescent="0.2">
      <c r="B45" s="255"/>
      <c r="C45" s="255" t="s">
        <v>17</v>
      </c>
      <c r="D45" s="247">
        <v>6.4723977271013799</v>
      </c>
      <c r="E45" s="247">
        <v>8.9521600595951991</v>
      </c>
      <c r="F45" s="247">
        <v>-0.61801988629175397</v>
      </c>
      <c r="G45" s="247">
        <v>3.4973819453065298</v>
      </c>
      <c r="H45" s="247">
        <v>2.8871098781532401</v>
      </c>
      <c r="I45" s="247">
        <v>4.7200519587665202</v>
      </c>
      <c r="J45" s="247">
        <v>1.4229113853220701</v>
      </c>
      <c r="K45" s="247">
        <v>1.7100162222647199</v>
      </c>
      <c r="L45" s="247">
        <v>0.7867155937336</v>
      </c>
      <c r="M45" s="247">
        <v>4.5713981829520698</v>
      </c>
      <c r="N45" s="247">
        <v>4.7722123301216604</v>
      </c>
      <c r="O45" s="247">
        <v>4.08916488565092</v>
      </c>
      <c r="P45" s="247">
        <v>5.5328833296363698</v>
      </c>
      <c r="Q45" s="247">
        <v>4.3677211934647104</v>
      </c>
      <c r="R45" s="247">
        <v>7.3869691464495597</v>
      </c>
    </row>
    <row r="46" spans="2:18" s="283" customFormat="1" ht="15" customHeight="1" x14ac:dyDescent="0.2">
      <c r="B46" s="261"/>
      <c r="C46" s="261" t="s">
        <v>18</v>
      </c>
      <c r="D46" s="223">
        <v>6.1164275454496799</v>
      </c>
      <c r="E46" s="223">
        <v>8.4082383738816908</v>
      </c>
      <c r="F46" s="223">
        <v>-0.50321983871123299</v>
      </c>
      <c r="G46" s="223">
        <v>2.9582157554687298</v>
      </c>
      <c r="H46" s="223">
        <v>2.2260788728507301</v>
      </c>
      <c r="I46" s="223">
        <v>4.4318840594019804</v>
      </c>
      <c r="J46" s="223">
        <v>1.22105520175066</v>
      </c>
      <c r="K46" s="223">
        <v>1.2769232628611999</v>
      </c>
      <c r="L46" s="223">
        <v>1.0964164600363999</v>
      </c>
      <c r="M46" s="223">
        <v>3.9091366083647601</v>
      </c>
      <c r="N46" s="223">
        <v>3.9732789357501002</v>
      </c>
      <c r="O46" s="223">
        <v>3.7547242411675601</v>
      </c>
      <c r="P46" s="223">
        <v>5.2093567715168403</v>
      </c>
      <c r="Q46" s="223">
        <v>4.0664063674569402</v>
      </c>
      <c r="R46" s="223">
        <v>7.0237924015038598</v>
      </c>
    </row>
    <row r="47" spans="2:18" s="283" customFormat="1" ht="15" customHeight="1" x14ac:dyDescent="0.2">
      <c r="B47" s="255"/>
      <c r="C47" s="255" t="s">
        <v>19</v>
      </c>
      <c r="D47" s="247">
        <v>5.6404071066150401</v>
      </c>
      <c r="E47" s="247">
        <v>8.0026525701608602</v>
      </c>
      <c r="F47" s="247">
        <v>-1.1922278534186499</v>
      </c>
      <c r="G47" s="247">
        <v>1.6510841184252301</v>
      </c>
      <c r="H47" s="247">
        <v>1.8160203282830301</v>
      </c>
      <c r="I47" s="247">
        <v>1.3231462153345599</v>
      </c>
      <c r="J47" s="247">
        <v>0.15899565829267101</v>
      </c>
      <c r="K47" s="247">
        <v>0.89457125990819497</v>
      </c>
      <c r="L47" s="247">
        <v>-1.4645287002488001</v>
      </c>
      <c r="M47" s="247">
        <v>2.9446187496562399</v>
      </c>
      <c r="N47" s="247">
        <v>3.6269273245743499</v>
      </c>
      <c r="O47" s="247">
        <v>1.32005188777222</v>
      </c>
      <c r="P47" s="247">
        <v>4.0400750956006499</v>
      </c>
      <c r="Q47" s="247">
        <v>3.7417595025176298</v>
      </c>
      <c r="R47" s="247">
        <v>4.5088766883862403</v>
      </c>
    </row>
    <row r="48" spans="2:18" s="283" customFormat="1" ht="15" customHeight="1" x14ac:dyDescent="0.2">
      <c r="B48" s="261"/>
      <c r="C48" s="261" t="s">
        <v>20</v>
      </c>
      <c r="D48" s="223">
        <v>3.3947423763080602</v>
      </c>
      <c r="E48" s="223">
        <v>6.3028443913333998</v>
      </c>
      <c r="F48" s="223">
        <v>-5.0002078129253897</v>
      </c>
      <c r="G48" s="223">
        <v>-0.64048889134710196</v>
      </c>
      <c r="H48" s="223">
        <v>0.94137282904265296</v>
      </c>
      <c r="I48" s="223">
        <v>-3.7320841297877498</v>
      </c>
      <c r="J48" s="223">
        <v>-1.86808922148171</v>
      </c>
      <c r="K48" s="223">
        <v>-0.15219414243610199</v>
      </c>
      <c r="L48" s="223">
        <v>-5.6170810301322902</v>
      </c>
      <c r="M48" s="223">
        <v>1.36425991552012</v>
      </c>
      <c r="N48" s="223">
        <v>2.6051166483982202</v>
      </c>
      <c r="O48" s="223">
        <v>-1.56980101871003</v>
      </c>
      <c r="P48" s="223">
        <v>2.2456477011503</v>
      </c>
      <c r="Q48" s="223">
        <v>3.0239758663781</v>
      </c>
      <c r="R48" s="223">
        <v>1.0371965124840801</v>
      </c>
    </row>
    <row r="49" spans="2:23" s="283" customFormat="1" ht="15" customHeight="1" x14ac:dyDescent="0.2">
      <c r="B49" s="255">
        <v>2018</v>
      </c>
      <c r="C49" s="255" t="s">
        <v>9</v>
      </c>
      <c r="D49" s="247">
        <v>3.49167488265911</v>
      </c>
      <c r="E49" s="247">
        <v>6.0239879834695698</v>
      </c>
      <c r="F49" s="247">
        <v>-3.9009091458143001</v>
      </c>
      <c r="G49" s="247">
        <v>-0.515507687125905</v>
      </c>
      <c r="H49" s="247">
        <v>0.94126294446659198</v>
      </c>
      <c r="I49" s="247">
        <v>-3.36911498981187</v>
      </c>
      <c r="J49" s="247">
        <v>-0.68675584243961296</v>
      </c>
      <c r="K49" s="247">
        <v>-0.13027677963902701</v>
      </c>
      <c r="L49" s="247">
        <v>-1.9230857680712401</v>
      </c>
      <c r="M49" s="247">
        <v>1.5533065680723099</v>
      </c>
      <c r="N49" s="247">
        <v>2.58512466295109</v>
      </c>
      <c r="O49" s="247">
        <v>-0.89132942799252701</v>
      </c>
      <c r="P49" s="247">
        <v>2.4751269466337198</v>
      </c>
      <c r="Q49" s="247">
        <v>2.9647658975667799</v>
      </c>
      <c r="R49" s="247">
        <v>1.7139787428525299</v>
      </c>
    </row>
    <row r="50" spans="2:23" s="283" customFormat="1" ht="15" customHeight="1" x14ac:dyDescent="0.2">
      <c r="B50" s="261"/>
      <c r="C50" s="261" t="s">
        <v>10</v>
      </c>
      <c r="D50" s="223">
        <v>3.88046378404561</v>
      </c>
      <c r="E50" s="223">
        <v>6.6052185987524696</v>
      </c>
      <c r="F50" s="223">
        <v>-4.1071717398824603</v>
      </c>
      <c r="G50" s="223">
        <v>5.9802573443823399E-2</v>
      </c>
      <c r="H50" s="223">
        <v>1.4788452839613599</v>
      </c>
      <c r="I50" s="223">
        <v>-2.7260133585757398</v>
      </c>
      <c r="J50" s="223">
        <v>0.150184846999735</v>
      </c>
      <c r="K50" s="223">
        <v>0.80160291685367202</v>
      </c>
      <c r="L50" s="223">
        <v>-1.2908615307295701</v>
      </c>
      <c r="M50" s="223">
        <v>1.86456665027004</v>
      </c>
      <c r="N50" s="223">
        <v>3.0088993655351199</v>
      </c>
      <c r="O50" s="223">
        <v>-0.84261500429171399</v>
      </c>
      <c r="P50" s="223">
        <v>2.9382662701258102</v>
      </c>
      <c r="Q50" s="223">
        <v>3.9207025232963901</v>
      </c>
      <c r="R50" s="223">
        <v>1.4238209383709901</v>
      </c>
    </row>
    <row r="51" spans="2:23" s="283" customFormat="1" ht="15" customHeight="1" x14ac:dyDescent="0.2">
      <c r="B51" s="255"/>
      <c r="C51" s="255" t="s">
        <v>11</v>
      </c>
      <c r="D51" s="247">
        <v>2.9430173929268801</v>
      </c>
      <c r="E51" s="247">
        <v>5.8320229627626201</v>
      </c>
      <c r="F51" s="247">
        <v>-5.5606656978314497</v>
      </c>
      <c r="G51" s="247">
        <v>-0.23463884400795099</v>
      </c>
      <c r="H51" s="247">
        <v>1.3672299507200301</v>
      </c>
      <c r="I51" s="247">
        <v>-3.3775388698504898</v>
      </c>
      <c r="J51" s="247">
        <v>0.29049064221851101</v>
      </c>
      <c r="K51" s="247">
        <v>0.629879664798905</v>
      </c>
      <c r="L51" s="247">
        <v>-0.46539141738012302</v>
      </c>
      <c r="M51" s="247">
        <v>1.4071548285764699</v>
      </c>
      <c r="N51" s="247">
        <v>2.7463508417396199</v>
      </c>
      <c r="O51" s="247">
        <v>-1.7596336927757401</v>
      </c>
      <c r="P51" s="247">
        <v>2.6147164991985998</v>
      </c>
      <c r="Q51" s="247">
        <v>3.62787510241529</v>
      </c>
      <c r="R51" s="247">
        <v>1.05064461262447</v>
      </c>
    </row>
    <row r="52" spans="2:23" s="283" customFormat="1" ht="15" customHeight="1" x14ac:dyDescent="0.2">
      <c r="B52" s="261"/>
      <c r="C52" s="261" t="s">
        <v>12</v>
      </c>
      <c r="D52" s="223">
        <v>2.9266739639920201</v>
      </c>
      <c r="E52" s="223">
        <v>5.4055643595097802</v>
      </c>
      <c r="F52" s="223">
        <v>-4.4792958316211804</v>
      </c>
      <c r="G52" s="223">
        <v>0.40270223045182402</v>
      </c>
      <c r="H52" s="223">
        <v>1.64150032205777</v>
      </c>
      <c r="I52" s="223">
        <v>-2.04662638351149</v>
      </c>
      <c r="J52" s="223">
        <v>0.87142355586637998</v>
      </c>
      <c r="K52" s="223">
        <v>0.544895171472493</v>
      </c>
      <c r="L52" s="223">
        <v>1.6082917874059399</v>
      </c>
      <c r="M52" s="223">
        <v>1.91085520147893</v>
      </c>
      <c r="N52" s="223">
        <v>2.5989828832858399</v>
      </c>
      <c r="O52" s="223">
        <v>0.26087557722789301</v>
      </c>
      <c r="P52" s="223">
        <v>3.0483514963428999</v>
      </c>
      <c r="Q52" s="223">
        <v>3.9247661965243998</v>
      </c>
      <c r="R52" s="223">
        <v>1.69061989096286</v>
      </c>
    </row>
    <row r="53" spans="2:23" s="283" customFormat="1" ht="15" customHeight="1" x14ac:dyDescent="0.2">
      <c r="B53" s="255"/>
      <c r="C53" s="255" t="s">
        <v>13</v>
      </c>
      <c r="D53" s="247">
        <v>3.1368474287086099</v>
      </c>
      <c r="E53" s="247">
        <v>5.2911925630569199</v>
      </c>
      <c r="F53" s="247">
        <v>-3.3580819114488101</v>
      </c>
      <c r="G53" s="247">
        <v>0.75379459861717502</v>
      </c>
      <c r="H53" s="247">
        <v>2.1862635591154902</v>
      </c>
      <c r="I53" s="247">
        <v>-2.0722163071717898</v>
      </c>
      <c r="J53" s="247">
        <v>0.61915053106456097</v>
      </c>
      <c r="K53" s="247">
        <v>0.73443453256720703</v>
      </c>
      <c r="L53" s="247">
        <v>0.36086834415809399</v>
      </c>
      <c r="M53" s="247">
        <v>2.1139213682509501</v>
      </c>
      <c r="N53" s="247">
        <v>2.6523666111914399</v>
      </c>
      <c r="O53" s="247">
        <v>0.81825249008324896</v>
      </c>
      <c r="P53" s="247">
        <v>3.14829140610553</v>
      </c>
      <c r="Q53" s="247">
        <v>4.3418722103484697</v>
      </c>
      <c r="R53" s="247">
        <v>1.3051916665835599</v>
      </c>
    </row>
    <row r="54" spans="2:23" s="283" customFormat="1" ht="15" customHeight="1" x14ac:dyDescent="0.2">
      <c r="B54" s="261"/>
      <c r="C54" s="261" t="s">
        <v>14</v>
      </c>
      <c r="D54" s="223">
        <v>3.47269899278808</v>
      </c>
      <c r="E54" s="223">
        <v>5.4388911030037503</v>
      </c>
      <c r="F54" s="223">
        <v>-2.51336944323275</v>
      </c>
      <c r="G54" s="223">
        <v>1.13394785241967</v>
      </c>
      <c r="H54" s="223">
        <v>2.8277670970914501</v>
      </c>
      <c r="I54" s="223">
        <v>-2.2087109786368901</v>
      </c>
      <c r="J54" s="223">
        <v>0.39918229154391999</v>
      </c>
      <c r="K54" s="223">
        <v>1.05901223696572</v>
      </c>
      <c r="L54" s="223">
        <v>-1.07322917419359</v>
      </c>
      <c r="M54" s="223">
        <v>1.92206913567745</v>
      </c>
      <c r="N54" s="223">
        <v>2.8762069575963798</v>
      </c>
      <c r="O54" s="223">
        <v>-0.36351154373462902</v>
      </c>
      <c r="P54" s="223">
        <v>3.43421196893985</v>
      </c>
      <c r="Q54" s="223">
        <v>4.8191308214650999</v>
      </c>
      <c r="R54" s="223">
        <v>1.2921786588755599</v>
      </c>
    </row>
    <row r="55" spans="2:23" s="283" customFormat="1" ht="15" customHeight="1" x14ac:dyDescent="0.2">
      <c r="B55" s="255"/>
      <c r="C55" s="255" t="s">
        <v>15</v>
      </c>
      <c r="D55" s="247">
        <v>3.1594450405040302</v>
      </c>
      <c r="E55" s="247">
        <v>5.07628478061413</v>
      </c>
      <c r="F55" s="247">
        <v>-2.6974575061352901</v>
      </c>
      <c r="G55" s="247">
        <v>0.95732165621200704</v>
      </c>
      <c r="H55" s="247">
        <v>3.0342928683278401</v>
      </c>
      <c r="I55" s="247">
        <v>-3.11003435261614</v>
      </c>
      <c r="J55" s="247">
        <v>0.2201202775586</v>
      </c>
      <c r="K55" s="247">
        <v>0.777686649695286</v>
      </c>
      <c r="L55" s="247">
        <v>-1.0191729040645501</v>
      </c>
      <c r="M55" s="247">
        <v>1.77756641858084</v>
      </c>
      <c r="N55" s="247">
        <v>2.7005347001798099</v>
      </c>
      <c r="O55" s="247">
        <v>-0.43445835812142602</v>
      </c>
      <c r="P55" s="247">
        <v>3.33003827973128</v>
      </c>
      <c r="Q55" s="247">
        <v>4.90484235427635</v>
      </c>
      <c r="R55" s="247">
        <v>0.90859874594033696</v>
      </c>
    </row>
    <row r="56" spans="2:23" s="283" customFormat="1" ht="15" customHeight="1" x14ac:dyDescent="0.2">
      <c r="B56" s="261"/>
      <c r="C56" s="261" t="s">
        <v>16</v>
      </c>
      <c r="D56" s="223">
        <v>3.4753679988220698</v>
      </c>
      <c r="E56" s="223">
        <v>5.1080893840707704</v>
      </c>
      <c r="F56" s="223">
        <v>-1.5970265679969999</v>
      </c>
      <c r="G56" s="223">
        <v>1.2736004475296701</v>
      </c>
      <c r="H56" s="223">
        <v>3.5287003784356901</v>
      </c>
      <c r="I56" s="223">
        <v>-3.1438908413029298</v>
      </c>
      <c r="J56" s="223">
        <v>0.42567122003052099</v>
      </c>
      <c r="K56" s="223">
        <v>1.0334030097582501</v>
      </c>
      <c r="L56" s="223">
        <v>-0.93324216540506799</v>
      </c>
      <c r="M56" s="223">
        <v>1.92065400403463</v>
      </c>
      <c r="N56" s="223">
        <v>2.6564115891956499</v>
      </c>
      <c r="O56" s="223">
        <v>0.147815052919364</v>
      </c>
      <c r="P56" s="223">
        <v>3.9316735393098501</v>
      </c>
      <c r="Q56" s="223">
        <v>5.4195276276114903</v>
      </c>
      <c r="R56" s="223">
        <v>1.63966686727099</v>
      </c>
    </row>
    <row r="57" spans="2:23" s="283" customFormat="1" ht="15" customHeight="1" x14ac:dyDescent="0.2">
      <c r="B57" s="362"/>
      <c r="C57" s="362" t="s">
        <v>17</v>
      </c>
      <c r="D57" s="363">
        <v>3.4600719654864101</v>
      </c>
      <c r="E57" s="363">
        <v>4.9788917453239803</v>
      </c>
      <c r="F57" s="363">
        <v>-1.30090631373396</v>
      </c>
      <c r="G57" s="363">
        <v>1.4360652287086499</v>
      </c>
      <c r="H57" s="363">
        <v>3.7854972368596398</v>
      </c>
      <c r="I57" s="363">
        <v>-3.1885943405406501</v>
      </c>
      <c r="J57" s="363">
        <v>0.62227524432247905</v>
      </c>
      <c r="K57" s="363">
        <v>1.43031498934918</v>
      </c>
      <c r="L57" s="363">
        <v>-1.1846635262201</v>
      </c>
      <c r="M57" s="363">
        <v>1.8965296341400899</v>
      </c>
      <c r="N57" s="363">
        <v>2.65763482728631</v>
      </c>
      <c r="O57" s="363">
        <v>5.6824736438421099E-2</v>
      </c>
      <c r="P57" s="363">
        <v>4.3165287225836302</v>
      </c>
      <c r="Q57" s="363">
        <v>5.6443047530446897</v>
      </c>
      <c r="R57" s="363">
        <v>2.2630845089228302</v>
      </c>
    </row>
    <row r="58" spans="2:23" s="283" customFormat="1" ht="10.5" customHeight="1" x14ac:dyDescent="0.2">
      <c r="B58" s="261"/>
      <c r="C58" s="261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</row>
    <row r="59" spans="2:23" s="355" customFormat="1" ht="12" x14ac:dyDescent="0.2">
      <c r="B59" s="226" t="s">
        <v>72</v>
      </c>
      <c r="L59" s="223"/>
      <c r="O59" s="223"/>
      <c r="R59" s="223"/>
    </row>
    <row r="60" spans="2:23" s="347" customFormat="1" ht="13.5" x14ac:dyDescent="0.2">
      <c r="B60" s="377" t="s">
        <v>1</v>
      </c>
      <c r="C60" s="377"/>
      <c r="D60" s="355"/>
      <c r="E60" s="355"/>
      <c r="F60" s="355"/>
      <c r="G60" s="355"/>
      <c r="H60" s="355"/>
      <c r="I60" s="355"/>
      <c r="J60" s="355"/>
      <c r="K60" s="355"/>
      <c r="L60" s="223"/>
      <c r="M60" s="355"/>
      <c r="N60" s="355"/>
      <c r="O60" s="223"/>
      <c r="P60" s="355"/>
      <c r="Q60" s="355"/>
      <c r="R60" s="223"/>
      <c r="S60" s="361"/>
      <c r="T60" s="361"/>
      <c r="U60" s="361"/>
      <c r="V60" s="361"/>
      <c r="W60" s="361"/>
    </row>
    <row r="61" spans="2:23" s="347" customFormat="1" x14ac:dyDescent="0.2">
      <c r="B61" s="227" t="s">
        <v>164</v>
      </c>
      <c r="C61" s="355"/>
      <c r="D61" s="355"/>
      <c r="E61" s="355"/>
      <c r="F61" s="355"/>
      <c r="G61" s="355"/>
      <c r="H61" s="355"/>
      <c r="I61" s="355"/>
      <c r="J61" s="355"/>
      <c r="K61" s="355"/>
      <c r="L61" s="223"/>
      <c r="M61" s="355"/>
      <c r="N61" s="355"/>
      <c r="O61" s="223"/>
      <c r="P61" s="355"/>
      <c r="Q61" s="355"/>
      <c r="R61" s="223"/>
    </row>
    <row r="62" spans="2:23" s="347" customFormat="1" ht="12.75" customHeight="1" x14ac:dyDescent="0.2">
      <c r="B62" s="479" t="str">
        <f>+'2.6'!B73:H73</f>
        <v>Actualizado el 14 de noviembre de 2018</v>
      </c>
      <c r="C62" s="479"/>
      <c r="D62" s="479"/>
      <c r="E62" s="479"/>
      <c r="F62" s="479"/>
      <c r="G62" s="479"/>
      <c r="H62" s="479"/>
      <c r="I62" s="355"/>
      <c r="J62" s="355"/>
      <c r="K62" s="355"/>
      <c r="L62" s="223"/>
      <c r="M62" s="355"/>
      <c r="N62" s="355"/>
      <c r="O62" s="223"/>
      <c r="P62" s="355"/>
      <c r="Q62" s="355"/>
      <c r="R62" s="223"/>
    </row>
    <row r="63" spans="2:23" s="347" customFormat="1" x14ac:dyDescent="0.2">
      <c r="B63" s="355"/>
      <c r="C63" s="355"/>
      <c r="D63" s="355"/>
      <c r="E63" s="355"/>
      <c r="F63" s="355"/>
      <c r="G63" s="355"/>
      <c r="H63" s="355"/>
      <c r="I63" s="355"/>
      <c r="J63" s="355"/>
      <c r="K63" s="355"/>
      <c r="L63" s="223"/>
      <c r="M63" s="355"/>
      <c r="N63" s="355"/>
      <c r="O63" s="223"/>
      <c r="P63" s="355"/>
      <c r="Q63" s="355"/>
      <c r="R63" s="223"/>
    </row>
    <row r="64" spans="2:23" s="347" customFormat="1" x14ac:dyDescent="0.2">
      <c r="B64" s="355"/>
      <c r="C64" s="355"/>
      <c r="D64" s="355"/>
      <c r="E64" s="355"/>
      <c r="F64" s="355"/>
      <c r="G64" s="355"/>
      <c r="H64" s="355"/>
      <c r="I64" s="355"/>
      <c r="J64" s="355"/>
      <c r="K64" s="355"/>
      <c r="L64" s="223"/>
      <c r="M64" s="355"/>
      <c r="N64" s="355"/>
      <c r="O64" s="223"/>
      <c r="P64" s="355"/>
      <c r="Q64" s="355"/>
      <c r="R64" s="223"/>
    </row>
    <row r="65" spans="2:18" s="347" customFormat="1" x14ac:dyDescent="0.2"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223"/>
      <c r="M65" s="355"/>
      <c r="N65" s="355"/>
      <c r="O65" s="223"/>
      <c r="P65" s="355"/>
      <c r="Q65" s="355"/>
      <c r="R65" s="223"/>
    </row>
    <row r="66" spans="2:18" s="347" customFormat="1" x14ac:dyDescent="0.2"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223"/>
      <c r="M66" s="355"/>
      <c r="N66" s="355"/>
      <c r="O66" s="223"/>
      <c r="P66" s="355"/>
      <c r="Q66" s="355"/>
      <c r="R66" s="223"/>
    </row>
    <row r="67" spans="2:18" s="347" customFormat="1" x14ac:dyDescent="0.2">
      <c r="B67" s="378"/>
      <c r="C67" s="355"/>
      <c r="D67" s="355"/>
      <c r="E67" s="355"/>
      <c r="F67" s="355"/>
      <c r="G67" s="355"/>
      <c r="H67" s="355"/>
      <c r="I67" s="355"/>
      <c r="J67" s="355"/>
      <c r="K67" s="355"/>
      <c r="L67" s="223"/>
      <c r="M67" s="355"/>
      <c r="N67" s="355"/>
      <c r="O67" s="223"/>
      <c r="P67" s="355"/>
      <c r="Q67" s="355"/>
      <c r="R67" s="223"/>
    </row>
    <row r="68" spans="2:18" s="347" customFormat="1" ht="7.5" customHeight="1" x14ac:dyDescent="0.2">
      <c r="B68" s="355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</row>
    <row r="69" spans="2:18" s="347" customFormat="1" x14ac:dyDescent="0.2"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</row>
    <row r="70" spans="2:18" s="347" customFormat="1" x14ac:dyDescent="0.2">
      <c r="B70" s="355"/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</row>
    <row r="71" spans="2:18" s="347" customFormat="1" x14ac:dyDescent="0.2"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</row>
    <row r="72" spans="2:18" s="347" customFormat="1" x14ac:dyDescent="0.2"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</row>
    <row r="73" spans="2:18" s="347" customFormat="1" x14ac:dyDescent="0.2"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</row>
    <row r="74" spans="2:18" s="347" customFormat="1" x14ac:dyDescent="0.2">
      <c r="B74" s="355"/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/>
    </row>
    <row r="75" spans="2:18" s="347" customFormat="1" x14ac:dyDescent="0.2">
      <c r="B75" s="355"/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</row>
    <row r="76" spans="2:18" s="347" customFormat="1" x14ac:dyDescent="0.2"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</row>
    <row r="77" spans="2:18" s="347" customFormat="1" x14ac:dyDescent="0.2">
      <c r="B77" s="355"/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5"/>
    </row>
    <row r="78" spans="2:18" s="347" customFormat="1" x14ac:dyDescent="0.2"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55"/>
    </row>
    <row r="79" spans="2:18" s="347" customFormat="1" x14ac:dyDescent="0.2"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</row>
    <row r="80" spans="2:18" s="347" customFormat="1" x14ac:dyDescent="0.2"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</row>
    <row r="81" spans="2:18" s="347" customFormat="1" x14ac:dyDescent="0.2"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</row>
    <row r="82" spans="2:18" s="347" customFormat="1" x14ac:dyDescent="0.2"/>
    <row r="83" spans="2:18" s="347" customFormat="1" x14ac:dyDescent="0.2"/>
    <row r="84" spans="2:18" s="347" customFormat="1" x14ac:dyDescent="0.2"/>
    <row r="85" spans="2:18" s="347" customFormat="1" x14ac:dyDescent="0.2"/>
    <row r="86" spans="2:18" s="347" customFormat="1" x14ac:dyDescent="0.2"/>
    <row r="87" spans="2:18" s="347" customFormat="1" x14ac:dyDescent="0.2"/>
    <row r="88" spans="2:18" s="347" customFormat="1" x14ac:dyDescent="0.2"/>
    <row r="89" spans="2:18" s="347" customFormat="1" x14ac:dyDescent="0.2">
      <c r="D89" s="379"/>
    </row>
    <row r="90" spans="2:18" s="347" customFormat="1" x14ac:dyDescent="0.2"/>
    <row r="91" spans="2:18" s="347" customFormat="1" x14ac:dyDescent="0.2"/>
    <row r="92" spans="2:18" s="347" customFormat="1" x14ac:dyDescent="0.2"/>
    <row r="93" spans="2:18" s="347" customFormat="1" x14ac:dyDescent="0.2"/>
    <row r="94" spans="2:18" s="347" customFormat="1" x14ac:dyDescent="0.2"/>
    <row r="95" spans="2:18" s="347" customFormat="1" x14ac:dyDescent="0.2"/>
    <row r="108" spans="4:9" x14ac:dyDescent="0.2">
      <c r="D108" s="365"/>
    </row>
    <row r="111" spans="4:9" x14ac:dyDescent="0.2">
      <c r="H111" s="365"/>
      <c r="I111" s="365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62:H62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H36"/>
  <sheetViews>
    <sheetView zoomScale="85" zoomScaleNormal="85" zoomScaleSheetLayoutView="100" workbookViewId="0">
      <pane ySplit="13" topLeftCell="A14" activePane="bottomLeft" state="frozen"/>
      <selection pane="bottomLeft" activeCell="B8" sqref="B8:B13"/>
    </sheetView>
  </sheetViews>
  <sheetFormatPr baseColWidth="10" defaultRowHeight="12.75" x14ac:dyDescent="0.2"/>
  <cols>
    <col min="1" max="1" width="3.28515625" style="18" customWidth="1"/>
    <col min="2" max="2" width="63.140625" style="18" customWidth="1"/>
    <col min="3" max="3" width="14.7109375" style="18" bestFit="1" customWidth="1"/>
    <col min="4" max="4" width="2.85546875" style="18" customWidth="1"/>
    <col min="5" max="5" width="10" style="18" customWidth="1"/>
    <col min="6" max="6" width="3.7109375" style="18" customWidth="1"/>
    <col min="7" max="7" width="13.7109375" style="18" customWidth="1"/>
    <col min="8" max="8" width="5" style="18" customWidth="1"/>
    <col min="9" max="9" width="10.5703125" style="18" customWidth="1"/>
    <col min="10" max="10" width="4.85546875" style="18" customWidth="1"/>
    <col min="11" max="11" width="10.5703125" style="18" bestFit="1" customWidth="1"/>
    <col min="12" max="12" width="4.85546875" style="18" customWidth="1"/>
    <col min="13" max="13" width="13.7109375" style="18" customWidth="1"/>
    <col min="14" max="14" width="1.7109375" style="18" customWidth="1"/>
    <col min="15" max="15" width="10.28515625" style="18" customWidth="1"/>
    <col min="16" max="16" width="6.7109375" style="18" customWidth="1"/>
    <col min="17" max="17" width="10.42578125" style="18" customWidth="1"/>
    <col min="18" max="18" width="5.85546875" style="18" customWidth="1"/>
    <col min="19" max="19" width="12.5703125" style="18" customWidth="1"/>
    <col min="20" max="250" width="11.42578125" style="18"/>
    <col min="251" max="251" width="1.28515625" style="18" customWidth="1"/>
    <col min="252" max="252" width="53.85546875" style="18" customWidth="1"/>
    <col min="253" max="253" width="10.85546875" style="18" bestFit="1" customWidth="1"/>
    <col min="254" max="254" width="2.85546875" style="18" customWidth="1"/>
    <col min="255" max="255" width="10" style="18" customWidth="1"/>
    <col min="256" max="256" width="3.7109375" style="18" customWidth="1"/>
    <col min="257" max="257" width="13.7109375" style="18" customWidth="1"/>
    <col min="258" max="258" width="5" style="18" customWidth="1"/>
    <col min="259" max="259" width="10.5703125" style="18" bestFit="1" customWidth="1"/>
    <col min="260" max="260" width="4.85546875" style="18" customWidth="1"/>
    <col min="261" max="261" width="10.5703125" style="18" bestFit="1" customWidth="1"/>
    <col min="262" max="262" width="3.7109375" style="18" customWidth="1"/>
    <col min="263" max="263" width="13.7109375" style="18" customWidth="1"/>
    <col min="264" max="264" width="5.5703125" style="18" customWidth="1"/>
    <col min="265" max="265" width="10.5703125" style="18" customWidth="1"/>
    <col min="266" max="266" width="4.85546875" style="18" customWidth="1"/>
    <col min="267" max="267" width="10.5703125" style="18" bestFit="1" customWidth="1"/>
    <col min="268" max="268" width="4.85546875" style="18" customWidth="1"/>
    <col min="269" max="269" width="13.7109375" style="18" customWidth="1"/>
    <col min="270" max="506" width="11.42578125" style="18"/>
    <col min="507" max="507" width="1.28515625" style="18" customWidth="1"/>
    <col min="508" max="508" width="53.85546875" style="18" customWidth="1"/>
    <col min="509" max="509" width="10.85546875" style="18" bestFit="1" customWidth="1"/>
    <col min="510" max="510" width="2.85546875" style="18" customWidth="1"/>
    <col min="511" max="511" width="10" style="18" customWidth="1"/>
    <col min="512" max="512" width="3.7109375" style="18" customWidth="1"/>
    <col min="513" max="513" width="13.7109375" style="18" customWidth="1"/>
    <col min="514" max="514" width="5" style="18" customWidth="1"/>
    <col min="515" max="515" width="10.5703125" style="18" bestFit="1" customWidth="1"/>
    <col min="516" max="516" width="4.85546875" style="18" customWidth="1"/>
    <col min="517" max="517" width="10.5703125" style="18" bestFit="1" customWidth="1"/>
    <col min="518" max="518" width="3.7109375" style="18" customWidth="1"/>
    <col min="519" max="519" width="13.7109375" style="18" customWidth="1"/>
    <col min="520" max="520" width="5.5703125" style="18" customWidth="1"/>
    <col min="521" max="521" width="10.5703125" style="18" customWidth="1"/>
    <col min="522" max="522" width="4.85546875" style="18" customWidth="1"/>
    <col min="523" max="523" width="10.5703125" style="18" bestFit="1" customWidth="1"/>
    <col min="524" max="524" width="4.85546875" style="18" customWidth="1"/>
    <col min="525" max="525" width="13.7109375" style="18" customWidth="1"/>
    <col min="526" max="762" width="11.42578125" style="18"/>
    <col min="763" max="763" width="1.28515625" style="18" customWidth="1"/>
    <col min="764" max="764" width="53.85546875" style="18" customWidth="1"/>
    <col min="765" max="765" width="10.85546875" style="18" bestFit="1" customWidth="1"/>
    <col min="766" max="766" width="2.85546875" style="18" customWidth="1"/>
    <col min="767" max="767" width="10" style="18" customWidth="1"/>
    <col min="768" max="768" width="3.7109375" style="18" customWidth="1"/>
    <col min="769" max="769" width="13.7109375" style="18" customWidth="1"/>
    <col min="770" max="770" width="5" style="18" customWidth="1"/>
    <col min="771" max="771" width="10.5703125" style="18" bestFit="1" customWidth="1"/>
    <col min="772" max="772" width="4.85546875" style="18" customWidth="1"/>
    <col min="773" max="773" width="10.5703125" style="18" bestFit="1" customWidth="1"/>
    <col min="774" max="774" width="3.7109375" style="18" customWidth="1"/>
    <col min="775" max="775" width="13.7109375" style="18" customWidth="1"/>
    <col min="776" max="776" width="5.5703125" style="18" customWidth="1"/>
    <col min="777" max="777" width="10.5703125" style="18" customWidth="1"/>
    <col min="778" max="778" width="4.85546875" style="18" customWidth="1"/>
    <col min="779" max="779" width="10.5703125" style="18" bestFit="1" customWidth="1"/>
    <col min="780" max="780" width="4.85546875" style="18" customWidth="1"/>
    <col min="781" max="781" width="13.7109375" style="18" customWidth="1"/>
    <col min="782" max="1018" width="11.42578125" style="18"/>
    <col min="1019" max="1019" width="1.28515625" style="18" customWidth="1"/>
    <col min="1020" max="1020" width="53.85546875" style="18" customWidth="1"/>
    <col min="1021" max="1021" width="10.85546875" style="18" bestFit="1" customWidth="1"/>
    <col min="1022" max="1022" width="2.85546875" style="18" customWidth="1"/>
    <col min="1023" max="1023" width="10" style="18" customWidth="1"/>
    <col min="1024" max="1024" width="3.7109375" style="18" customWidth="1"/>
    <col min="1025" max="1025" width="13.7109375" style="18" customWidth="1"/>
    <col min="1026" max="1026" width="5" style="18" customWidth="1"/>
    <col min="1027" max="1027" width="10.5703125" style="18" bestFit="1" customWidth="1"/>
    <col min="1028" max="1028" width="4.85546875" style="18" customWidth="1"/>
    <col min="1029" max="1029" width="10.5703125" style="18" bestFit="1" customWidth="1"/>
    <col min="1030" max="1030" width="3.7109375" style="18" customWidth="1"/>
    <col min="1031" max="1031" width="13.7109375" style="18" customWidth="1"/>
    <col min="1032" max="1032" width="5.5703125" style="18" customWidth="1"/>
    <col min="1033" max="1033" width="10.5703125" style="18" customWidth="1"/>
    <col min="1034" max="1034" width="4.85546875" style="18" customWidth="1"/>
    <col min="1035" max="1035" width="10.5703125" style="18" bestFit="1" customWidth="1"/>
    <col min="1036" max="1036" width="4.85546875" style="18" customWidth="1"/>
    <col min="1037" max="1037" width="13.7109375" style="18" customWidth="1"/>
    <col min="1038" max="1274" width="11.42578125" style="18"/>
    <col min="1275" max="1275" width="1.28515625" style="18" customWidth="1"/>
    <col min="1276" max="1276" width="53.85546875" style="18" customWidth="1"/>
    <col min="1277" max="1277" width="10.85546875" style="18" bestFit="1" customWidth="1"/>
    <col min="1278" max="1278" width="2.85546875" style="18" customWidth="1"/>
    <col min="1279" max="1279" width="10" style="18" customWidth="1"/>
    <col min="1280" max="1280" width="3.7109375" style="18" customWidth="1"/>
    <col min="1281" max="1281" width="13.7109375" style="18" customWidth="1"/>
    <col min="1282" max="1282" width="5" style="18" customWidth="1"/>
    <col min="1283" max="1283" width="10.5703125" style="18" bestFit="1" customWidth="1"/>
    <col min="1284" max="1284" width="4.85546875" style="18" customWidth="1"/>
    <col min="1285" max="1285" width="10.5703125" style="18" bestFit="1" customWidth="1"/>
    <col min="1286" max="1286" width="3.7109375" style="18" customWidth="1"/>
    <col min="1287" max="1287" width="13.7109375" style="18" customWidth="1"/>
    <col min="1288" max="1288" width="5.5703125" style="18" customWidth="1"/>
    <col min="1289" max="1289" width="10.5703125" style="18" customWidth="1"/>
    <col min="1290" max="1290" width="4.85546875" style="18" customWidth="1"/>
    <col min="1291" max="1291" width="10.5703125" style="18" bestFit="1" customWidth="1"/>
    <col min="1292" max="1292" width="4.85546875" style="18" customWidth="1"/>
    <col min="1293" max="1293" width="13.7109375" style="18" customWidth="1"/>
    <col min="1294" max="1530" width="11.42578125" style="18"/>
    <col min="1531" max="1531" width="1.28515625" style="18" customWidth="1"/>
    <col min="1532" max="1532" width="53.85546875" style="18" customWidth="1"/>
    <col min="1533" max="1533" width="10.85546875" style="18" bestFit="1" customWidth="1"/>
    <col min="1534" max="1534" width="2.85546875" style="18" customWidth="1"/>
    <col min="1535" max="1535" width="10" style="18" customWidth="1"/>
    <col min="1536" max="1536" width="3.7109375" style="18" customWidth="1"/>
    <col min="1537" max="1537" width="13.7109375" style="18" customWidth="1"/>
    <col min="1538" max="1538" width="5" style="18" customWidth="1"/>
    <col min="1539" max="1539" width="10.5703125" style="18" bestFit="1" customWidth="1"/>
    <col min="1540" max="1540" width="4.85546875" style="18" customWidth="1"/>
    <col min="1541" max="1541" width="10.5703125" style="18" bestFit="1" customWidth="1"/>
    <col min="1542" max="1542" width="3.7109375" style="18" customWidth="1"/>
    <col min="1543" max="1543" width="13.7109375" style="18" customWidth="1"/>
    <col min="1544" max="1544" width="5.5703125" style="18" customWidth="1"/>
    <col min="1545" max="1545" width="10.5703125" style="18" customWidth="1"/>
    <col min="1546" max="1546" width="4.85546875" style="18" customWidth="1"/>
    <col min="1547" max="1547" width="10.5703125" style="18" bestFit="1" customWidth="1"/>
    <col min="1548" max="1548" width="4.85546875" style="18" customWidth="1"/>
    <col min="1549" max="1549" width="13.7109375" style="18" customWidth="1"/>
    <col min="1550" max="1786" width="11.42578125" style="18"/>
    <col min="1787" max="1787" width="1.28515625" style="18" customWidth="1"/>
    <col min="1788" max="1788" width="53.85546875" style="18" customWidth="1"/>
    <col min="1789" max="1789" width="10.85546875" style="18" bestFit="1" customWidth="1"/>
    <col min="1790" max="1790" width="2.85546875" style="18" customWidth="1"/>
    <col min="1791" max="1791" width="10" style="18" customWidth="1"/>
    <col min="1792" max="1792" width="3.7109375" style="18" customWidth="1"/>
    <col min="1793" max="1793" width="13.7109375" style="18" customWidth="1"/>
    <col min="1794" max="1794" width="5" style="18" customWidth="1"/>
    <col min="1795" max="1795" width="10.5703125" style="18" bestFit="1" customWidth="1"/>
    <col min="1796" max="1796" width="4.85546875" style="18" customWidth="1"/>
    <col min="1797" max="1797" width="10.5703125" style="18" bestFit="1" customWidth="1"/>
    <col min="1798" max="1798" width="3.7109375" style="18" customWidth="1"/>
    <col min="1799" max="1799" width="13.7109375" style="18" customWidth="1"/>
    <col min="1800" max="1800" width="5.5703125" style="18" customWidth="1"/>
    <col min="1801" max="1801" width="10.5703125" style="18" customWidth="1"/>
    <col min="1802" max="1802" width="4.85546875" style="18" customWidth="1"/>
    <col min="1803" max="1803" width="10.5703125" style="18" bestFit="1" customWidth="1"/>
    <col min="1804" max="1804" width="4.85546875" style="18" customWidth="1"/>
    <col min="1805" max="1805" width="13.7109375" style="18" customWidth="1"/>
    <col min="1806" max="2042" width="11.42578125" style="18"/>
    <col min="2043" max="2043" width="1.28515625" style="18" customWidth="1"/>
    <col min="2044" max="2044" width="53.85546875" style="18" customWidth="1"/>
    <col min="2045" max="2045" width="10.85546875" style="18" bestFit="1" customWidth="1"/>
    <col min="2046" max="2046" width="2.85546875" style="18" customWidth="1"/>
    <col min="2047" max="2047" width="10" style="18" customWidth="1"/>
    <col min="2048" max="2048" width="3.7109375" style="18" customWidth="1"/>
    <col min="2049" max="2049" width="13.7109375" style="18" customWidth="1"/>
    <col min="2050" max="2050" width="5" style="18" customWidth="1"/>
    <col min="2051" max="2051" width="10.5703125" style="18" bestFit="1" customWidth="1"/>
    <col min="2052" max="2052" width="4.85546875" style="18" customWidth="1"/>
    <col min="2053" max="2053" width="10.5703125" style="18" bestFit="1" customWidth="1"/>
    <col min="2054" max="2054" width="3.7109375" style="18" customWidth="1"/>
    <col min="2055" max="2055" width="13.7109375" style="18" customWidth="1"/>
    <col min="2056" max="2056" width="5.5703125" style="18" customWidth="1"/>
    <col min="2057" max="2057" width="10.5703125" style="18" customWidth="1"/>
    <col min="2058" max="2058" width="4.85546875" style="18" customWidth="1"/>
    <col min="2059" max="2059" width="10.5703125" style="18" bestFit="1" customWidth="1"/>
    <col min="2060" max="2060" width="4.85546875" style="18" customWidth="1"/>
    <col min="2061" max="2061" width="13.7109375" style="18" customWidth="1"/>
    <col min="2062" max="2298" width="11.42578125" style="18"/>
    <col min="2299" max="2299" width="1.28515625" style="18" customWidth="1"/>
    <col min="2300" max="2300" width="53.85546875" style="18" customWidth="1"/>
    <col min="2301" max="2301" width="10.85546875" style="18" bestFit="1" customWidth="1"/>
    <col min="2302" max="2302" width="2.85546875" style="18" customWidth="1"/>
    <col min="2303" max="2303" width="10" style="18" customWidth="1"/>
    <col min="2304" max="2304" width="3.7109375" style="18" customWidth="1"/>
    <col min="2305" max="2305" width="13.7109375" style="18" customWidth="1"/>
    <col min="2306" max="2306" width="5" style="18" customWidth="1"/>
    <col min="2307" max="2307" width="10.5703125" style="18" bestFit="1" customWidth="1"/>
    <col min="2308" max="2308" width="4.85546875" style="18" customWidth="1"/>
    <col min="2309" max="2309" width="10.5703125" style="18" bestFit="1" customWidth="1"/>
    <col min="2310" max="2310" width="3.7109375" style="18" customWidth="1"/>
    <col min="2311" max="2311" width="13.7109375" style="18" customWidth="1"/>
    <col min="2312" max="2312" width="5.5703125" style="18" customWidth="1"/>
    <col min="2313" max="2313" width="10.5703125" style="18" customWidth="1"/>
    <col min="2314" max="2314" width="4.85546875" style="18" customWidth="1"/>
    <col min="2315" max="2315" width="10.5703125" style="18" bestFit="1" customWidth="1"/>
    <col min="2316" max="2316" width="4.85546875" style="18" customWidth="1"/>
    <col min="2317" max="2317" width="13.7109375" style="18" customWidth="1"/>
    <col min="2318" max="2554" width="11.42578125" style="18"/>
    <col min="2555" max="2555" width="1.28515625" style="18" customWidth="1"/>
    <col min="2556" max="2556" width="53.85546875" style="18" customWidth="1"/>
    <col min="2557" max="2557" width="10.85546875" style="18" bestFit="1" customWidth="1"/>
    <col min="2558" max="2558" width="2.85546875" style="18" customWidth="1"/>
    <col min="2559" max="2559" width="10" style="18" customWidth="1"/>
    <col min="2560" max="2560" width="3.7109375" style="18" customWidth="1"/>
    <col min="2561" max="2561" width="13.7109375" style="18" customWidth="1"/>
    <col min="2562" max="2562" width="5" style="18" customWidth="1"/>
    <col min="2563" max="2563" width="10.5703125" style="18" bestFit="1" customWidth="1"/>
    <col min="2564" max="2564" width="4.85546875" style="18" customWidth="1"/>
    <col min="2565" max="2565" width="10.5703125" style="18" bestFit="1" customWidth="1"/>
    <col min="2566" max="2566" width="3.7109375" style="18" customWidth="1"/>
    <col min="2567" max="2567" width="13.7109375" style="18" customWidth="1"/>
    <col min="2568" max="2568" width="5.5703125" style="18" customWidth="1"/>
    <col min="2569" max="2569" width="10.5703125" style="18" customWidth="1"/>
    <col min="2570" max="2570" width="4.85546875" style="18" customWidth="1"/>
    <col min="2571" max="2571" width="10.5703125" style="18" bestFit="1" customWidth="1"/>
    <col min="2572" max="2572" width="4.85546875" style="18" customWidth="1"/>
    <col min="2573" max="2573" width="13.7109375" style="18" customWidth="1"/>
    <col min="2574" max="2810" width="11.42578125" style="18"/>
    <col min="2811" max="2811" width="1.28515625" style="18" customWidth="1"/>
    <col min="2812" max="2812" width="53.85546875" style="18" customWidth="1"/>
    <col min="2813" max="2813" width="10.85546875" style="18" bestFit="1" customWidth="1"/>
    <col min="2814" max="2814" width="2.85546875" style="18" customWidth="1"/>
    <col min="2815" max="2815" width="10" style="18" customWidth="1"/>
    <col min="2816" max="2816" width="3.7109375" style="18" customWidth="1"/>
    <col min="2817" max="2817" width="13.7109375" style="18" customWidth="1"/>
    <col min="2818" max="2818" width="5" style="18" customWidth="1"/>
    <col min="2819" max="2819" width="10.5703125" style="18" bestFit="1" customWidth="1"/>
    <col min="2820" max="2820" width="4.85546875" style="18" customWidth="1"/>
    <col min="2821" max="2821" width="10.5703125" style="18" bestFit="1" customWidth="1"/>
    <col min="2822" max="2822" width="3.7109375" style="18" customWidth="1"/>
    <col min="2823" max="2823" width="13.7109375" style="18" customWidth="1"/>
    <col min="2824" max="2824" width="5.5703125" style="18" customWidth="1"/>
    <col min="2825" max="2825" width="10.5703125" style="18" customWidth="1"/>
    <col min="2826" max="2826" width="4.85546875" style="18" customWidth="1"/>
    <col min="2827" max="2827" width="10.5703125" style="18" bestFit="1" customWidth="1"/>
    <col min="2828" max="2828" width="4.85546875" style="18" customWidth="1"/>
    <col min="2829" max="2829" width="13.7109375" style="18" customWidth="1"/>
    <col min="2830" max="3066" width="11.42578125" style="18"/>
    <col min="3067" max="3067" width="1.28515625" style="18" customWidth="1"/>
    <col min="3068" max="3068" width="53.85546875" style="18" customWidth="1"/>
    <col min="3069" max="3069" width="10.85546875" style="18" bestFit="1" customWidth="1"/>
    <col min="3070" max="3070" width="2.85546875" style="18" customWidth="1"/>
    <col min="3071" max="3071" width="10" style="18" customWidth="1"/>
    <col min="3072" max="3072" width="3.7109375" style="18" customWidth="1"/>
    <col min="3073" max="3073" width="13.7109375" style="18" customWidth="1"/>
    <col min="3074" max="3074" width="5" style="18" customWidth="1"/>
    <col min="3075" max="3075" width="10.5703125" style="18" bestFit="1" customWidth="1"/>
    <col min="3076" max="3076" width="4.85546875" style="18" customWidth="1"/>
    <col min="3077" max="3077" width="10.5703125" style="18" bestFit="1" customWidth="1"/>
    <col min="3078" max="3078" width="3.7109375" style="18" customWidth="1"/>
    <col min="3079" max="3079" width="13.7109375" style="18" customWidth="1"/>
    <col min="3080" max="3080" width="5.5703125" style="18" customWidth="1"/>
    <col min="3081" max="3081" width="10.5703125" style="18" customWidth="1"/>
    <col min="3082" max="3082" width="4.85546875" style="18" customWidth="1"/>
    <col min="3083" max="3083" width="10.5703125" style="18" bestFit="1" customWidth="1"/>
    <col min="3084" max="3084" width="4.85546875" style="18" customWidth="1"/>
    <col min="3085" max="3085" width="13.7109375" style="18" customWidth="1"/>
    <col min="3086" max="3322" width="11.42578125" style="18"/>
    <col min="3323" max="3323" width="1.28515625" style="18" customWidth="1"/>
    <col min="3324" max="3324" width="53.85546875" style="18" customWidth="1"/>
    <col min="3325" max="3325" width="10.85546875" style="18" bestFit="1" customWidth="1"/>
    <col min="3326" max="3326" width="2.85546875" style="18" customWidth="1"/>
    <col min="3327" max="3327" width="10" style="18" customWidth="1"/>
    <col min="3328" max="3328" width="3.7109375" style="18" customWidth="1"/>
    <col min="3329" max="3329" width="13.7109375" style="18" customWidth="1"/>
    <col min="3330" max="3330" width="5" style="18" customWidth="1"/>
    <col min="3331" max="3331" width="10.5703125" style="18" bestFit="1" customWidth="1"/>
    <col min="3332" max="3332" width="4.85546875" style="18" customWidth="1"/>
    <col min="3333" max="3333" width="10.5703125" style="18" bestFit="1" customWidth="1"/>
    <col min="3334" max="3334" width="3.7109375" style="18" customWidth="1"/>
    <col min="3335" max="3335" width="13.7109375" style="18" customWidth="1"/>
    <col min="3336" max="3336" width="5.5703125" style="18" customWidth="1"/>
    <col min="3337" max="3337" width="10.5703125" style="18" customWidth="1"/>
    <col min="3338" max="3338" width="4.85546875" style="18" customWidth="1"/>
    <col min="3339" max="3339" width="10.5703125" style="18" bestFit="1" customWidth="1"/>
    <col min="3340" max="3340" width="4.85546875" style="18" customWidth="1"/>
    <col min="3341" max="3341" width="13.7109375" style="18" customWidth="1"/>
    <col min="3342" max="3578" width="11.42578125" style="18"/>
    <col min="3579" max="3579" width="1.28515625" style="18" customWidth="1"/>
    <col min="3580" max="3580" width="53.85546875" style="18" customWidth="1"/>
    <col min="3581" max="3581" width="10.85546875" style="18" bestFit="1" customWidth="1"/>
    <col min="3582" max="3582" width="2.85546875" style="18" customWidth="1"/>
    <col min="3583" max="3583" width="10" style="18" customWidth="1"/>
    <col min="3584" max="3584" width="3.7109375" style="18" customWidth="1"/>
    <col min="3585" max="3585" width="13.7109375" style="18" customWidth="1"/>
    <col min="3586" max="3586" width="5" style="18" customWidth="1"/>
    <col min="3587" max="3587" width="10.5703125" style="18" bestFit="1" customWidth="1"/>
    <col min="3588" max="3588" width="4.85546875" style="18" customWidth="1"/>
    <col min="3589" max="3589" width="10.5703125" style="18" bestFit="1" customWidth="1"/>
    <col min="3590" max="3590" width="3.7109375" style="18" customWidth="1"/>
    <col min="3591" max="3591" width="13.7109375" style="18" customWidth="1"/>
    <col min="3592" max="3592" width="5.5703125" style="18" customWidth="1"/>
    <col min="3593" max="3593" width="10.5703125" style="18" customWidth="1"/>
    <col min="3594" max="3594" width="4.85546875" style="18" customWidth="1"/>
    <col min="3595" max="3595" width="10.5703125" style="18" bestFit="1" customWidth="1"/>
    <col min="3596" max="3596" width="4.85546875" style="18" customWidth="1"/>
    <col min="3597" max="3597" width="13.7109375" style="18" customWidth="1"/>
    <col min="3598" max="3834" width="11.42578125" style="18"/>
    <col min="3835" max="3835" width="1.28515625" style="18" customWidth="1"/>
    <col min="3836" max="3836" width="53.85546875" style="18" customWidth="1"/>
    <col min="3837" max="3837" width="10.85546875" style="18" bestFit="1" customWidth="1"/>
    <col min="3838" max="3838" width="2.85546875" style="18" customWidth="1"/>
    <col min="3839" max="3839" width="10" style="18" customWidth="1"/>
    <col min="3840" max="3840" width="3.7109375" style="18" customWidth="1"/>
    <col min="3841" max="3841" width="13.7109375" style="18" customWidth="1"/>
    <col min="3842" max="3842" width="5" style="18" customWidth="1"/>
    <col min="3843" max="3843" width="10.5703125" style="18" bestFit="1" customWidth="1"/>
    <col min="3844" max="3844" width="4.85546875" style="18" customWidth="1"/>
    <col min="3845" max="3845" width="10.5703125" style="18" bestFit="1" customWidth="1"/>
    <col min="3846" max="3846" width="3.7109375" style="18" customWidth="1"/>
    <col min="3847" max="3847" width="13.7109375" style="18" customWidth="1"/>
    <col min="3848" max="3848" width="5.5703125" style="18" customWidth="1"/>
    <col min="3849" max="3849" width="10.5703125" style="18" customWidth="1"/>
    <col min="3850" max="3850" width="4.85546875" style="18" customWidth="1"/>
    <col min="3851" max="3851" width="10.5703125" style="18" bestFit="1" customWidth="1"/>
    <col min="3852" max="3852" width="4.85546875" style="18" customWidth="1"/>
    <col min="3853" max="3853" width="13.7109375" style="18" customWidth="1"/>
    <col min="3854" max="4090" width="11.42578125" style="18"/>
    <col min="4091" max="4091" width="1.28515625" style="18" customWidth="1"/>
    <col min="4092" max="4092" width="53.85546875" style="18" customWidth="1"/>
    <col min="4093" max="4093" width="10.85546875" style="18" bestFit="1" customWidth="1"/>
    <col min="4094" max="4094" width="2.85546875" style="18" customWidth="1"/>
    <col min="4095" max="4095" width="10" style="18" customWidth="1"/>
    <col min="4096" max="4096" width="3.7109375" style="18" customWidth="1"/>
    <col min="4097" max="4097" width="13.7109375" style="18" customWidth="1"/>
    <col min="4098" max="4098" width="5" style="18" customWidth="1"/>
    <col min="4099" max="4099" width="10.5703125" style="18" bestFit="1" customWidth="1"/>
    <col min="4100" max="4100" width="4.85546875" style="18" customWidth="1"/>
    <col min="4101" max="4101" width="10.5703125" style="18" bestFit="1" customWidth="1"/>
    <col min="4102" max="4102" width="3.7109375" style="18" customWidth="1"/>
    <col min="4103" max="4103" width="13.7109375" style="18" customWidth="1"/>
    <col min="4104" max="4104" width="5.5703125" style="18" customWidth="1"/>
    <col min="4105" max="4105" width="10.5703125" style="18" customWidth="1"/>
    <col min="4106" max="4106" width="4.85546875" style="18" customWidth="1"/>
    <col min="4107" max="4107" width="10.5703125" style="18" bestFit="1" customWidth="1"/>
    <col min="4108" max="4108" width="4.85546875" style="18" customWidth="1"/>
    <col min="4109" max="4109" width="13.7109375" style="18" customWidth="1"/>
    <col min="4110" max="4346" width="11.42578125" style="18"/>
    <col min="4347" max="4347" width="1.28515625" style="18" customWidth="1"/>
    <col min="4348" max="4348" width="53.85546875" style="18" customWidth="1"/>
    <col min="4349" max="4349" width="10.85546875" style="18" bestFit="1" customWidth="1"/>
    <col min="4350" max="4350" width="2.85546875" style="18" customWidth="1"/>
    <col min="4351" max="4351" width="10" style="18" customWidth="1"/>
    <col min="4352" max="4352" width="3.7109375" style="18" customWidth="1"/>
    <col min="4353" max="4353" width="13.7109375" style="18" customWidth="1"/>
    <col min="4354" max="4354" width="5" style="18" customWidth="1"/>
    <col min="4355" max="4355" width="10.5703125" style="18" bestFit="1" customWidth="1"/>
    <col min="4356" max="4356" width="4.85546875" style="18" customWidth="1"/>
    <col min="4357" max="4357" width="10.5703125" style="18" bestFit="1" customWidth="1"/>
    <col min="4358" max="4358" width="3.7109375" style="18" customWidth="1"/>
    <col min="4359" max="4359" width="13.7109375" style="18" customWidth="1"/>
    <col min="4360" max="4360" width="5.5703125" style="18" customWidth="1"/>
    <col min="4361" max="4361" width="10.5703125" style="18" customWidth="1"/>
    <col min="4362" max="4362" width="4.85546875" style="18" customWidth="1"/>
    <col min="4363" max="4363" width="10.5703125" style="18" bestFit="1" customWidth="1"/>
    <col min="4364" max="4364" width="4.85546875" style="18" customWidth="1"/>
    <col min="4365" max="4365" width="13.7109375" style="18" customWidth="1"/>
    <col min="4366" max="4602" width="11.42578125" style="18"/>
    <col min="4603" max="4603" width="1.28515625" style="18" customWidth="1"/>
    <col min="4604" max="4604" width="53.85546875" style="18" customWidth="1"/>
    <col min="4605" max="4605" width="10.85546875" style="18" bestFit="1" customWidth="1"/>
    <col min="4606" max="4606" width="2.85546875" style="18" customWidth="1"/>
    <col min="4607" max="4607" width="10" style="18" customWidth="1"/>
    <col min="4608" max="4608" width="3.7109375" style="18" customWidth="1"/>
    <col min="4609" max="4609" width="13.7109375" style="18" customWidth="1"/>
    <col min="4610" max="4610" width="5" style="18" customWidth="1"/>
    <col min="4611" max="4611" width="10.5703125" style="18" bestFit="1" customWidth="1"/>
    <col min="4612" max="4612" width="4.85546875" style="18" customWidth="1"/>
    <col min="4613" max="4613" width="10.5703125" style="18" bestFit="1" customWidth="1"/>
    <col min="4614" max="4614" width="3.7109375" style="18" customWidth="1"/>
    <col min="4615" max="4615" width="13.7109375" style="18" customWidth="1"/>
    <col min="4616" max="4616" width="5.5703125" style="18" customWidth="1"/>
    <col min="4617" max="4617" width="10.5703125" style="18" customWidth="1"/>
    <col min="4618" max="4618" width="4.85546875" style="18" customWidth="1"/>
    <col min="4619" max="4619" width="10.5703125" style="18" bestFit="1" customWidth="1"/>
    <col min="4620" max="4620" width="4.85546875" style="18" customWidth="1"/>
    <col min="4621" max="4621" width="13.7109375" style="18" customWidth="1"/>
    <col min="4622" max="4858" width="11.42578125" style="18"/>
    <col min="4859" max="4859" width="1.28515625" style="18" customWidth="1"/>
    <col min="4860" max="4860" width="53.85546875" style="18" customWidth="1"/>
    <col min="4861" max="4861" width="10.85546875" style="18" bestFit="1" customWidth="1"/>
    <col min="4862" max="4862" width="2.85546875" style="18" customWidth="1"/>
    <col min="4863" max="4863" width="10" style="18" customWidth="1"/>
    <col min="4864" max="4864" width="3.7109375" style="18" customWidth="1"/>
    <col min="4865" max="4865" width="13.7109375" style="18" customWidth="1"/>
    <col min="4866" max="4866" width="5" style="18" customWidth="1"/>
    <col min="4867" max="4867" width="10.5703125" style="18" bestFit="1" customWidth="1"/>
    <col min="4868" max="4868" width="4.85546875" style="18" customWidth="1"/>
    <col min="4869" max="4869" width="10.5703125" style="18" bestFit="1" customWidth="1"/>
    <col min="4870" max="4870" width="3.7109375" style="18" customWidth="1"/>
    <col min="4871" max="4871" width="13.7109375" style="18" customWidth="1"/>
    <col min="4872" max="4872" width="5.5703125" style="18" customWidth="1"/>
    <col min="4873" max="4873" width="10.5703125" style="18" customWidth="1"/>
    <col min="4874" max="4874" width="4.85546875" style="18" customWidth="1"/>
    <col min="4875" max="4875" width="10.5703125" style="18" bestFit="1" customWidth="1"/>
    <col min="4876" max="4876" width="4.85546875" style="18" customWidth="1"/>
    <col min="4877" max="4877" width="13.7109375" style="18" customWidth="1"/>
    <col min="4878" max="5114" width="11.42578125" style="18"/>
    <col min="5115" max="5115" width="1.28515625" style="18" customWidth="1"/>
    <col min="5116" max="5116" width="53.85546875" style="18" customWidth="1"/>
    <col min="5117" max="5117" width="10.85546875" style="18" bestFit="1" customWidth="1"/>
    <col min="5118" max="5118" width="2.85546875" style="18" customWidth="1"/>
    <col min="5119" max="5119" width="10" style="18" customWidth="1"/>
    <col min="5120" max="5120" width="3.7109375" style="18" customWidth="1"/>
    <col min="5121" max="5121" width="13.7109375" style="18" customWidth="1"/>
    <col min="5122" max="5122" width="5" style="18" customWidth="1"/>
    <col min="5123" max="5123" width="10.5703125" style="18" bestFit="1" customWidth="1"/>
    <col min="5124" max="5124" width="4.85546875" style="18" customWidth="1"/>
    <col min="5125" max="5125" width="10.5703125" style="18" bestFit="1" customWidth="1"/>
    <col min="5126" max="5126" width="3.7109375" style="18" customWidth="1"/>
    <col min="5127" max="5127" width="13.7109375" style="18" customWidth="1"/>
    <col min="5128" max="5128" width="5.5703125" style="18" customWidth="1"/>
    <col min="5129" max="5129" width="10.5703125" style="18" customWidth="1"/>
    <col min="5130" max="5130" width="4.85546875" style="18" customWidth="1"/>
    <col min="5131" max="5131" width="10.5703125" style="18" bestFit="1" customWidth="1"/>
    <col min="5132" max="5132" width="4.85546875" style="18" customWidth="1"/>
    <col min="5133" max="5133" width="13.7109375" style="18" customWidth="1"/>
    <col min="5134" max="5370" width="11.42578125" style="18"/>
    <col min="5371" max="5371" width="1.28515625" style="18" customWidth="1"/>
    <col min="5372" max="5372" width="53.85546875" style="18" customWidth="1"/>
    <col min="5373" max="5373" width="10.85546875" style="18" bestFit="1" customWidth="1"/>
    <col min="5374" max="5374" width="2.85546875" style="18" customWidth="1"/>
    <col min="5375" max="5375" width="10" style="18" customWidth="1"/>
    <col min="5376" max="5376" width="3.7109375" style="18" customWidth="1"/>
    <col min="5377" max="5377" width="13.7109375" style="18" customWidth="1"/>
    <col min="5378" max="5378" width="5" style="18" customWidth="1"/>
    <col min="5379" max="5379" width="10.5703125" style="18" bestFit="1" customWidth="1"/>
    <col min="5380" max="5380" width="4.85546875" style="18" customWidth="1"/>
    <col min="5381" max="5381" width="10.5703125" style="18" bestFit="1" customWidth="1"/>
    <col min="5382" max="5382" width="3.7109375" style="18" customWidth="1"/>
    <col min="5383" max="5383" width="13.7109375" style="18" customWidth="1"/>
    <col min="5384" max="5384" width="5.5703125" style="18" customWidth="1"/>
    <col min="5385" max="5385" width="10.5703125" style="18" customWidth="1"/>
    <col min="5386" max="5386" width="4.85546875" style="18" customWidth="1"/>
    <col min="5387" max="5387" width="10.5703125" style="18" bestFit="1" customWidth="1"/>
    <col min="5388" max="5388" width="4.85546875" style="18" customWidth="1"/>
    <col min="5389" max="5389" width="13.7109375" style="18" customWidth="1"/>
    <col min="5390" max="5626" width="11.42578125" style="18"/>
    <col min="5627" max="5627" width="1.28515625" style="18" customWidth="1"/>
    <col min="5628" max="5628" width="53.85546875" style="18" customWidth="1"/>
    <col min="5629" max="5629" width="10.85546875" style="18" bestFit="1" customWidth="1"/>
    <col min="5630" max="5630" width="2.85546875" style="18" customWidth="1"/>
    <col min="5631" max="5631" width="10" style="18" customWidth="1"/>
    <col min="5632" max="5632" width="3.7109375" style="18" customWidth="1"/>
    <col min="5633" max="5633" width="13.7109375" style="18" customWidth="1"/>
    <col min="5634" max="5634" width="5" style="18" customWidth="1"/>
    <col min="5635" max="5635" width="10.5703125" style="18" bestFit="1" customWidth="1"/>
    <col min="5636" max="5636" width="4.85546875" style="18" customWidth="1"/>
    <col min="5637" max="5637" width="10.5703125" style="18" bestFit="1" customWidth="1"/>
    <col min="5638" max="5638" width="3.7109375" style="18" customWidth="1"/>
    <col min="5639" max="5639" width="13.7109375" style="18" customWidth="1"/>
    <col min="5640" max="5640" width="5.5703125" style="18" customWidth="1"/>
    <col min="5641" max="5641" width="10.5703125" style="18" customWidth="1"/>
    <col min="5642" max="5642" width="4.85546875" style="18" customWidth="1"/>
    <col min="5643" max="5643" width="10.5703125" style="18" bestFit="1" customWidth="1"/>
    <col min="5644" max="5644" width="4.85546875" style="18" customWidth="1"/>
    <col min="5645" max="5645" width="13.7109375" style="18" customWidth="1"/>
    <col min="5646" max="5882" width="11.42578125" style="18"/>
    <col min="5883" max="5883" width="1.28515625" style="18" customWidth="1"/>
    <col min="5884" max="5884" width="53.85546875" style="18" customWidth="1"/>
    <col min="5885" max="5885" width="10.85546875" style="18" bestFit="1" customWidth="1"/>
    <col min="5886" max="5886" width="2.85546875" style="18" customWidth="1"/>
    <col min="5887" max="5887" width="10" style="18" customWidth="1"/>
    <col min="5888" max="5888" width="3.7109375" style="18" customWidth="1"/>
    <col min="5889" max="5889" width="13.7109375" style="18" customWidth="1"/>
    <col min="5890" max="5890" width="5" style="18" customWidth="1"/>
    <col min="5891" max="5891" width="10.5703125" style="18" bestFit="1" customWidth="1"/>
    <col min="5892" max="5892" width="4.85546875" style="18" customWidth="1"/>
    <col min="5893" max="5893" width="10.5703125" style="18" bestFit="1" customWidth="1"/>
    <col min="5894" max="5894" width="3.7109375" style="18" customWidth="1"/>
    <col min="5895" max="5895" width="13.7109375" style="18" customWidth="1"/>
    <col min="5896" max="5896" width="5.5703125" style="18" customWidth="1"/>
    <col min="5897" max="5897" width="10.5703125" style="18" customWidth="1"/>
    <col min="5898" max="5898" width="4.85546875" style="18" customWidth="1"/>
    <col min="5899" max="5899" width="10.5703125" style="18" bestFit="1" customWidth="1"/>
    <col min="5900" max="5900" width="4.85546875" style="18" customWidth="1"/>
    <col min="5901" max="5901" width="13.7109375" style="18" customWidth="1"/>
    <col min="5902" max="6138" width="11.42578125" style="18"/>
    <col min="6139" max="6139" width="1.28515625" style="18" customWidth="1"/>
    <col min="6140" max="6140" width="53.85546875" style="18" customWidth="1"/>
    <col min="6141" max="6141" width="10.85546875" style="18" bestFit="1" customWidth="1"/>
    <col min="6142" max="6142" width="2.85546875" style="18" customWidth="1"/>
    <col min="6143" max="6143" width="10" style="18" customWidth="1"/>
    <col min="6144" max="6144" width="3.7109375" style="18" customWidth="1"/>
    <col min="6145" max="6145" width="13.7109375" style="18" customWidth="1"/>
    <col min="6146" max="6146" width="5" style="18" customWidth="1"/>
    <col min="6147" max="6147" width="10.5703125" style="18" bestFit="1" customWidth="1"/>
    <col min="6148" max="6148" width="4.85546875" style="18" customWidth="1"/>
    <col min="6149" max="6149" width="10.5703125" style="18" bestFit="1" customWidth="1"/>
    <col min="6150" max="6150" width="3.7109375" style="18" customWidth="1"/>
    <col min="6151" max="6151" width="13.7109375" style="18" customWidth="1"/>
    <col min="6152" max="6152" width="5.5703125" style="18" customWidth="1"/>
    <col min="6153" max="6153" width="10.5703125" style="18" customWidth="1"/>
    <col min="6154" max="6154" width="4.85546875" style="18" customWidth="1"/>
    <col min="6155" max="6155" width="10.5703125" style="18" bestFit="1" customWidth="1"/>
    <col min="6156" max="6156" width="4.85546875" style="18" customWidth="1"/>
    <col min="6157" max="6157" width="13.7109375" style="18" customWidth="1"/>
    <col min="6158" max="6394" width="11.42578125" style="18"/>
    <col min="6395" max="6395" width="1.28515625" style="18" customWidth="1"/>
    <col min="6396" max="6396" width="53.85546875" style="18" customWidth="1"/>
    <col min="6397" max="6397" width="10.85546875" style="18" bestFit="1" customWidth="1"/>
    <col min="6398" max="6398" width="2.85546875" style="18" customWidth="1"/>
    <col min="6399" max="6399" width="10" style="18" customWidth="1"/>
    <col min="6400" max="6400" width="3.7109375" style="18" customWidth="1"/>
    <col min="6401" max="6401" width="13.7109375" style="18" customWidth="1"/>
    <col min="6402" max="6402" width="5" style="18" customWidth="1"/>
    <col min="6403" max="6403" width="10.5703125" style="18" bestFit="1" customWidth="1"/>
    <col min="6404" max="6404" width="4.85546875" style="18" customWidth="1"/>
    <col min="6405" max="6405" width="10.5703125" style="18" bestFit="1" customWidth="1"/>
    <col min="6406" max="6406" width="3.7109375" style="18" customWidth="1"/>
    <col min="6407" max="6407" width="13.7109375" style="18" customWidth="1"/>
    <col min="6408" max="6408" width="5.5703125" style="18" customWidth="1"/>
    <col min="6409" max="6409" width="10.5703125" style="18" customWidth="1"/>
    <col min="6410" max="6410" width="4.85546875" style="18" customWidth="1"/>
    <col min="6411" max="6411" width="10.5703125" style="18" bestFit="1" customWidth="1"/>
    <col min="6412" max="6412" width="4.85546875" style="18" customWidth="1"/>
    <col min="6413" max="6413" width="13.7109375" style="18" customWidth="1"/>
    <col min="6414" max="6650" width="11.42578125" style="18"/>
    <col min="6651" max="6651" width="1.28515625" style="18" customWidth="1"/>
    <col min="6652" max="6652" width="53.85546875" style="18" customWidth="1"/>
    <col min="6653" max="6653" width="10.85546875" style="18" bestFit="1" customWidth="1"/>
    <col min="6654" max="6654" width="2.85546875" style="18" customWidth="1"/>
    <col min="6655" max="6655" width="10" style="18" customWidth="1"/>
    <col min="6656" max="6656" width="3.7109375" style="18" customWidth="1"/>
    <col min="6657" max="6657" width="13.7109375" style="18" customWidth="1"/>
    <col min="6658" max="6658" width="5" style="18" customWidth="1"/>
    <col min="6659" max="6659" width="10.5703125" style="18" bestFit="1" customWidth="1"/>
    <col min="6660" max="6660" width="4.85546875" style="18" customWidth="1"/>
    <col min="6661" max="6661" width="10.5703125" style="18" bestFit="1" customWidth="1"/>
    <col min="6662" max="6662" width="3.7109375" style="18" customWidth="1"/>
    <col min="6663" max="6663" width="13.7109375" style="18" customWidth="1"/>
    <col min="6664" max="6664" width="5.5703125" style="18" customWidth="1"/>
    <col min="6665" max="6665" width="10.5703125" style="18" customWidth="1"/>
    <col min="6666" max="6666" width="4.85546875" style="18" customWidth="1"/>
    <col min="6667" max="6667" width="10.5703125" style="18" bestFit="1" customWidth="1"/>
    <col min="6668" max="6668" width="4.85546875" style="18" customWidth="1"/>
    <col min="6669" max="6669" width="13.7109375" style="18" customWidth="1"/>
    <col min="6670" max="6906" width="11.42578125" style="18"/>
    <col min="6907" max="6907" width="1.28515625" style="18" customWidth="1"/>
    <col min="6908" max="6908" width="53.85546875" style="18" customWidth="1"/>
    <col min="6909" max="6909" width="10.85546875" style="18" bestFit="1" customWidth="1"/>
    <col min="6910" max="6910" width="2.85546875" style="18" customWidth="1"/>
    <col min="6911" max="6911" width="10" style="18" customWidth="1"/>
    <col min="6912" max="6912" width="3.7109375" style="18" customWidth="1"/>
    <col min="6913" max="6913" width="13.7109375" style="18" customWidth="1"/>
    <col min="6914" max="6914" width="5" style="18" customWidth="1"/>
    <col min="6915" max="6915" width="10.5703125" style="18" bestFit="1" customWidth="1"/>
    <col min="6916" max="6916" width="4.85546875" style="18" customWidth="1"/>
    <col min="6917" max="6917" width="10.5703125" style="18" bestFit="1" customWidth="1"/>
    <col min="6918" max="6918" width="3.7109375" style="18" customWidth="1"/>
    <col min="6919" max="6919" width="13.7109375" style="18" customWidth="1"/>
    <col min="6920" max="6920" width="5.5703125" style="18" customWidth="1"/>
    <col min="6921" max="6921" width="10.5703125" style="18" customWidth="1"/>
    <col min="6922" max="6922" width="4.85546875" style="18" customWidth="1"/>
    <col min="6923" max="6923" width="10.5703125" style="18" bestFit="1" customWidth="1"/>
    <col min="6924" max="6924" width="4.85546875" style="18" customWidth="1"/>
    <col min="6925" max="6925" width="13.7109375" style="18" customWidth="1"/>
    <col min="6926" max="7162" width="11.42578125" style="18"/>
    <col min="7163" max="7163" width="1.28515625" style="18" customWidth="1"/>
    <col min="7164" max="7164" width="53.85546875" style="18" customWidth="1"/>
    <col min="7165" max="7165" width="10.85546875" style="18" bestFit="1" customWidth="1"/>
    <col min="7166" max="7166" width="2.85546875" style="18" customWidth="1"/>
    <col min="7167" max="7167" width="10" style="18" customWidth="1"/>
    <col min="7168" max="7168" width="3.7109375" style="18" customWidth="1"/>
    <col min="7169" max="7169" width="13.7109375" style="18" customWidth="1"/>
    <col min="7170" max="7170" width="5" style="18" customWidth="1"/>
    <col min="7171" max="7171" width="10.5703125" style="18" bestFit="1" customWidth="1"/>
    <col min="7172" max="7172" width="4.85546875" style="18" customWidth="1"/>
    <col min="7173" max="7173" width="10.5703125" style="18" bestFit="1" customWidth="1"/>
    <col min="7174" max="7174" width="3.7109375" style="18" customWidth="1"/>
    <col min="7175" max="7175" width="13.7109375" style="18" customWidth="1"/>
    <col min="7176" max="7176" width="5.5703125" style="18" customWidth="1"/>
    <col min="7177" max="7177" width="10.5703125" style="18" customWidth="1"/>
    <col min="7178" max="7178" width="4.85546875" style="18" customWidth="1"/>
    <col min="7179" max="7179" width="10.5703125" style="18" bestFit="1" customWidth="1"/>
    <col min="7180" max="7180" width="4.85546875" style="18" customWidth="1"/>
    <col min="7181" max="7181" width="13.7109375" style="18" customWidth="1"/>
    <col min="7182" max="7418" width="11.42578125" style="18"/>
    <col min="7419" max="7419" width="1.28515625" style="18" customWidth="1"/>
    <col min="7420" max="7420" width="53.85546875" style="18" customWidth="1"/>
    <col min="7421" max="7421" width="10.85546875" style="18" bestFit="1" customWidth="1"/>
    <col min="7422" max="7422" width="2.85546875" style="18" customWidth="1"/>
    <col min="7423" max="7423" width="10" style="18" customWidth="1"/>
    <col min="7424" max="7424" width="3.7109375" style="18" customWidth="1"/>
    <col min="7425" max="7425" width="13.7109375" style="18" customWidth="1"/>
    <col min="7426" max="7426" width="5" style="18" customWidth="1"/>
    <col min="7427" max="7427" width="10.5703125" style="18" bestFit="1" customWidth="1"/>
    <col min="7428" max="7428" width="4.85546875" style="18" customWidth="1"/>
    <col min="7429" max="7429" width="10.5703125" style="18" bestFit="1" customWidth="1"/>
    <col min="7430" max="7430" width="3.7109375" style="18" customWidth="1"/>
    <col min="7431" max="7431" width="13.7109375" style="18" customWidth="1"/>
    <col min="7432" max="7432" width="5.5703125" style="18" customWidth="1"/>
    <col min="7433" max="7433" width="10.5703125" style="18" customWidth="1"/>
    <col min="7434" max="7434" width="4.85546875" style="18" customWidth="1"/>
    <col min="7435" max="7435" width="10.5703125" style="18" bestFit="1" customWidth="1"/>
    <col min="7436" max="7436" width="4.85546875" style="18" customWidth="1"/>
    <col min="7437" max="7437" width="13.7109375" style="18" customWidth="1"/>
    <col min="7438" max="7674" width="11.42578125" style="18"/>
    <col min="7675" max="7675" width="1.28515625" style="18" customWidth="1"/>
    <col min="7676" max="7676" width="53.85546875" style="18" customWidth="1"/>
    <col min="7677" max="7677" width="10.85546875" style="18" bestFit="1" customWidth="1"/>
    <col min="7678" max="7678" width="2.85546875" style="18" customWidth="1"/>
    <col min="7679" max="7679" width="10" style="18" customWidth="1"/>
    <col min="7680" max="7680" width="3.7109375" style="18" customWidth="1"/>
    <col min="7681" max="7681" width="13.7109375" style="18" customWidth="1"/>
    <col min="7682" max="7682" width="5" style="18" customWidth="1"/>
    <col min="7683" max="7683" width="10.5703125" style="18" bestFit="1" customWidth="1"/>
    <col min="7684" max="7684" width="4.85546875" style="18" customWidth="1"/>
    <col min="7685" max="7685" width="10.5703125" style="18" bestFit="1" customWidth="1"/>
    <col min="7686" max="7686" width="3.7109375" style="18" customWidth="1"/>
    <col min="7687" max="7687" width="13.7109375" style="18" customWidth="1"/>
    <col min="7688" max="7688" width="5.5703125" style="18" customWidth="1"/>
    <col min="7689" max="7689" width="10.5703125" style="18" customWidth="1"/>
    <col min="7690" max="7690" width="4.85546875" style="18" customWidth="1"/>
    <col min="7691" max="7691" width="10.5703125" style="18" bestFit="1" customWidth="1"/>
    <col min="7692" max="7692" width="4.85546875" style="18" customWidth="1"/>
    <col min="7693" max="7693" width="13.7109375" style="18" customWidth="1"/>
    <col min="7694" max="7930" width="11.42578125" style="18"/>
    <col min="7931" max="7931" width="1.28515625" style="18" customWidth="1"/>
    <col min="7932" max="7932" width="53.85546875" style="18" customWidth="1"/>
    <col min="7933" max="7933" width="10.85546875" style="18" bestFit="1" customWidth="1"/>
    <col min="7934" max="7934" width="2.85546875" style="18" customWidth="1"/>
    <col min="7935" max="7935" width="10" style="18" customWidth="1"/>
    <col min="7936" max="7936" width="3.7109375" style="18" customWidth="1"/>
    <col min="7937" max="7937" width="13.7109375" style="18" customWidth="1"/>
    <col min="7938" max="7938" width="5" style="18" customWidth="1"/>
    <col min="7939" max="7939" width="10.5703125" style="18" bestFit="1" customWidth="1"/>
    <col min="7940" max="7940" width="4.85546875" style="18" customWidth="1"/>
    <col min="7941" max="7941" width="10.5703125" style="18" bestFit="1" customWidth="1"/>
    <col min="7942" max="7942" width="3.7109375" style="18" customWidth="1"/>
    <col min="7943" max="7943" width="13.7109375" style="18" customWidth="1"/>
    <col min="7944" max="7944" width="5.5703125" style="18" customWidth="1"/>
    <col min="7945" max="7945" width="10.5703125" style="18" customWidth="1"/>
    <col min="7946" max="7946" width="4.85546875" style="18" customWidth="1"/>
    <col min="7947" max="7947" width="10.5703125" style="18" bestFit="1" customWidth="1"/>
    <col min="7948" max="7948" width="4.85546875" style="18" customWidth="1"/>
    <col min="7949" max="7949" width="13.7109375" style="18" customWidth="1"/>
    <col min="7950" max="8186" width="11.42578125" style="18"/>
    <col min="8187" max="8187" width="1.28515625" style="18" customWidth="1"/>
    <col min="8188" max="8188" width="53.85546875" style="18" customWidth="1"/>
    <col min="8189" max="8189" width="10.85546875" style="18" bestFit="1" customWidth="1"/>
    <col min="8190" max="8190" width="2.85546875" style="18" customWidth="1"/>
    <col min="8191" max="8191" width="10" style="18" customWidth="1"/>
    <col min="8192" max="8192" width="3.7109375" style="18" customWidth="1"/>
    <col min="8193" max="8193" width="13.7109375" style="18" customWidth="1"/>
    <col min="8194" max="8194" width="5" style="18" customWidth="1"/>
    <col min="8195" max="8195" width="10.5703125" style="18" bestFit="1" customWidth="1"/>
    <col min="8196" max="8196" width="4.85546875" style="18" customWidth="1"/>
    <col min="8197" max="8197" width="10.5703125" style="18" bestFit="1" customWidth="1"/>
    <col min="8198" max="8198" width="3.7109375" style="18" customWidth="1"/>
    <col min="8199" max="8199" width="13.7109375" style="18" customWidth="1"/>
    <col min="8200" max="8200" width="5.5703125" style="18" customWidth="1"/>
    <col min="8201" max="8201" width="10.5703125" style="18" customWidth="1"/>
    <col min="8202" max="8202" width="4.85546875" style="18" customWidth="1"/>
    <col min="8203" max="8203" width="10.5703125" style="18" bestFit="1" customWidth="1"/>
    <col min="8204" max="8204" width="4.85546875" style="18" customWidth="1"/>
    <col min="8205" max="8205" width="13.7109375" style="18" customWidth="1"/>
    <col min="8206" max="8442" width="11.42578125" style="18"/>
    <col min="8443" max="8443" width="1.28515625" style="18" customWidth="1"/>
    <col min="8444" max="8444" width="53.85546875" style="18" customWidth="1"/>
    <col min="8445" max="8445" width="10.85546875" style="18" bestFit="1" customWidth="1"/>
    <col min="8446" max="8446" width="2.85546875" style="18" customWidth="1"/>
    <col min="8447" max="8447" width="10" style="18" customWidth="1"/>
    <col min="8448" max="8448" width="3.7109375" style="18" customWidth="1"/>
    <col min="8449" max="8449" width="13.7109375" style="18" customWidth="1"/>
    <col min="8450" max="8450" width="5" style="18" customWidth="1"/>
    <col min="8451" max="8451" width="10.5703125" style="18" bestFit="1" customWidth="1"/>
    <col min="8452" max="8452" width="4.85546875" style="18" customWidth="1"/>
    <col min="8453" max="8453" width="10.5703125" style="18" bestFit="1" customWidth="1"/>
    <col min="8454" max="8454" width="3.7109375" style="18" customWidth="1"/>
    <col min="8455" max="8455" width="13.7109375" style="18" customWidth="1"/>
    <col min="8456" max="8456" width="5.5703125" style="18" customWidth="1"/>
    <col min="8457" max="8457" width="10.5703125" style="18" customWidth="1"/>
    <col min="8458" max="8458" width="4.85546875" style="18" customWidth="1"/>
    <col min="8459" max="8459" width="10.5703125" style="18" bestFit="1" customWidth="1"/>
    <col min="8460" max="8460" width="4.85546875" style="18" customWidth="1"/>
    <col min="8461" max="8461" width="13.7109375" style="18" customWidth="1"/>
    <col min="8462" max="8698" width="11.42578125" style="18"/>
    <col min="8699" max="8699" width="1.28515625" style="18" customWidth="1"/>
    <col min="8700" max="8700" width="53.85546875" style="18" customWidth="1"/>
    <col min="8701" max="8701" width="10.85546875" style="18" bestFit="1" customWidth="1"/>
    <col min="8702" max="8702" width="2.85546875" style="18" customWidth="1"/>
    <col min="8703" max="8703" width="10" style="18" customWidth="1"/>
    <col min="8704" max="8704" width="3.7109375" style="18" customWidth="1"/>
    <col min="8705" max="8705" width="13.7109375" style="18" customWidth="1"/>
    <col min="8706" max="8706" width="5" style="18" customWidth="1"/>
    <col min="8707" max="8707" width="10.5703125" style="18" bestFit="1" customWidth="1"/>
    <col min="8708" max="8708" width="4.85546875" style="18" customWidth="1"/>
    <col min="8709" max="8709" width="10.5703125" style="18" bestFit="1" customWidth="1"/>
    <col min="8710" max="8710" width="3.7109375" style="18" customWidth="1"/>
    <col min="8711" max="8711" width="13.7109375" style="18" customWidth="1"/>
    <col min="8712" max="8712" width="5.5703125" style="18" customWidth="1"/>
    <col min="8713" max="8713" width="10.5703125" style="18" customWidth="1"/>
    <col min="8714" max="8714" width="4.85546875" style="18" customWidth="1"/>
    <col min="8715" max="8715" width="10.5703125" style="18" bestFit="1" customWidth="1"/>
    <col min="8716" max="8716" width="4.85546875" style="18" customWidth="1"/>
    <col min="8717" max="8717" width="13.7109375" style="18" customWidth="1"/>
    <col min="8718" max="8954" width="11.42578125" style="18"/>
    <col min="8955" max="8955" width="1.28515625" style="18" customWidth="1"/>
    <col min="8956" max="8956" width="53.85546875" style="18" customWidth="1"/>
    <col min="8957" max="8957" width="10.85546875" style="18" bestFit="1" customWidth="1"/>
    <col min="8958" max="8958" width="2.85546875" style="18" customWidth="1"/>
    <col min="8959" max="8959" width="10" style="18" customWidth="1"/>
    <col min="8960" max="8960" width="3.7109375" style="18" customWidth="1"/>
    <col min="8961" max="8961" width="13.7109375" style="18" customWidth="1"/>
    <col min="8962" max="8962" width="5" style="18" customWidth="1"/>
    <col min="8963" max="8963" width="10.5703125" style="18" bestFit="1" customWidth="1"/>
    <col min="8964" max="8964" width="4.85546875" style="18" customWidth="1"/>
    <col min="8965" max="8965" width="10.5703125" style="18" bestFit="1" customWidth="1"/>
    <col min="8966" max="8966" width="3.7109375" style="18" customWidth="1"/>
    <col min="8967" max="8967" width="13.7109375" style="18" customWidth="1"/>
    <col min="8968" max="8968" width="5.5703125" style="18" customWidth="1"/>
    <col min="8969" max="8969" width="10.5703125" style="18" customWidth="1"/>
    <col min="8970" max="8970" width="4.85546875" style="18" customWidth="1"/>
    <col min="8971" max="8971" width="10.5703125" style="18" bestFit="1" customWidth="1"/>
    <col min="8972" max="8972" width="4.85546875" style="18" customWidth="1"/>
    <col min="8973" max="8973" width="13.7109375" style="18" customWidth="1"/>
    <col min="8974" max="9210" width="11.42578125" style="18"/>
    <col min="9211" max="9211" width="1.28515625" style="18" customWidth="1"/>
    <col min="9212" max="9212" width="53.85546875" style="18" customWidth="1"/>
    <col min="9213" max="9213" width="10.85546875" style="18" bestFit="1" customWidth="1"/>
    <col min="9214" max="9214" width="2.85546875" style="18" customWidth="1"/>
    <col min="9215" max="9215" width="10" style="18" customWidth="1"/>
    <col min="9216" max="9216" width="3.7109375" style="18" customWidth="1"/>
    <col min="9217" max="9217" width="13.7109375" style="18" customWidth="1"/>
    <col min="9218" max="9218" width="5" style="18" customWidth="1"/>
    <col min="9219" max="9219" width="10.5703125" style="18" bestFit="1" customWidth="1"/>
    <col min="9220" max="9220" width="4.85546875" style="18" customWidth="1"/>
    <col min="9221" max="9221" width="10.5703125" style="18" bestFit="1" customWidth="1"/>
    <col min="9222" max="9222" width="3.7109375" style="18" customWidth="1"/>
    <col min="9223" max="9223" width="13.7109375" style="18" customWidth="1"/>
    <col min="9224" max="9224" width="5.5703125" style="18" customWidth="1"/>
    <col min="9225" max="9225" width="10.5703125" style="18" customWidth="1"/>
    <col min="9226" max="9226" width="4.85546875" style="18" customWidth="1"/>
    <col min="9227" max="9227" width="10.5703125" style="18" bestFit="1" customWidth="1"/>
    <col min="9228" max="9228" width="4.85546875" style="18" customWidth="1"/>
    <col min="9229" max="9229" width="13.7109375" style="18" customWidth="1"/>
    <col min="9230" max="9466" width="11.42578125" style="18"/>
    <col min="9467" max="9467" width="1.28515625" style="18" customWidth="1"/>
    <col min="9468" max="9468" width="53.85546875" style="18" customWidth="1"/>
    <col min="9469" max="9469" width="10.85546875" style="18" bestFit="1" customWidth="1"/>
    <col min="9470" max="9470" width="2.85546875" style="18" customWidth="1"/>
    <col min="9471" max="9471" width="10" style="18" customWidth="1"/>
    <col min="9472" max="9472" width="3.7109375" style="18" customWidth="1"/>
    <col min="9473" max="9473" width="13.7109375" style="18" customWidth="1"/>
    <col min="9474" max="9474" width="5" style="18" customWidth="1"/>
    <col min="9475" max="9475" width="10.5703125" style="18" bestFit="1" customWidth="1"/>
    <col min="9476" max="9476" width="4.85546875" style="18" customWidth="1"/>
    <col min="9477" max="9477" width="10.5703125" style="18" bestFit="1" customWidth="1"/>
    <col min="9478" max="9478" width="3.7109375" style="18" customWidth="1"/>
    <col min="9479" max="9479" width="13.7109375" style="18" customWidth="1"/>
    <col min="9480" max="9480" width="5.5703125" style="18" customWidth="1"/>
    <col min="9481" max="9481" width="10.5703125" style="18" customWidth="1"/>
    <col min="9482" max="9482" width="4.85546875" style="18" customWidth="1"/>
    <col min="9483" max="9483" width="10.5703125" style="18" bestFit="1" customWidth="1"/>
    <col min="9484" max="9484" width="4.85546875" style="18" customWidth="1"/>
    <col min="9485" max="9485" width="13.7109375" style="18" customWidth="1"/>
    <col min="9486" max="9722" width="11.42578125" style="18"/>
    <col min="9723" max="9723" width="1.28515625" style="18" customWidth="1"/>
    <col min="9724" max="9724" width="53.85546875" style="18" customWidth="1"/>
    <col min="9725" max="9725" width="10.85546875" style="18" bestFit="1" customWidth="1"/>
    <col min="9726" max="9726" width="2.85546875" style="18" customWidth="1"/>
    <col min="9727" max="9727" width="10" style="18" customWidth="1"/>
    <col min="9728" max="9728" width="3.7109375" style="18" customWidth="1"/>
    <col min="9729" max="9729" width="13.7109375" style="18" customWidth="1"/>
    <col min="9730" max="9730" width="5" style="18" customWidth="1"/>
    <col min="9731" max="9731" width="10.5703125" style="18" bestFit="1" customWidth="1"/>
    <col min="9732" max="9732" width="4.85546875" style="18" customWidth="1"/>
    <col min="9733" max="9733" width="10.5703125" style="18" bestFit="1" customWidth="1"/>
    <col min="9734" max="9734" width="3.7109375" style="18" customWidth="1"/>
    <col min="9735" max="9735" width="13.7109375" style="18" customWidth="1"/>
    <col min="9736" max="9736" width="5.5703125" style="18" customWidth="1"/>
    <col min="9737" max="9737" width="10.5703125" style="18" customWidth="1"/>
    <col min="9738" max="9738" width="4.85546875" style="18" customWidth="1"/>
    <col min="9739" max="9739" width="10.5703125" style="18" bestFit="1" customWidth="1"/>
    <col min="9740" max="9740" width="4.85546875" style="18" customWidth="1"/>
    <col min="9741" max="9741" width="13.7109375" style="18" customWidth="1"/>
    <col min="9742" max="9978" width="11.42578125" style="18"/>
    <col min="9979" max="9979" width="1.28515625" style="18" customWidth="1"/>
    <col min="9980" max="9980" width="53.85546875" style="18" customWidth="1"/>
    <col min="9981" max="9981" width="10.85546875" style="18" bestFit="1" customWidth="1"/>
    <col min="9982" max="9982" width="2.85546875" style="18" customWidth="1"/>
    <col min="9983" max="9983" width="10" style="18" customWidth="1"/>
    <col min="9984" max="9984" width="3.7109375" style="18" customWidth="1"/>
    <col min="9985" max="9985" width="13.7109375" style="18" customWidth="1"/>
    <col min="9986" max="9986" width="5" style="18" customWidth="1"/>
    <col min="9987" max="9987" width="10.5703125" style="18" bestFit="1" customWidth="1"/>
    <col min="9988" max="9988" width="4.85546875" style="18" customWidth="1"/>
    <col min="9989" max="9989" width="10.5703125" style="18" bestFit="1" customWidth="1"/>
    <col min="9990" max="9990" width="3.7109375" style="18" customWidth="1"/>
    <col min="9991" max="9991" width="13.7109375" style="18" customWidth="1"/>
    <col min="9992" max="9992" width="5.5703125" style="18" customWidth="1"/>
    <col min="9993" max="9993" width="10.5703125" style="18" customWidth="1"/>
    <col min="9994" max="9994" width="4.85546875" style="18" customWidth="1"/>
    <col min="9995" max="9995" width="10.5703125" style="18" bestFit="1" customWidth="1"/>
    <col min="9996" max="9996" width="4.85546875" style="18" customWidth="1"/>
    <col min="9997" max="9997" width="13.7109375" style="18" customWidth="1"/>
    <col min="9998" max="10234" width="11.42578125" style="18"/>
    <col min="10235" max="10235" width="1.28515625" style="18" customWidth="1"/>
    <col min="10236" max="10236" width="53.85546875" style="18" customWidth="1"/>
    <col min="10237" max="10237" width="10.85546875" style="18" bestFit="1" customWidth="1"/>
    <col min="10238" max="10238" width="2.85546875" style="18" customWidth="1"/>
    <col min="10239" max="10239" width="10" style="18" customWidth="1"/>
    <col min="10240" max="10240" width="3.7109375" style="18" customWidth="1"/>
    <col min="10241" max="10241" width="13.7109375" style="18" customWidth="1"/>
    <col min="10242" max="10242" width="5" style="18" customWidth="1"/>
    <col min="10243" max="10243" width="10.5703125" style="18" bestFit="1" customWidth="1"/>
    <col min="10244" max="10244" width="4.85546875" style="18" customWidth="1"/>
    <col min="10245" max="10245" width="10.5703125" style="18" bestFit="1" customWidth="1"/>
    <col min="10246" max="10246" width="3.7109375" style="18" customWidth="1"/>
    <col min="10247" max="10247" width="13.7109375" style="18" customWidth="1"/>
    <col min="10248" max="10248" width="5.5703125" style="18" customWidth="1"/>
    <col min="10249" max="10249" width="10.5703125" style="18" customWidth="1"/>
    <col min="10250" max="10250" width="4.85546875" style="18" customWidth="1"/>
    <col min="10251" max="10251" width="10.5703125" style="18" bestFit="1" customWidth="1"/>
    <col min="10252" max="10252" width="4.85546875" style="18" customWidth="1"/>
    <col min="10253" max="10253" width="13.7109375" style="18" customWidth="1"/>
    <col min="10254" max="10490" width="11.42578125" style="18"/>
    <col min="10491" max="10491" width="1.28515625" style="18" customWidth="1"/>
    <col min="10492" max="10492" width="53.85546875" style="18" customWidth="1"/>
    <col min="10493" max="10493" width="10.85546875" style="18" bestFit="1" customWidth="1"/>
    <col min="10494" max="10494" width="2.85546875" style="18" customWidth="1"/>
    <col min="10495" max="10495" width="10" style="18" customWidth="1"/>
    <col min="10496" max="10496" width="3.7109375" style="18" customWidth="1"/>
    <col min="10497" max="10497" width="13.7109375" style="18" customWidth="1"/>
    <col min="10498" max="10498" width="5" style="18" customWidth="1"/>
    <col min="10499" max="10499" width="10.5703125" style="18" bestFit="1" customWidth="1"/>
    <col min="10500" max="10500" width="4.85546875" style="18" customWidth="1"/>
    <col min="10501" max="10501" width="10.5703125" style="18" bestFit="1" customWidth="1"/>
    <col min="10502" max="10502" width="3.7109375" style="18" customWidth="1"/>
    <col min="10503" max="10503" width="13.7109375" style="18" customWidth="1"/>
    <col min="10504" max="10504" width="5.5703125" style="18" customWidth="1"/>
    <col min="10505" max="10505" width="10.5703125" style="18" customWidth="1"/>
    <col min="10506" max="10506" width="4.85546875" style="18" customWidth="1"/>
    <col min="10507" max="10507" width="10.5703125" style="18" bestFit="1" customWidth="1"/>
    <col min="10508" max="10508" width="4.85546875" style="18" customWidth="1"/>
    <col min="10509" max="10509" width="13.7109375" style="18" customWidth="1"/>
    <col min="10510" max="10746" width="11.42578125" style="18"/>
    <col min="10747" max="10747" width="1.28515625" style="18" customWidth="1"/>
    <col min="10748" max="10748" width="53.85546875" style="18" customWidth="1"/>
    <col min="10749" max="10749" width="10.85546875" style="18" bestFit="1" customWidth="1"/>
    <col min="10750" max="10750" width="2.85546875" style="18" customWidth="1"/>
    <col min="10751" max="10751" width="10" style="18" customWidth="1"/>
    <col min="10752" max="10752" width="3.7109375" style="18" customWidth="1"/>
    <col min="10753" max="10753" width="13.7109375" style="18" customWidth="1"/>
    <col min="10754" max="10754" width="5" style="18" customWidth="1"/>
    <col min="10755" max="10755" width="10.5703125" style="18" bestFit="1" customWidth="1"/>
    <col min="10756" max="10756" width="4.85546875" style="18" customWidth="1"/>
    <col min="10757" max="10757" width="10.5703125" style="18" bestFit="1" customWidth="1"/>
    <col min="10758" max="10758" width="3.7109375" style="18" customWidth="1"/>
    <col min="10759" max="10759" width="13.7109375" style="18" customWidth="1"/>
    <col min="10760" max="10760" width="5.5703125" style="18" customWidth="1"/>
    <col min="10761" max="10761" width="10.5703125" style="18" customWidth="1"/>
    <col min="10762" max="10762" width="4.85546875" style="18" customWidth="1"/>
    <col min="10763" max="10763" width="10.5703125" style="18" bestFit="1" customWidth="1"/>
    <col min="10764" max="10764" width="4.85546875" style="18" customWidth="1"/>
    <col min="10765" max="10765" width="13.7109375" style="18" customWidth="1"/>
    <col min="10766" max="11002" width="11.42578125" style="18"/>
    <col min="11003" max="11003" width="1.28515625" style="18" customWidth="1"/>
    <col min="11004" max="11004" width="53.85546875" style="18" customWidth="1"/>
    <col min="11005" max="11005" width="10.85546875" style="18" bestFit="1" customWidth="1"/>
    <col min="11006" max="11006" width="2.85546875" style="18" customWidth="1"/>
    <col min="11007" max="11007" width="10" style="18" customWidth="1"/>
    <col min="11008" max="11008" width="3.7109375" style="18" customWidth="1"/>
    <col min="11009" max="11009" width="13.7109375" style="18" customWidth="1"/>
    <col min="11010" max="11010" width="5" style="18" customWidth="1"/>
    <col min="11011" max="11011" width="10.5703125" style="18" bestFit="1" customWidth="1"/>
    <col min="11012" max="11012" width="4.85546875" style="18" customWidth="1"/>
    <col min="11013" max="11013" width="10.5703125" style="18" bestFit="1" customWidth="1"/>
    <col min="11014" max="11014" width="3.7109375" style="18" customWidth="1"/>
    <col min="11015" max="11015" width="13.7109375" style="18" customWidth="1"/>
    <col min="11016" max="11016" width="5.5703125" style="18" customWidth="1"/>
    <col min="11017" max="11017" width="10.5703125" style="18" customWidth="1"/>
    <col min="11018" max="11018" width="4.85546875" style="18" customWidth="1"/>
    <col min="11019" max="11019" width="10.5703125" style="18" bestFit="1" customWidth="1"/>
    <col min="11020" max="11020" width="4.85546875" style="18" customWidth="1"/>
    <col min="11021" max="11021" width="13.7109375" style="18" customWidth="1"/>
    <col min="11022" max="11258" width="11.42578125" style="18"/>
    <col min="11259" max="11259" width="1.28515625" style="18" customWidth="1"/>
    <col min="11260" max="11260" width="53.85546875" style="18" customWidth="1"/>
    <col min="11261" max="11261" width="10.85546875" style="18" bestFit="1" customWidth="1"/>
    <col min="11262" max="11262" width="2.85546875" style="18" customWidth="1"/>
    <col min="11263" max="11263" width="10" style="18" customWidth="1"/>
    <col min="11264" max="11264" width="3.7109375" style="18" customWidth="1"/>
    <col min="11265" max="11265" width="13.7109375" style="18" customWidth="1"/>
    <col min="11266" max="11266" width="5" style="18" customWidth="1"/>
    <col min="11267" max="11267" width="10.5703125" style="18" bestFit="1" customWidth="1"/>
    <col min="11268" max="11268" width="4.85546875" style="18" customWidth="1"/>
    <col min="11269" max="11269" width="10.5703125" style="18" bestFit="1" customWidth="1"/>
    <col min="11270" max="11270" width="3.7109375" style="18" customWidth="1"/>
    <col min="11271" max="11271" width="13.7109375" style="18" customWidth="1"/>
    <col min="11272" max="11272" width="5.5703125" style="18" customWidth="1"/>
    <col min="11273" max="11273" width="10.5703125" style="18" customWidth="1"/>
    <col min="11274" max="11274" width="4.85546875" style="18" customWidth="1"/>
    <col min="11275" max="11275" width="10.5703125" style="18" bestFit="1" customWidth="1"/>
    <col min="11276" max="11276" width="4.85546875" style="18" customWidth="1"/>
    <col min="11277" max="11277" width="13.7109375" style="18" customWidth="1"/>
    <col min="11278" max="11514" width="11.42578125" style="18"/>
    <col min="11515" max="11515" width="1.28515625" style="18" customWidth="1"/>
    <col min="11516" max="11516" width="53.85546875" style="18" customWidth="1"/>
    <col min="11517" max="11517" width="10.85546875" style="18" bestFit="1" customWidth="1"/>
    <col min="11518" max="11518" width="2.85546875" style="18" customWidth="1"/>
    <col min="11519" max="11519" width="10" style="18" customWidth="1"/>
    <col min="11520" max="11520" width="3.7109375" style="18" customWidth="1"/>
    <col min="11521" max="11521" width="13.7109375" style="18" customWidth="1"/>
    <col min="11522" max="11522" width="5" style="18" customWidth="1"/>
    <col min="11523" max="11523" width="10.5703125" style="18" bestFit="1" customWidth="1"/>
    <col min="11524" max="11524" width="4.85546875" style="18" customWidth="1"/>
    <col min="11525" max="11525" width="10.5703125" style="18" bestFit="1" customWidth="1"/>
    <col min="11526" max="11526" width="3.7109375" style="18" customWidth="1"/>
    <col min="11527" max="11527" width="13.7109375" style="18" customWidth="1"/>
    <col min="11528" max="11528" width="5.5703125" style="18" customWidth="1"/>
    <col min="11529" max="11529" width="10.5703125" style="18" customWidth="1"/>
    <col min="11530" max="11530" width="4.85546875" style="18" customWidth="1"/>
    <col min="11531" max="11531" width="10.5703125" style="18" bestFit="1" customWidth="1"/>
    <col min="11532" max="11532" width="4.85546875" style="18" customWidth="1"/>
    <col min="11533" max="11533" width="13.7109375" style="18" customWidth="1"/>
    <col min="11534" max="11770" width="11.42578125" style="18"/>
    <col min="11771" max="11771" width="1.28515625" style="18" customWidth="1"/>
    <col min="11772" max="11772" width="53.85546875" style="18" customWidth="1"/>
    <col min="11773" max="11773" width="10.85546875" style="18" bestFit="1" customWidth="1"/>
    <col min="11774" max="11774" width="2.85546875" style="18" customWidth="1"/>
    <col min="11775" max="11775" width="10" style="18" customWidth="1"/>
    <col min="11776" max="11776" width="3.7109375" style="18" customWidth="1"/>
    <col min="11777" max="11777" width="13.7109375" style="18" customWidth="1"/>
    <col min="11778" max="11778" width="5" style="18" customWidth="1"/>
    <col min="11779" max="11779" width="10.5703125" style="18" bestFit="1" customWidth="1"/>
    <col min="11780" max="11780" width="4.85546875" style="18" customWidth="1"/>
    <col min="11781" max="11781" width="10.5703125" style="18" bestFit="1" customWidth="1"/>
    <col min="11782" max="11782" width="3.7109375" style="18" customWidth="1"/>
    <col min="11783" max="11783" width="13.7109375" style="18" customWidth="1"/>
    <col min="11784" max="11784" width="5.5703125" style="18" customWidth="1"/>
    <col min="11785" max="11785" width="10.5703125" style="18" customWidth="1"/>
    <col min="11786" max="11786" width="4.85546875" style="18" customWidth="1"/>
    <col min="11787" max="11787" width="10.5703125" style="18" bestFit="1" customWidth="1"/>
    <col min="11788" max="11788" width="4.85546875" style="18" customWidth="1"/>
    <col min="11789" max="11789" width="13.7109375" style="18" customWidth="1"/>
    <col min="11790" max="12026" width="11.42578125" style="18"/>
    <col min="12027" max="12027" width="1.28515625" style="18" customWidth="1"/>
    <col min="12028" max="12028" width="53.85546875" style="18" customWidth="1"/>
    <col min="12029" max="12029" width="10.85546875" style="18" bestFit="1" customWidth="1"/>
    <col min="12030" max="12030" width="2.85546875" style="18" customWidth="1"/>
    <col min="12031" max="12031" width="10" style="18" customWidth="1"/>
    <col min="12032" max="12032" width="3.7109375" style="18" customWidth="1"/>
    <col min="12033" max="12033" width="13.7109375" style="18" customWidth="1"/>
    <col min="12034" max="12034" width="5" style="18" customWidth="1"/>
    <col min="12035" max="12035" width="10.5703125" style="18" bestFit="1" customWidth="1"/>
    <col min="12036" max="12036" width="4.85546875" style="18" customWidth="1"/>
    <col min="12037" max="12037" width="10.5703125" style="18" bestFit="1" customWidth="1"/>
    <col min="12038" max="12038" width="3.7109375" style="18" customWidth="1"/>
    <col min="12039" max="12039" width="13.7109375" style="18" customWidth="1"/>
    <col min="12040" max="12040" width="5.5703125" style="18" customWidth="1"/>
    <col min="12041" max="12041" width="10.5703125" style="18" customWidth="1"/>
    <col min="12042" max="12042" width="4.85546875" style="18" customWidth="1"/>
    <col min="12043" max="12043" width="10.5703125" style="18" bestFit="1" customWidth="1"/>
    <col min="12044" max="12044" width="4.85546875" style="18" customWidth="1"/>
    <col min="12045" max="12045" width="13.7109375" style="18" customWidth="1"/>
    <col min="12046" max="12282" width="11.42578125" style="18"/>
    <col min="12283" max="12283" width="1.28515625" style="18" customWidth="1"/>
    <col min="12284" max="12284" width="53.85546875" style="18" customWidth="1"/>
    <col min="12285" max="12285" width="10.85546875" style="18" bestFit="1" customWidth="1"/>
    <col min="12286" max="12286" width="2.85546875" style="18" customWidth="1"/>
    <col min="12287" max="12287" width="10" style="18" customWidth="1"/>
    <col min="12288" max="12288" width="3.7109375" style="18" customWidth="1"/>
    <col min="12289" max="12289" width="13.7109375" style="18" customWidth="1"/>
    <col min="12290" max="12290" width="5" style="18" customWidth="1"/>
    <col min="12291" max="12291" width="10.5703125" style="18" bestFit="1" customWidth="1"/>
    <col min="12292" max="12292" width="4.85546875" style="18" customWidth="1"/>
    <col min="12293" max="12293" width="10.5703125" style="18" bestFit="1" customWidth="1"/>
    <col min="12294" max="12294" width="3.7109375" style="18" customWidth="1"/>
    <col min="12295" max="12295" width="13.7109375" style="18" customWidth="1"/>
    <col min="12296" max="12296" width="5.5703125" style="18" customWidth="1"/>
    <col min="12297" max="12297" width="10.5703125" style="18" customWidth="1"/>
    <col min="12298" max="12298" width="4.85546875" style="18" customWidth="1"/>
    <col min="12299" max="12299" width="10.5703125" style="18" bestFit="1" customWidth="1"/>
    <col min="12300" max="12300" width="4.85546875" style="18" customWidth="1"/>
    <col min="12301" max="12301" width="13.7109375" style="18" customWidth="1"/>
    <col min="12302" max="12538" width="11.42578125" style="18"/>
    <col min="12539" max="12539" width="1.28515625" style="18" customWidth="1"/>
    <col min="12540" max="12540" width="53.85546875" style="18" customWidth="1"/>
    <col min="12541" max="12541" width="10.85546875" style="18" bestFit="1" customWidth="1"/>
    <col min="12542" max="12542" width="2.85546875" style="18" customWidth="1"/>
    <col min="12543" max="12543" width="10" style="18" customWidth="1"/>
    <col min="12544" max="12544" width="3.7109375" style="18" customWidth="1"/>
    <col min="12545" max="12545" width="13.7109375" style="18" customWidth="1"/>
    <col min="12546" max="12546" width="5" style="18" customWidth="1"/>
    <col min="12547" max="12547" width="10.5703125" style="18" bestFit="1" customWidth="1"/>
    <col min="12548" max="12548" width="4.85546875" style="18" customWidth="1"/>
    <col min="12549" max="12549" width="10.5703125" style="18" bestFit="1" customWidth="1"/>
    <col min="12550" max="12550" width="3.7109375" style="18" customWidth="1"/>
    <col min="12551" max="12551" width="13.7109375" style="18" customWidth="1"/>
    <col min="12552" max="12552" width="5.5703125" style="18" customWidth="1"/>
    <col min="12553" max="12553" width="10.5703125" style="18" customWidth="1"/>
    <col min="12554" max="12554" width="4.85546875" style="18" customWidth="1"/>
    <col min="12555" max="12555" width="10.5703125" style="18" bestFit="1" customWidth="1"/>
    <col min="12556" max="12556" width="4.85546875" style="18" customWidth="1"/>
    <col min="12557" max="12557" width="13.7109375" style="18" customWidth="1"/>
    <col min="12558" max="12794" width="11.42578125" style="18"/>
    <col min="12795" max="12795" width="1.28515625" style="18" customWidth="1"/>
    <col min="12796" max="12796" width="53.85546875" style="18" customWidth="1"/>
    <col min="12797" max="12797" width="10.85546875" style="18" bestFit="1" customWidth="1"/>
    <col min="12798" max="12798" width="2.85546875" style="18" customWidth="1"/>
    <col min="12799" max="12799" width="10" style="18" customWidth="1"/>
    <col min="12800" max="12800" width="3.7109375" style="18" customWidth="1"/>
    <col min="12801" max="12801" width="13.7109375" style="18" customWidth="1"/>
    <col min="12802" max="12802" width="5" style="18" customWidth="1"/>
    <col min="12803" max="12803" width="10.5703125" style="18" bestFit="1" customWidth="1"/>
    <col min="12804" max="12804" width="4.85546875" style="18" customWidth="1"/>
    <col min="12805" max="12805" width="10.5703125" style="18" bestFit="1" customWidth="1"/>
    <col min="12806" max="12806" width="3.7109375" style="18" customWidth="1"/>
    <col min="12807" max="12807" width="13.7109375" style="18" customWidth="1"/>
    <col min="12808" max="12808" width="5.5703125" style="18" customWidth="1"/>
    <col min="12809" max="12809" width="10.5703125" style="18" customWidth="1"/>
    <col min="12810" max="12810" width="4.85546875" style="18" customWidth="1"/>
    <col min="12811" max="12811" width="10.5703125" style="18" bestFit="1" customWidth="1"/>
    <col min="12812" max="12812" width="4.85546875" style="18" customWidth="1"/>
    <col min="12813" max="12813" width="13.7109375" style="18" customWidth="1"/>
    <col min="12814" max="13050" width="11.42578125" style="18"/>
    <col min="13051" max="13051" width="1.28515625" style="18" customWidth="1"/>
    <col min="13052" max="13052" width="53.85546875" style="18" customWidth="1"/>
    <col min="13053" max="13053" width="10.85546875" style="18" bestFit="1" customWidth="1"/>
    <col min="13054" max="13054" width="2.85546875" style="18" customWidth="1"/>
    <col min="13055" max="13055" width="10" style="18" customWidth="1"/>
    <col min="13056" max="13056" width="3.7109375" style="18" customWidth="1"/>
    <col min="13057" max="13057" width="13.7109375" style="18" customWidth="1"/>
    <col min="13058" max="13058" width="5" style="18" customWidth="1"/>
    <col min="13059" max="13059" width="10.5703125" style="18" bestFit="1" customWidth="1"/>
    <col min="13060" max="13060" width="4.85546875" style="18" customWidth="1"/>
    <col min="13061" max="13061" width="10.5703125" style="18" bestFit="1" customWidth="1"/>
    <col min="13062" max="13062" width="3.7109375" style="18" customWidth="1"/>
    <col min="13063" max="13063" width="13.7109375" style="18" customWidth="1"/>
    <col min="13064" max="13064" width="5.5703125" style="18" customWidth="1"/>
    <col min="13065" max="13065" width="10.5703125" style="18" customWidth="1"/>
    <col min="13066" max="13066" width="4.85546875" style="18" customWidth="1"/>
    <col min="13067" max="13067" width="10.5703125" style="18" bestFit="1" customWidth="1"/>
    <col min="13068" max="13068" width="4.85546875" style="18" customWidth="1"/>
    <col min="13069" max="13069" width="13.7109375" style="18" customWidth="1"/>
    <col min="13070" max="13306" width="11.42578125" style="18"/>
    <col min="13307" max="13307" width="1.28515625" style="18" customWidth="1"/>
    <col min="13308" max="13308" width="53.85546875" style="18" customWidth="1"/>
    <col min="13309" max="13309" width="10.85546875" style="18" bestFit="1" customWidth="1"/>
    <col min="13310" max="13310" width="2.85546875" style="18" customWidth="1"/>
    <col min="13311" max="13311" width="10" style="18" customWidth="1"/>
    <col min="13312" max="13312" width="3.7109375" style="18" customWidth="1"/>
    <col min="13313" max="13313" width="13.7109375" style="18" customWidth="1"/>
    <col min="13314" max="13314" width="5" style="18" customWidth="1"/>
    <col min="13315" max="13315" width="10.5703125" style="18" bestFit="1" customWidth="1"/>
    <col min="13316" max="13316" width="4.85546875" style="18" customWidth="1"/>
    <col min="13317" max="13317" width="10.5703125" style="18" bestFit="1" customWidth="1"/>
    <col min="13318" max="13318" width="3.7109375" style="18" customWidth="1"/>
    <col min="13319" max="13319" width="13.7109375" style="18" customWidth="1"/>
    <col min="13320" max="13320" width="5.5703125" style="18" customWidth="1"/>
    <col min="13321" max="13321" width="10.5703125" style="18" customWidth="1"/>
    <col min="13322" max="13322" width="4.85546875" style="18" customWidth="1"/>
    <col min="13323" max="13323" width="10.5703125" style="18" bestFit="1" customWidth="1"/>
    <col min="13324" max="13324" width="4.85546875" style="18" customWidth="1"/>
    <col min="13325" max="13325" width="13.7109375" style="18" customWidth="1"/>
    <col min="13326" max="13562" width="11.42578125" style="18"/>
    <col min="13563" max="13563" width="1.28515625" style="18" customWidth="1"/>
    <col min="13564" max="13564" width="53.85546875" style="18" customWidth="1"/>
    <col min="13565" max="13565" width="10.85546875" style="18" bestFit="1" customWidth="1"/>
    <col min="13566" max="13566" width="2.85546875" style="18" customWidth="1"/>
    <col min="13567" max="13567" width="10" style="18" customWidth="1"/>
    <col min="13568" max="13568" width="3.7109375" style="18" customWidth="1"/>
    <col min="13569" max="13569" width="13.7109375" style="18" customWidth="1"/>
    <col min="13570" max="13570" width="5" style="18" customWidth="1"/>
    <col min="13571" max="13571" width="10.5703125" style="18" bestFit="1" customWidth="1"/>
    <col min="13572" max="13572" width="4.85546875" style="18" customWidth="1"/>
    <col min="13573" max="13573" width="10.5703125" style="18" bestFit="1" customWidth="1"/>
    <col min="13574" max="13574" width="3.7109375" style="18" customWidth="1"/>
    <col min="13575" max="13575" width="13.7109375" style="18" customWidth="1"/>
    <col min="13576" max="13576" width="5.5703125" style="18" customWidth="1"/>
    <col min="13577" max="13577" width="10.5703125" style="18" customWidth="1"/>
    <col min="13578" max="13578" width="4.85546875" style="18" customWidth="1"/>
    <col min="13579" max="13579" width="10.5703125" style="18" bestFit="1" customWidth="1"/>
    <col min="13580" max="13580" width="4.85546875" style="18" customWidth="1"/>
    <col min="13581" max="13581" width="13.7109375" style="18" customWidth="1"/>
    <col min="13582" max="13818" width="11.42578125" style="18"/>
    <col min="13819" max="13819" width="1.28515625" style="18" customWidth="1"/>
    <col min="13820" max="13820" width="53.85546875" style="18" customWidth="1"/>
    <col min="13821" max="13821" width="10.85546875" style="18" bestFit="1" customWidth="1"/>
    <col min="13822" max="13822" width="2.85546875" style="18" customWidth="1"/>
    <col min="13823" max="13823" width="10" style="18" customWidth="1"/>
    <col min="13824" max="13824" width="3.7109375" style="18" customWidth="1"/>
    <col min="13825" max="13825" width="13.7109375" style="18" customWidth="1"/>
    <col min="13826" max="13826" width="5" style="18" customWidth="1"/>
    <col min="13827" max="13827" width="10.5703125" style="18" bestFit="1" customWidth="1"/>
    <col min="13828" max="13828" width="4.85546875" style="18" customWidth="1"/>
    <col min="13829" max="13829" width="10.5703125" style="18" bestFit="1" customWidth="1"/>
    <col min="13830" max="13830" width="3.7109375" style="18" customWidth="1"/>
    <col min="13831" max="13831" width="13.7109375" style="18" customWidth="1"/>
    <col min="13832" max="13832" width="5.5703125" style="18" customWidth="1"/>
    <col min="13833" max="13833" width="10.5703125" style="18" customWidth="1"/>
    <col min="13834" max="13834" width="4.85546875" style="18" customWidth="1"/>
    <col min="13835" max="13835" width="10.5703125" style="18" bestFit="1" customWidth="1"/>
    <col min="13836" max="13836" width="4.85546875" style="18" customWidth="1"/>
    <col min="13837" max="13837" width="13.7109375" style="18" customWidth="1"/>
    <col min="13838" max="14074" width="11.42578125" style="18"/>
    <col min="14075" max="14075" width="1.28515625" style="18" customWidth="1"/>
    <col min="14076" max="14076" width="53.85546875" style="18" customWidth="1"/>
    <col min="14077" max="14077" width="10.85546875" style="18" bestFit="1" customWidth="1"/>
    <col min="14078" max="14078" width="2.85546875" style="18" customWidth="1"/>
    <col min="14079" max="14079" width="10" style="18" customWidth="1"/>
    <col min="14080" max="14080" width="3.7109375" style="18" customWidth="1"/>
    <col min="14081" max="14081" width="13.7109375" style="18" customWidth="1"/>
    <col min="14082" max="14082" width="5" style="18" customWidth="1"/>
    <col min="14083" max="14083" width="10.5703125" style="18" bestFit="1" customWidth="1"/>
    <col min="14084" max="14084" width="4.85546875" style="18" customWidth="1"/>
    <col min="14085" max="14085" width="10.5703125" style="18" bestFit="1" customWidth="1"/>
    <col min="14086" max="14086" width="3.7109375" style="18" customWidth="1"/>
    <col min="14087" max="14087" width="13.7109375" style="18" customWidth="1"/>
    <col min="14088" max="14088" width="5.5703125" style="18" customWidth="1"/>
    <col min="14089" max="14089" width="10.5703125" style="18" customWidth="1"/>
    <col min="14090" max="14090" width="4.85546875" style="18" customWidth="1"/>
    <col min="14091" max="14091" width="10.5703125" style="18" bestFit="1" customWidth="1"/>
    <col min="14092" max="14092" width="4.85546875" style="18" customWidth="1"/>
    <col min="14093" max="14093" width="13.7109375" style="18" customWidth="1"/>
    <col min="14094" max="14330" width="11.42578125" style="18"/>
    <col min="14331" max="14331" width="1.28515625" style="18" customWidth="1"/>
    <col min="14332" max="14332" width="53.85546875" style="18" customWidth="1"/>
    <col min="14333" max="14333" width="10.85546875" style="18" bestFit="1" customWidth="1"/>
    <col min="14334" max="14334" width="2.85546875" style="18" customWidth="1"/>
    <col min="14335" max="14335" width="10" style="18" customWidth="1"/>
    <col min="14336" max="14336" width="3.7109375" style="18" customWidth="1"/>
    <col min="14337" max="14337" width="13.7109375" style="18" customWidth="1"/>
    <col min="14338" max="14338" width="5" style="18" customWidth="1"/>
    <col min="14339" max="14339" width="10.5703125" style="18" bestFit="1" customWidth="1"/>
    <col min="14340" max="14340" width="4.85546875" style="18" customWidth="1"/>
    <col min="14341" max="14341" width="10.5703125" style="18" bestFit="1" customWidth="1"/>
    <col min="14342" max="14342" width="3.7109375" style="18" customWidth="1"/>
    <col min="14343" max="14343" width="13.7109375" style="18" customWidth="1"/>
    <col min="14344" max="14344" width="5.5703125" style="18" customWidth="1"/>
    <col min="14345" max="14345" width="10.5703125" style="18" customWidth="1"/>
    <col min="14346" max="14346" width="4.85546875" style="18" customWidth="1"/>
    <col min="14347" max="14347" width="10.5703125" style="18" bestFit="1" customWidth="1"/>
    <col min="14348" max="14348" width="4.85546875" style="18" customWidth="1"/>
    <col min="14349" max="14349" width="13.7109375" style="18" customWidth="1"/>
    <col min="14350" max="14586" width="11.42578125" style="18"/>
    <col min="14587" max="14587" width="1.28515625" style="18" customWidth="1"/>
    <col min="14588" max="14588" width="53.85546875" style="18" customWidth="1"/>
    <col min="14589" max="14589" width="10.85546875" style="18" bestFit="1" customWidth="1"/>
    <col min="14590" max="14590" width="2.85546875" style="18" customWidth="1"/>
    <col min="14591" max="14591" width="10" style="18" customWidth="1"/>
    <col min="14592" max="14592" width="3.7109375" style="18" customWidth="1"/>
    <col min="14593" max="14593" width="13.7109375" style="18" customWidth="1"/>
    <col min="14594" max="14594" width="5" style="18" customWidth="1"/>
    <col min="14595" max="14595" width="10.5703125" style="18" bestFit="1" customWidth="1"/>
    <col min="14596" max="14596" width="4.85546875" style="18" customWidth="1"/>
    <col min="14597" max="14597" width="10.5703125" style="18" bestFit="1" customWidth="1"/>
    <col min="14598" max="14598" width="3.7109375" style="18" customWidth="1"/>
    <col min="14599" max="14599" width="13.7109375" style="18" customWidth="1"/>
    <col min="14600" max="14600" width="5.5703125" style="18" customWidth="1"/>
    <col min="14601" max="14601" width="10.5703125" style="18" customWidth="1"/>
    <col min="14602" max="14602" width="4.85546875" style="18" customWidth="1"/>
    <col min="14603" max="14603" width="10.5703125" style="18" bestFit="1" customWidth="1"/>
    <col min="14604" max="14604" width="4.85546875" style="18" customWidth="1"/>
    <col min="14605" max="14605" width="13.7109375" style="18" customWidth="1"/>
    <col min="14606" max="14842" width="11.42578125" style="18"/>
    <col min="14843" max="14843" width="1.28515625" style="18" customWidth="1"/>
    <col min="14844" max="14844" width="53.85546875" style="18" customWidth="1"/>
    <col min="14845" max="14845" width="10.85546875" style="18" bestFit="1" customWidth="1"/>
    <col min="14846" max="14846" width="2.85546875" style="18" customWidth="1"/>
    <col min="14847" max="14847" width="10" style="18" customWidth="1"/>
    <col min="14848" max="14848" width="3.7109375" style="18" customWidth="1"/>
    <col min="14849" max="14849" width="13.7109375" style="18" customWidth="1"/>
    <col min="14850" max="14850" width="5" style="18" customWidth="1"/>
    <col min="14851" max="14851" width="10.5703125" style="18" bestFit="1" customWidth="1"/>
    <col min="14852" max="14852" width="4.85546875" style="18" customWidth="1"/>
    <col min="14853" max="14853" width="10.5703125" style="18" bestFit="1" customWidth="1"/>
    <col min="14854" max="14854" width="3.7109375" style="18" customWidth="1"/>
    <col min="14855" max="14855" width="13.7109375" style="18" customWidth="1"/>
    <col min="14856" max="14856" width="5.5703125" style="18" customWidth="1"/>
    <col min="14857" max="14857" width="10.5703125" style="18" customWidth="1"/>
    <col min="14858" max="14858" width="4.85546875" style="18" customWidth="1"/>
    <col min="14859" max="14859" width="10.5703125" style="18" bestFit="1" customWidth="1"/>
    <col min="14860" max="14860" width="4.85546875" style="18" customWidth="1"/>
    <col min="14861" max="14861" width="13.7109375" style="18" customWidth="1"/>
    <col min="14862" max="15098" width="11.42578125" style="18"/>
    <col min="15099" max="15099" width="1.28515625" style="18" customWidth="1"/>
    <col min="15100" max="15100" width="53.85546875" style="18" customWidth="1"/>
    <col min="15101" max="15101" width="10.85546875" style="18" bestFit="1" customWidth="1"/>
    <col min="15102" max="15102" width="2.85546875" style="18" customWidth="1"/>
    <col min="15103" max="15103" width="10" style="18" customWidth="1"/>
    <col min="15104" max="15104" width="3.7109375" style="18" customWidth="1"/>
    <col min="15105" max="15105" width="13.7109375" style="18" customWidth="1"/>
    <col min="15106" max="15106" width="5" style="18" customWidth="1"/>
    <col min="15107" max="15107" width="10.5703125" style="18" bestFit="1" customWidth="1"/>
    <col min="15108" max="15108" width="4.85546875" style="18" customWidth="1"/>
    <col min="15109" max="15109" width="10.5703125" style="18" bestFit="1" customWidth="1"/>
    <col min="15110" max="15110" width="3.7109375" style="18" customWidth="1"/>
    <col min="15111" max="15111" width="13.7109375" style="18" customWidth="1"/>
    <col min="15112" max="15112" width="5.5703125" style="18" customWidth="1"/>
    <col min="15113" max="15113" width="10.5703125" style="18" customWidth="1"/>
    <col min="15114" max="15114" width="4.85546875" style="18" customWidth="1"/>
    <col min="15115" max="15115" width="10.5703125" style="18" bestFit="1" customWidth="1"/>
    <col min="15116" max="15116" width="4.85546875" style="18" customWidth="1"/>
    <col min="15117" max="15117" width="13.7109375" style="18" customWidth="1"/>
    <col min="15118" max="15354" width="11.42578125" style="18"/>
    <col min="15355" max="15355" width="1.28515625" style="18" customWidth="1"/>
    <col min="15356" max="15356" width="53.85546875" style="18" customWidth="1"/>
    <col min="15357" max="15357" width="10.85546875" style="18" bestFit="1" customWidth="1"/>
    <col min="15358" max="15358" width="2.85546875" style="18" customWidth="1"/>
    <col min="15359" max="15359" width="10" style="18" customWidth="1"/>
    <col min="15360" max="15360" width="3.7109375" style="18" customWidth="1"/>
    <col min="15361" max="15361" width="13.7109375" style="18" customWidth="1"/>
    <col min="15362" max="15362" width="5" style="18" customWidth="1"/>
    <col min="15363" max="15363" width="10.5703125" style="18" bestFit="1" customWidth="1"/>
    <col min="15364" max="15364" width="4.85546875" style="18" customWidth="1"/>
    <col min="15365" max="15365" width="10.5703125" style="18" bestFit="1" customWidth="1"/>
    <col min="15366" max="15366" width="3.7109375" style="18" customWidth="1"/>
    <col min="15367" max="15367" width="13.7109375" style="18" customWidth="1"/>
    <col min="15368" max="15368" width="5.5703125" style="18" customWidth="1"/>
    <col min="15369" max="15369" width="10.5703125" style="18" customWidth="1"/>
    <col min="15370" max="15370" width="4.85546875" style="18" customWidth="1"/>
    <col min="15371" max="15371" width="10.5703125" style="18" bestFit="1" customWidth="1"/>
    <col min="15372" max="15372" width="4.85546875" style="18" customWidth="1"/>
    <col min="15373" max="15373" width="13.7109375" style="18" customWidth="1"/>
    <col min="15374" max="15610" width="11.42578125" style="18"/>
    <col min="15611" max="15611" width="1.28515625" style="18" customWidth="1"/>
    <col min="15612" max="15612" width="53.85546875" style="18" customWidth="1"/>
    <col min="15613" max="15613" width="10.85546875" style="18" bestFit="1" customWidth="1"/>
    <col min="15614" max="15614" width="2.85546875" style="18" customWidth="1"/>
    <col min="15615" max="15615" width="10" style="18" customWidth="1"/>
    <col min="15616" max="15616" width="3.7109375" style="18" customWidth="1"/>
    <col min="15617" max="15617" width="13.7109375" style="18" customWidth="1"/>
    <col min="15618" max="15618" width="5" style="18" customWidth="1"/>
    <col min="15619" max="15619" width="10.5703125" style="18" bestFit="1" customWidth="1"/>
    <col min="15620" max="15620" width="4.85546875" style="18" customWidth="1"/>
    <col min="15621" max="15621" width="10.5703125" style="18" bestFit="1" customWidth="1"/>
    <col min="15622" max="15622" width="3.7109375" style="18" customWidth="1"/>
    <col min="15623" max="15623" width="13.7109375" style="18" customWidth="1"/>
    <col min="15624" max="15624" width="5.5703125" style="18" customWidth="1"/>
    <col min="15625" max="15625" width="10.5703125" style="18" customWidth="1"/>
    <col min="15626" max="15626" width="4.85546875" style="18" customWidth="1"/>
    <col min="15627" max="15627" width="10.5703125" style="18" bestFit="1" customWidth="1"/>
    <col min="15628" max="15628" width="4.85546875" style="18" customWidth="1"/>
    <col min="15629" max="15629" width="13.7109375" style="18" customWidth="1"/>
    <col min="15630" max="15866" width="11.42578125" style="18"/>
    <col min="15867" max="15867" width="1.28515625" style="18" customWidth="1"/>
    <col min="15868" max="15868" width="53.85546875" style="18" customWidth="1"/>
    <col min="15869" max="15869" width="10.85546875" style="18" bestFit="1" customWidth="1"/>
    <col min="15870" max="15870" width="2.85546875" style="18" customWidth="1"/>
    <col min="15871" max="15871" width="10" style="18" customWidth="1"/>
    <col min="15872" max="15872" width="3.7109375" style="18" customWidth="1"/>
    <col min="15873" max="15873" width="13.7109375" style="18" customWidth="1"/>
    <col min="15874" max="15874" width="5" style="18" customWidth="1"/>
    <col min="15875" max="15875" width="10.5703125" style="18" bestFit="1" customWidth="1"/>
    <col min="15876" max="15876" width="4.85546875" style="18" customWidth="1"/>
    <col min="15877" max="15877" width="10.5703125" style="18" bestFit="1" customWidth="1"/>
    <col min="15878" max="15878" width="3.7109375" style="18" customWidth="1"/>
    <col min="15879" max="15879" width="13.7109375" style="18" customWidth="1"/>
    <col min="15880" max="15880" width="5.5703125" style="18" customWidth="1"/>
    <col min="15881" max="15881" width="10.5703125" style="18" customWidth="1"/>
    <col min="15882" max="15882" width="4.85546875" style="18" customWidth="1"/>
    <col min="15883" max="15883" width="10.5703125" style="18" bestFit="1" customWidth="1"/>
    <col min="15884" max="15884" width="4.85546875" style="18" customWidth="1"/>
    <col min="15885" max="15885" width="13.7109375" style="18" customWidth="1"/>
    <col min="15886" max="16122" width="11.42578125" style="18"/>
    <col min="16123" max="16123" width="1.28515625" style="18" customWidth="1"/>
    <col min="16124" max="16124" width="53.85546875" style="18" customWidth="1"/>
    <col min="16125" max="16125" width="10.85546875" style="18" bestFit="1" customWidth="1"/>
    <col min="16126" max="16126" width="2.85546875" style="18" customWidth="1"/>
    <col min="16127" max="16127" width="10" style="18" customWidth="1"/>
    <col min="16128" max="16128" width="3.7109375" style="18" customWidth="1"/>
    <col min="16129" max="16129" width="13.7109375" style="18" customWidth="1"/>
    <col min="16130" max="16130" width="5" style="18" customWidth="1"/>
    <col min="16131" max="16131" width="10.5703125" style="18" bestFit="1" customWidth="1"/>
    <col min="16132" max="16132" width="4.85546875" style="18" customWidth="1"/>
    <col min="16133" max="16133" width="10.5703125" style="18" bestFit="1" customWidth="1"/>
    <col min="16134" max="16134" width="3.7109375" style="18" customWidth="1"/>
    <col min="16135" max="16135" width="13.7109375" style="18" customWidth="1"/>
    <col min="16136" max="16136" width="5.5703125" style="18" customWidth="1"/>
    <col min="16137" max="16137" width="10.5703125" style="18" customWidth="1"/>
    <col min="16138" max="16138" width="4.85546875" style="18" customWidth="1"/>
    <col min="16139" max="16139" width="10.5703125" style="18" bestFit="1" customWidth="1"/>
    <col min="16140" max="16140" width="4.85546875" style="18" customWidth="1"/>
    <col min="16141" max="16141" width="13.7109375" style="18" customWidth="1"/>
    <col min="16142" max="16384" width="11.42578125" style="18"/>
  </cols>
  <sheetData>
    <row r="1" spans="2:34" ht="22.5" customHeight="1" x14ac:dyDescent="0.2">
      <c r="C1" s="91"/>
    </row>
    <row r="2" spans="2:34" ht="51" customHeight="1" x14ac:dyDescent="0.2"/>
    <row r="3" spans="2:34" ht="32.25" customHeight="1" x14ac:dyDescent="0.2">
      <c r="B3" s="433" t="s">
        <v>6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</row>
    <row r="4" spans="2:34" ht="14.25" x14ac:dyDescent="0.2">
      <c r="B4" s="435" t="s">
        <v>23</v>
      </c>
      <c r="C4" s="435"/>
      <c r="D4" s="435"/>
      <c r="E4" s="435"/>
      <c r="F4" s="435"/>
      <c r="G4" s="435"/>
      <c r="H4" s="435"/>
    </row>
    <row r="5" spans="2:34" s="54" customFormat="1" x14ac:dyDescent="0.2">
      <c r="B5" s="435" t="s">
        <v>24</v>
      </c>
      <c r="C5" s="435"/>
      <c r="D5" s="435"/>
      <c r="E5" s="435"/>
      <c r="F5" s="435"/>
      <c r="G5" s="435"/>
      <c r="H5" s="435"/>
    </row>
    <row r="6" spans="2:34" x14ac:dyDescent="0.2">
      <c r="B6" s="436" t="s">
        <v>149</v>
      </c>
      <c r="C6" s="436"/>
      <c r="D6" s="436"/>
      <c r="E6" s="436"/>
      <c r="F6" s="436"/>
      <c r="G6" s="436"/>
      <c r="H6" s="436"/>
      <c r="I6" s="55"/>
      <c r="J6" s="17"/>
      <c r="K6" s="17"/>
      <c r="L6" s="56"/>
      <c r="M6" s="17"/>
      <c r="N6" s="17"/>
      <c r="Q6" s="57"/>
      <c r="R6" s="58"/>
      <c r="S6" s="58"/>
      <c r="T6" s="59"/>
      <c r="U6" s="59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pans="2:34" ht="7.5" customHeight="1" x14ac:dyDescent="0.2">
      <c r="B7" s="92"/>
      <c r="C7" s="93"/>
      <c r="D7" s="93"/>
      <c r="E7" s="93"/>
      <c r="F7" s="93"/>
      <c r="G7" s="93"/>
      <c r="H7" s="93"/>
    </row>
    <row r="8" spans="2:34" s="10" customFormat="1" ht="16.149999999999999" customHeight="1" x14ac:dyDescent="0.2">
      <c r="B8" s="437"/>
      <c r="C8" s="439" t="s">
        <v>118</v>
      </c>
      <c r="D8" s="439"/>
      <c r="E8" s="439"/>
      <c r="F8" s="439"/>
      <c r="G8" s="439"/>
      <c r="H8" s="439"/>
      <c r="I8" s="439" t="s">
        <v>121</v>
      </c>
      <c r="J8" s="439"/>
      <c r="K8" s="439"/>
      <c r="L8" s="439"/>
      <c r="M8" s="439"/>
      <c r="N8" s="439"/>
      <c r="O8" s="439" t="s">
        <v>122</v>
      </c>
      <c r="P8" s="439"/>
      <c r="Q8" s="439"/>
      <c r="R8" s="439"/>
      <c r="S8" s="439"/>
    </row>
    <row r="9" spans="2:34" s="60" customFormat="1" ht="20.25" customHeight="1" x14ac:dyDescent="0.2">
      <c r="B9" s="437"/>
      <c r="C9" s="440"/>
      <c r="D9" s="440"/>
      <c r="E9" s="440"/>
      <c r="F9" s="440"/>
      <c r="G9" s="440"/>
      <c r="H9" s="440"/>
      <c r="I9" s="441"/>
      <c r="J9" s="441"/>
      <c r="K9" s="441"/>
      <c r="L9" s="441"/>
      <c r="M9" s="441"/>
      <c r="N9" s="441"/>
      <c r="O9" s="442" t="s">
        <v>123</v>
      </c>
      <c r="P9" s="442"/>
      <c r="Q9" s="442"/>
      <c r="R9" s="442"/>
      <c r="S9" s="442"/>
    </row>
    <row r="10" spans="2:34" s="60" customFormat="1" ht="4.1500000000000004" customHeight="1" x14ac:dyDescent="0.2">
      <c r="B10" s="437"/>
      <c r="C10" s="71"/>
      <c r="D10" s="71"/>
      <c r="E10" s="71"/>
      <c r="F10" s="71"/>
      <c r="G10" s="167"/>
      <c r="H10" s="167"/>
      <c r="I10" s="71"/>
      <c r="J10" s="71"/>
      <c r="K10" s="71"/>
      <c r="L10" s="71"/>
      <c r="M10" s="167"/>
      <c r="N10" s="167"/>
      <c r="O10" s="71"/>
      <c r="P10" s="71"/>
      <c r="Q10" s="71"/>
      <c r="R10" s="71"/>
      <c r="S10" s="167"/>
    </row>
    <row r="11" spans="2:34" s="60" customFormat="1" ht="12" customHeight="1" x14ac:dyDescent="0.2">
      <c r="B11" s="437"/>
      <c r="C11" s="428" t="s">
        <v>5</v>
      </c>
      <c r="D11" s="428"/>
      <c r="E11" s="428"/>
      <c r="F11" s="428"/>
      <c r="G11" s="429" t="s">
        <v>25</v>
      </c>
      <c r="H11" s="94"/>
      <c r="I11" s="428" t="s">
        <v>4</v>
      </c>
      <c r="J11" s="428"/>
      <c r="K11" s="428"/>
      <c r="L11" s="428"/>
      <c r="M11" s="429" t="s">
        <v>25</v>
      </c>
      <c r="N11" s="94"/>
      <c r="O11" s="428" t="s">
        <v>104</v>
      </c>
      <c r="P11" s="428"/>
      <c r="Q11" s="428"/>
      <c r="R11" s="428"/>
      <c r="S11" s="429" t="s">
        <v>25</v>
      </c>
    </row>
    <row r="12" spans="2:34" s="60" customFormat="1" ht="4.9000000000000004" customHeight="1" x14ac:dyDescent="0.2">
      <c r="B12" s="437"/>
      <c r="C12" s="431"/>
      <c r="D12" s="431"/>
      <c r="E12" s="431"/>
      <c r="F12" s="431"/>
      <c r="G12" s="429"/>
      <c r="H12" s="94"/>
      <c r="I12" s="431"/>
      <c r="J12" s="431"/>
      <c r="K12" s="431"/>
      <c r="L12" s="431"/>
      <c r="M12" s="429"/>
      <c r="N12" s="94"/>
      <c r="O12" s="431"/>
      <c r="P12" s="431"/>
      <c r="Q12" s="431"/>
      <c r="R12" s="431"/>
      <c r="S12" s="429"/>
    </row>
    <row r="13" spans="2:34" s="60" customFormat="1" ht="29.25" customHeight="1" x14ac:dyDescent="0.2">
      <c r="B13" s="438"/>
      <c r="C13" s="432" t="s">
        <v>26</v>
      </c>
      <c r="D13" s="432"/>
      <c r="E13" s="432" t="s">
        <v>27</v>
      </c>
      <c r="F13" s="432"/>
      <c r="G13" s="430"/>
      <c r="H13" s="95"/>
      <c r="I13" s="432" t="s">
        <v>26</v>
      </c>
      <c r="J13" s="432"/>
      <c r="K13" s="432" t="s">
        <v>96</v>
      </c>
      <c r="L13" s="432"/>
      <c r="M13" s="430"/>
      <c r="N13" s="95"/>
      <c r="O13" s="432" t="s">
        <v>26</v>
      </c>
      <c r="P13" s="432"/>
      <c r="Q13" s="432" t="s">
        <v>28</v>
      </c>
      <c r="R13" s="432"/>
      <c r="S13" s="430"/>
    </row>
    <row r="14" spans="2:34" s="62" customFormat="1" ht="15" customHeight="1" x14ac:dyDescent="0.2">
      <c r="B14" s="96" t="s">
        <v>29</v>
      </c>
      <c r="C14" s="30">
        <v>8.0272378786148</v>
      </c>
      <c r="D14" s="31"/>
      <c r="E14" s="30">
        <v>5.9146779142705572</v>
      </c>
      <c r="F14" s="31"/>
      <c r="G14" s="30">
        <v>5.9146779142708645</v>
      </c>
      <c r="H14" s="31"/>
      <c r="I14" s="30">
        <v>7.5574466706714318</v>
      </c>
      <c r="J14" s="31"/>
      <c r="K14" s="30">
        <v>5.4297349763352809</v>
      </c>
      <c r="L14" s="31"/>
      <c r="M14" s="30">
        <v>5.4297349763352827</v>
      </c>
      <c r="N14" s="30"/>
      <c r="O14" s="30">
        <v>5.4303863184940866</v>
      </c>
      <c r="P14" s="31"/>
      <c r="Q14" s="30">
        <v>3.1784793237604356</v>
      </c>
      <c r="R14" s="31"/>
      <c r="S14" s="30">
        <v>3.1784793237603099</v>
      </c>
    </row>
    <row r="15" spans="2:34" s="62" customFormat="1" ht="15" customHeight="1" x14ac:dyDescent="0.2">
      <c r="B15" s="97" t="s">
        <v>30</v>
      </c>
      <c r="C15" s="32">
        <v>7.8832031239481033</v>
      </c>
      <c r="D15" s="33"/>
      <c r="E15" s="32">
        <v>5.4748102837212835</v>
      </c>
      <c r="F15" s="33"/>
      <c r="G15" s="32"/>
      <c r="H15" s="33"/>
      <c r="I15" s="32">
        <v>7.1543088440874909</v>
      </c>
      <c r="J15" s="33"/>
      <c r="K15" s="32">
        <v>4.6558805789498816</v>
      </c>
      <c r="L15" s="33"/>
      <c r="M15" s="32"/>
      <c r="N15" s="32"/>
      <c r="O15" s="32">
        <v>6.059556830050111</v>
      </c>
      <c r="P15" s="33"/>
      <c r="Q15" s="32">
        <v>3.2747625376583782</v>
      </c>
      <c r="R15" s="33"/>
      <c r="S15" s="32"/>
    </row>
    <row r="16" spans="2:34" s="62" customFormat="1" ht="15" customHeight="1" x14ac:dyDescent="0.2">
      <c r="B16" s="96" t="s">
        <v>31</v>
      </c>
      <c r="C16" s="30">
        <v>8.2153715501329376</v>
      </c>
      <c r="D16" s="31"/>
      <c r="E16" s="30">
        <v>7.1570751958816681</v>
      </c>
      <c r="F16" s="31"/>
      <c r="G16" s="30"/>
      <c r="H16" s="31"/>
      <c r="I16" s="30">
        <v>7.1812004776139595</v>
      </c>
      <c r="J16" s="31"/>
      <c r="K16" s="30">
        <v>6.1169624894636199</v>
      </c>
      <c r="L16" s="31"/>
      <c r="M16" s="30"/>
      <c r="N16" s="30"/>
      <c r="O16" s="30">
        <v>4.7854395526203488</v>
      </c>
      <c r="P16" s="31"/>
      <c r="Q16" s="30">
        <v>3.4915660495593399</v>
      </c>
      <c r="R16" s="31"/>
      <c r="S16" s="30"/>
    </row>
    <row r="17" spans="2:19" s="62" customFormat="1" ht="24" customHeight="1" x14ac:dyDescent="0.2">
      <c r="B17" s="97" t="s">
        <v>32</v>
      </c>
      <c r="C17" s="32">
        <v>8.0773655049481086</v>
      </c>
      <c r="D17" s="33"/>
      <c r="E17" s="32">
        <v>6.8358931131510907</v>
      </c>
      <c r="F17" s="33"/>
      <c r="G17" s="32"/>
      <c r="H17" s="33"/>
      <c r="I17" s="32">
        <v>6.6332136297147599</v>
      </c>
      <c r="J17" s="33"/>
      <c r="K17" s="32">
        <v>5.2752507569076776</v>
      </c>
      <c r="L17" s="33"/>
      <c r="M17" s="32"/>
      <c r="N17" s="32"/>
      <c r="O17" s="32">
        <v>5.4112162279616536</v>
      </c>
      <c r="P17" s="33"/>
      <c r="Q17" s="32">
        <v>3.6647457142040198</v>
      </c>
      <c r="R17" s="33"/>
      <c r="S17" s="32"/>
    </row>
    <row r="18" spans="2:19" s="62" customFormat="1" ht="28.15" customHeight="1" x14ac:dyDescent="0.2">
      <c r="B18" s="96" t="s">
        <v>33</v>
      </c>
      <c r="C18" s="30">
        <v>10.92898594153638</v>
      </c>
      <c r="D18" s="31"/>
      <c r="E18" s="30">
        <v>9.5554583429764364</v>
      </c>
      <c r="F18" s="31"/>
      <c r="G18" s="30">
        <v>2.1573343550166215</v>
      </c>
      <c r="H18" s="31"/>
      <c r="I18" s="30">
        <v>8.6000959206609906</v>
      </c>
      <c r="J18" s="31"/>
      <c r="K18" s="30">
        <v>8.1135052443168458</v>
      </c>
      <c r="L18" s="31"/>
      <c r="M18" s="30">
        <v>1.8172320918770049</v>
      </c>
      <c r="N18" s="30"/>
      <c r="O18" s="30">
        <v>8.0352927270323971</v>
      </c>
      <c r="P18" s="31"/>
      <c r="Q18" s="30">
        <v>7.34300583954714</v>
      </c>
      <c r="R18" s="31"/>
      <c r="S18" s="30">
        <v>1.5790110863193838</v>
      </c>
    </row>
    <row r="19" spans="2:19" s="62" customFormat="1" ht="31.9" customHeight="1" x14ac:dyDescent="0.2">
      <c r="B19" s="97" t="s">
        <v>34</v>
      </c>
      <c r="C19" s="32">
        <v>19.831090496522265</v>
      </c>
      <c r="D19" s="33"/>
      <c r="E19" s="32">
        <v>17.237578165407882</v>
      </c>
      <c r="F19" s="33"/>
      <c r="G19" s="32">
        <v>0.2717911878583969</v>
      </c>
      <c r="H19" s="33"/>
      <c r="I19" s="32">
        <v>13.72772588021178</v>
      </c>
      <c r="J19" s="33"/>
      <c r="K19" s="32">
        <v>8.9219904799415826</v>
      </c>
      <c r="L19" s="33"/>
      <c r="M19" s="32">
        <v>0.1419040803421282</v>
      </c>
      <c r="N19" s="32"/>
      <c r="O19" s="32">
        <v>12.893211372398927</v>
      </c>
      <c r="P19" s="33"/>
      <c r="Q19" s="32">
        <v>6.4078668107590424</v>
      </c>
      <c r="R19" s="33"/>
      <c r="S19" s="32">
        <v>0.11559295209845467</v>
      </c>
    </row>
    <row r="20" spans="2:19" s="62" customFormat="1" ht="15" customHeight="1" x14ac:dyDescent="0.2">
      <c r="B20" s="96" t="s">
        <v>35</v>
      </c>
      <c r="C20" s="30">
        <v>4.7032071347968527</v>
      </c>
      <c r="D20" s="31"/>
      <c r="E20" s="30">
        <v>4.6035263171623892</v>
      </c>
      <c r="F20" s="31"/>
      <c r="G20" s="30">
        <v>0.2756497816351437</v>
      </c>
      <c r="H20" s="31"/>
      <c r="I20" s="30">
        <v>5.3310308734906267</v>
      </c>
      <c r="J20" s="31"/>
      <c r="K20" s="30">
        <v>4.5797933414215057</v>
      </c>
      <c r="L20" s="31"/>
      <c r="M20" s="30">
        <v>0.26255249669319974</v>
      </c>
      <c r="N20" s="30"/>
      <c r="O20" s="30">
        <v>4.0522538440538423</v>
      </c>
      <c r="P20" s="31"/>
      <c r="Q20" s="30">
        <v>3.1157349181046556</v>
      </c>
      <c r="R20" s="31"/>
      <c r="S20" s="30">
        <v>0.20522794635527547</v>
      </c>
    </row>
    <row r="21" spans="2:19" s="62" customFormat="1" ht="24" customHeight="1" x14ac:dyDescent="0.2">
      <c r="B21" s="97" t="s">
        <v>36</v>
      </c>
      <c r="C21" s="32">
        <v>6.243736455273063</v>
      </c>
      <c r="D21" s="33"/>
      <c r="E21" s="32">
        <v>8.0342312741996871</v>
      </c>
      <c r="F21" s="33"/>
      <c r="G21" s="32">
        <v>0.14710419031390995</v>
      </c>
      <c r="H21" s="33"/>
      <c r="I21" s="32">
        <v>-0.98958956177448831</v>
      </c>
      <c r="J21" s="33"/>
      <c r="K21" s="32">
        <v>0.66581001129171125</v>
      </c>
      <c r="L21" s="33"/>
      <c r="M21" s="32">
        <v>1.2005419715008424E-2</v>
      </c>
      <c r="N21" s="32"/>
      <c r="O21" s="32">
        <v>-1.5943733015946668</v>
      </c>
      <c r="P21" s="33"/>
      <c r="Q21" s="32">
        <v>-8.1400708473042385E-2</v>
      </c>
      <c r="R21" s="33"/>
      <c r="S21" s="32">
        <v>-1.6542956589543725E-3</v>
      </c>
    </row>
    <row r="22" spans="2:19" s="62" customFormat="1" ht="15" customHeight="1" x14ac:dyDescent="0.2">
      <c r="B22" s="96" t="s">
        <v>37</v>
      </c>
      <c r="C22" s="30">
        <v>1.4548474379494174</v>
      </c>
      <c r="D22" s="31"/>
      <c r="E22" s="30">
        <v>-2.9664829341597856</v>
      </c>
      <c r="F22" s="31"/>
      <c r="G22" s="30">
        <v>-0.10874984674120759</v>
      </c>
      <c r="H22" s="31"/>
      <c r="I22" s="30">
        <v>3.9538710467510763</v>
      </c>
      <c r="J22" s="31"/>
      <c r="K22" s="30">
        <v>-1.1288599482254513</v>
      </c>
      <c r="L22" s="31"/>
      <c r="M22" s="30">
        <v>-4.2620542940489906E-2</v>
      </c>
      <c r="N22" s="30"/>
      <c r="O22" s="30">
        <v>4.1139705628503016</v>
      </c>
      <c r="P22" s="31"/>
      <c r="Q22" s="30">
        <v>-1.29977405177229</v>
      </c>
      <c r="R22" s="31"/>
      <c r="S22" s="30">
        <v>-4.6988236090979942E-2</v>
      </c>
    </row>
    <row r="23" spans="2:19" s="62" customFormat="1" ht="30" customHeight="1" x14ac:dyDescent="0.2">
      <c r="B23" s="97" t="s">
        <v>38</v>
      </c>
      <c r="C23" s="32">
        <v>7.2436009150493792</v>
      </c>
      <c r="D23" s="33"/>
      <c r="E23" s="32">
        <v>5.4402097371195959</v>
      </c>
      <c r="F23" s="33"/>
      <c r="G23" s="32">
        <v>0.25328904083170622</v>
      </c>
      <c r="H23" s="33"/>
      <c r="I23" s="32">
        <v>4.3267148423930051</v>
      </c>
      <c r="J23" s="33"/>
      <c r="K23" s="32">
        <v>2.3949265810478972</v>
      </c>
      <c r="L23" s="33"/>
      <c r="M23" s="32">
        <v>0.11175314416876267</v>
      </c>
      <c r="N23" s="32"/>
      <c r="O23" s="32">
        <v>2.6202103346691574</v>
      </c>
      <c r="P23" s="33"/>
      <c r="Q23" s="32">
        <v>0.42282536976788232</v>
      </c>
      <c r="R23" s="33"/>
      <c r="S23" s="32">
        <v>1.9322161751185091E-2</v>
      </c>
    </row>
    <row r="24" spans="2:19" s="62" customFormat="1" ht="16.5" customHeight="1" x14ac:dyDescent="0.2">
      <c r="B24" s="96" t="s">
        <v>97</v>
      </c>
      <c r="C24" s="30">
        <v>10.662809140438407</v>
      </c>
      <c r="D24" s="31"/>
      <c r="E24" s="30">
        <v>9.5542648357114768</v>
      </c>
      <c r="F24" s="31"/>
      <c r="G24" s="30">
        <v>0.34790176664729783</v>
      </c>
      <c r="H24" s="31"/>
      <c r="I24" s="30">
        <v>4.5665107750703049</v>
      </c>
      <c r="J24" s="31"/>
      <c r="K24" s="30">
        <v>3.3146213981120027</v>
      </c>
      <c r="L24" s="31"/>
      <c r="M24" s="30">
        <v>0.1305328731788449</v>
      </c>
      <c r="N24" s="30"/>
      <c r="O24" s="30">
        <v>2.0128515305530703</v>
      </c>
      <c r="P24" s="31"/>
      <c r="Q24" s="30">
        <v>0.56841332997661065</v>
      </c>
      <c r="R24" s="31"/>
      <c r="S24" s="30">
        <v>2.2270014211137581E-2</v>
      </c>
    </row>
    <row r="25" spans="2:19" s="62" customFormat="1" ht="24" customHeight="1" x14ac:dyDescent="0.2">
      <c r="B25" s="98" t="s">
        <v>39</v>
      </c>
      <c r="C25" s="34">
        <v>19.925197369777191</v>
      </c>
      <c r="D25" s="35"/>
      <c r="E25" s="34">
        <v>17.457677724727205</v>
      </c>
      <c r="F25" s="35"/>
      <c r="G25" s="34">
        <v>0.25249609857438093</v>
      </c>
      <c r="H25" s="35"/>
      <c r="I25" s="34">
        <v>8.6677409663406753</v>
      </c>
      <c r="J25" s="35"/>
      <c r="K25" s="34">
        <v>6.5092554421551778</v>
      </c>
      <c r="L25" s="35"/>
      <c r="M25" s="34">
        <v>0.1028819208145675</v>
      </c>
      <c r="N25" s="34"/>
      <c r="O25" s="34">
        <v>6.2416831038236724</v>
      </c>
      <c r="P25" s="35"/>
      <c r="Q25" s="34">
        <v>3.9470406825023887</v>
      </c>
      <c r="R25" s="35"/>
      <c r="S25" s="34">
        <v>6.2453569500362897E-2</v>
      </c>
    </row>
    <row r="26" spans="2:19" s="62" customFormat="1" ht="15" customHeight="1" x14ac:dyDescent="0.2">
      <c r="B26" s="96" t="s">
        <v>40</v>
      </c>
      <c r="C26" s="30">
        <v>15.164279962594549</v>
      </c>
      <c r="D26" s="31"/>
      <c r="E26" s="30">
        <v>14.081268057836002</v>
      </c>
      <c r="F26" s="31"/>
      <c r="G26" s="30">
        <v>0.36518233319422838</v>
      </c>
      <c r="H26" s="31"/>
      <c r="I26" s="30">
        <v>12.772216554997442</v>
      </c>
      <c r="J26" s="31"/>
      <c r="K26" s="30">
        <v>11.919941254134082</v>
      </c>
      <c r="L26" s="31"/>
      <c r="M26" s="30">
        <v>0.30579978065306584</v>
      </c>
      <c r="N26" s="30"/>
      <c r="O26" s="30">
        <v>11.038940577879313</v>
      </c>
      <c r="P26" s="31"/>
      <c r="Q26" s="30">
        <v>9.9155558111949329</v>
      </c>
      <c r="R26" s="31"/>
      <c r="S26" s="30">
        <v>0.2444624729175911</v>
      </c>
    </row>
    <row r="27" spans="2:19" s="62" customFormat="1" ht="33" customHeight="1" x14ac:dyDescent="0.2">
      <c r="B27" s="98" t="s">
        <v>73</v>
      </c>
      <c r="C27" s="34">
        <v>8.1764675427640121</v>
      </c>
      <c r="D27" s="35"/>
      <c r="E27" s="34">
        <v>13.086383709128071</v>
      </c>
      <c r="F27" s="35"/>
      <c r="G27" s="34">
        <v>0.87868060311600704</v>
      </c>
      <c r="H27" s="35"/>
      <c r="I27" s="34">
        <v>12.271587548547187</v>
      </c>
      <c r="J27" s="35"/>
      <c r="K27" s="34">
        <v>15.972905589846587</v>
      </c>
      <c r="L27" s="35"/>
      <c r="M27" s="34">
        <v>1.110643373598996</v>
      </c>
      <c r="N27" s="34"/>
      <c r="O27" s="34">
        <v>8.721153008676648</v>
      </c>
      <c r="P27" s="35"/>
      <c r="Q27" s="34">
        <v>12.030998363175357</v>
      </c>
      <c r="R27" s="35"/>
      <c r="S27" s="34">
        <v>0.85112312286784875</v>
      </c>
    </row>
    <row r="28" spans="2:19" s="62" customFormat="1" ht="36.6" customHeight="1" x14ac:dyDescent="0.2">
      <c r="B28" s="96" t="s">
        <v>74</v>
      </c>
      <c r="C28" s="30">
        <v>1.5451328609269845</v>
      </c>
      <c r="D28" s="31"/>
      <c r="E28" s="30">
        <v>-1.5152668282849229</v>
      </c>
      <c r="F28" s="31"/>
      <c r="G28" s="30">
        <v>-1.0527531732674891E-2</v>
      </c>
      <c r="H28" s="31"/>
      <c r="I28" s="30">
        <v>4.7360331942961542</v>
      </c>
      <c r="J28" s="31"/>
      <c r="K28" s="30">
        <v>1.0784321665698757</v>
      </c>
      <c r="L28" s="31"/>
      <c r="M28" s="30">
        <v>1.0374370567115574E-2</v>
      </c>
      <c r="N28" s="30"/>
      <c r="O28" s="30">
        <v>3.6613655081311807</v>
      </c>
      <c r="P28" s="31"/>
      <c r="Q28" s="30">
        <v>-7.069539933060752E-2</v>
      </c>
      <c r="R28" s="31"/>
      <c r="S28" s="30">
        <v>-6.1727295067034592E-4</v>
      </c>
    </row>
    <row r="29" spans="2:19" s="62" customFormat="1" ht="15" customHeight="1" x14ac:dyDescent="0.2">
      <c r="B29" s="98" t="s">
        <v>75</v>
      </c>
      <c r="C29" s="34">
        <v>7.2572189282283084</v>
      </c>
      <c r="D29" s="35"/>
      <c r="E29" s="34">
        <v>5.7675206371657568</v>
      </c>
      <c r="F29" s="35"/>
      <c r="G29" s="34">
        <v>0.16374955133317073</v>
      </c>
      <c r="H29" s="35"/>
      <c r="I29" s="34">
        <v>2.1664063336796975</v>
      </c>
      <c r="J29" s="35"/>
      <c r="K29" s="34">
        <v>0.60788870346777835</v>
      </c>
      <c r="L29" s="35"/>
      <c r="M29" s="34">
        <v>1.7852614323570826E-2</v>
      </c>
      <c r="N29" s="34"/>
      <c r="O29" s="34">
        <v>0.54095735614111529</v>
      </c>
      <c r="P29" s="35"/>
      <c r="Q29" s="34">
        <v>-1.6858657943943676</v>
      </c>
      <c r="R29" s="35"/>
      <c r="S29" s="34">
        <v>-4.8886826598110861E-2</v>
      </c>
    </row>
    <row r="30" spans="2:19" s="62" customFormat="1" ht="35.25" customHeight="1" x14ac:dyDescent="0.2">
      <c r="B30" s="96" t="s">
        <v>76</v>
      </c>
      <c r="C30" s="30">
        <v>11.871474863745282</v>
      </c>
      <c r="D30" s="31"/>
      <c r="E30" s="30">
        <v>8.3670288926384391</v>
      </c>
      <c r="F30" s="31"/>
      <c r="G30" s="30">
        <v>0.25793402740549776</v>
      </c>
      <c r="H30" s="31"/>
      <c r="I30" s="30">
        <v>10.486443962222443</v>
      </c>
      <c r="J30" s="31"/>
      <c r="K30" s="30">
        <v>5.828256454380905</v>
      </c>
      <c r="L30" s="31"/>
      <c r="M30" s="30">
        <v>0.18032489763773613</v>
      </c>
      <c r="N30" s="30"/>
      <c r="O30" s="30">
        <v>9.4009537364690097</v>
      </c>
      <c r="P30" s="31"/>
      <c r="Q30" s="30">
        <v>3.2342520584620118</v>
      </c>
      <c r="R30" s="31"/>
      <c r="S30" s="30">
        <v>0.1103578933712006</v>
      </c>
    </row>
    <row r="31" spans="2:19" s="62" customFormat="1" ht="27" customHeight="1" x14ac:dyDescent="0.2">
      <c r="B31" s="98" t="s">
        <v>77</v>
      </c>
      <c r="C31" s="34">
        <v>-1.3405979510002364</v>
      </c>
      <c r="D31" s="35"/>
      <c r="E31" s="34">
        <v>-5.0464186947697183</v>
      </c>
      <c r="F31" s="35"/>
      <c r="G31" s="34">
        <v>-0.45060217808442471</v>
      </c>
      <c r="H31" s="35"/>
      <c r="I31" s="34">
        <v>0.39836548675700573</v>
      </c>
      <c r="J31" s="35"/>
      <c r="K31" s="34">
        <v>-4.4635721493167431</v>
      </c>
      <c r="L31" s="35"/>
      <c r="M31" s="34">
        <v>-0.40827350668180978</v>
      </c>
      <c r="N31" s="34"/>
      <c r="O31" s="34">
        <v>-0.68722264068039363</v>
      </c>
      <c r="P31" s="35"/>
      <c r="Q31" s="34">
        <v>-5.5929226696856782</v>
      </c>
      <c r="R31" s="35"/>
      <c r="S31" s="34">
        <v>-0.49973977680483878</v>
      </c>
    </row>
    <row r="32" spans="2:19" s="62" customFormat="1" ht="24" customHeight="1" x14ac:dyDescent="0.2">
      <c r="B32" s="96" t="s">
        <v>78</v>
      </c>
      <c r="C32" s="30">
        <v>6.9272155936271185</v>
      </c>
      <c r="D32" s="31"/>
      <c r="E32" s="30">
        <v>-0.13973930097949747</v>
      </c>
      <c r="F32" s="31"/>
      <c r="G32" s="30">
        <v>-2.3792810923982236E-2</v>
      </c>
      <c r="H32" s="31"/>
      <c r="I32" s="30">
        <v>9.8355624481549189</v>
      </c>
      <c r="J32" s="31"/>
      <c r="K32" s="30">
        <v>2.0450387127260474</v>
      </c>
      <c r="L32" s="31"/>
      <c r="M32" s="30">
        <v>0.34514567213351177</v>
      </c>
      <c r="N32" s="30"/>
      <c r="O32" s="30">
        <v>9.5512438271477578</v>
      </c>
      <c r="P32" s="31"/>
      <c r="Q32" s="30">
        <v>1.5598141746325225</v>
      </c>
      <c r="R32" s="31"/>
      <c r="S32" s="30">
        <v>0.25280530027145143</v>
      </c>
    </row>
    <row r="33" spans="2:19" s="62" customFormat="1" ht="15" customHeight="1" x14ac:dyDescent="0.2">
      <c r="B33" s="99" t="s">
        <v>79</v>
      </c>
      <c r="C33" s="36">
        <v>8.9512514489454595</v>
      </c>
      <c r="D33" s="37"/>
      <c r="E33" s="36">
        <v>8.928060079989633</v>
      </c>
      <c r="F33" s="37"/>
      <c r="G33" s="36">
        <v>1.137237345826793</v>
      </c>
      <c r="H33" s="37"/>
      <c r="I33" s="36">
        <v>10.281613991307953</v>
      </c>
      <c r="J33" s="37"/>
      <c r="K33" s="36">
        <v>11.115463261018816</v>
      </c>
      <c r="L33" s="37"/>
      <c r="M33" s="36">
        <v>1.3316262902539486</v>
      </c>
      <c r="N33" s="36"/>
      <c r="O33" s="36">
        <v>1.4282933822520927</v>
      </c>
      <c r="P33" s="37"/>
      <c r="Q33" s="36">
        <v>2.505768839241687</v>
      </c>
      <c r="R33" s="37"/>
      <c r="S33" s="36">
        <v>0.31373921219997258</v>
      </c>
    </row>
    <row r="34" spans="2:19" s="65" customFormat="1" ht="12" x14ac:dyDescent="0.2">
      <c r="B34" s="64" t="s">
        <v>72</v>
      </c>
      <c r="J34" s="62"/>
    </row>
    <row r="35" spans="2:19" ht="13.5" x14ac:dyDescent="0.2">
      <c r="B35" s="66" t="s">
        <v>1</v>
      </c>
      <c r="C35" s="64"/>
      <c r="D35" s="64"/>
      <c r="E35" s="64"/>
      <c r="F35" s="64"/>
      <c r="G35" s="64"/>
      <c r="H35" s="64"/>
    </row>
    <row r="36" spans="2:19" x14ac:dyDescent="0.2">
      <c r="B36" s="10" t="s">
        <v>124</v>
      </c>
    </row>
  </sheetData>
  <mergeCells count="26">
    <mergeCell ref="B3:S3"/>
    <mergeCell ref="B4:H4"/>
    <mergeCell ref="B5:H5"/>
    <mergeCell ref="B6:H6"/>
    <mergeCell ref="B8:B13"/>
    <mergeCell ref="C8:H8"/>
    <mergeCell ref="I8:N8"/>
    <mergeCell ref="O8:S8"/>
    <mergeCell ref="C9:H9"/>
    <mergeCell ref="I9:N9"/>
    <mergeCell ref="O13:P13"/>
    <mergeCell ref="Q13:R13"/>
    <mergeCell ref="O9:S9"/>
    <mergeCell ref="C11:F11"/>
    <mergeCell ref="G11:G13"/>
    <mergeCell ref="I11:L11"/>
    <mergeCell ref="O11:R11"/>
    <mergeCell ref="S11:S13"/>
    <mergeCell ref="C12:F12"/>
    <mergeCell ref="I12:L12"/>
    <mergeCell ref="O12:R12"/>
    <mergeCell ref="C13:D13"/>
    <mergeCell ref="E13:F13"/>
    <mergeCell ref="I13:J13"/>
    <mergeCell ref="K13:L13"/>
    <mergeCell ref="M11:M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O112"/>
  <sheetViews>
    <sheetView zoomScale="83" zoomScaleNormal="83" zoomScaleSheetLayoutView="82" workbookViewId="0">
      <pane ySplit="10" topLeftCell="A11" activePane="bottomLeft" state="frozen"/>
      <selection pane="bottomLeft" activeCell="R7" sqref="R7"/>
    </sheetView>
  </sheetViews>
  <sheetFormatPr baseColWidth="10" defaultRowHeight="12.75" x14ac:dyDescent="0.2"/>
  <cols>
    <col min="1" max="1" width="2.42578125" style="184" customWidth="1"/>
    <col min="2" max="2" width="6.5703125" style="184" customWidth="1"/>
    <col min="3" max="3" width="12.42578125" style="184" customWidth="1"/>
    <col min="4" max="4" width="13.5703125" style="184" bestFit="1" customWidth="1"/>
    <col min="5" max="6" width="11.85546875" style="184" bestFit="1" customWidth="1"/>
    <col min="7" max="7" width="13.5703125" style="184" bestFit="1" customWidth="1"/>
    <col min="8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85546875" style="184" bestFit="1" customWidth="1"/>
    <col min="19" max="19" width="4" style="184" customWidth="1"/>
    <col min="20" max="16384" width="11.42578125" style="184"/>
  </cols>
  <sheetData>
    <row r="1" spans="2:67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67" ht="64.900000000000006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67" ht="20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67" ht="14.25" x14ac:dyDescent="0.2">
      <c r="B4" s="481" t="s">
        <v>179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315"/>
      <c r="R4" s="369"/>
      <c r="T4" s="369"/>
    </row>
    <row r="5" spans="2:67" s="187" customFormat="1" x14ac:dyDescent="0.2">
      <c r="B5" s="481" t="s">
        <v>175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315"/>
      <c r="R5" s="370"/>
      <c r="S5" s="371"/>
      <c r="T5" s="370"/>
      <c r="U5" s="371"/>
    </row>
    <row r="6" spans="2:67" x14ac:dyDescent="0.2">
      <c r="B6" s="513" t="str">
        <f>+'2.6'!B6:P6</f>
        <v>Enero 2014 -  Septiembre 2018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3"/>
      <c r="Q6" s="372"/>
      <c r="R6" s="347"/>
      <c r="S6" s="347"/>
      <c r="T6" s="231"/>
      <c r="U6" s="350"/>
      <c r="V6" s="350"/>
      <c r="W6" s="233"/>
      <c r="X6" s="350"/>
      <c r="Y6" s="350"/>
      <c r="Z6" s="347"/>
      <c r="AA6" s="347"/>
      <c r="AB6" s="351"/>
      <c r="AC6" s="23"/>
      <c r="AD6" s="23"/>
      <c r="AE6" s="352"/>
      <c r="AF6" s="352"/>
      <c r="AG6" s="23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67" s="227" customFormat="1" ht="12" x14ac:dyDescent="0.2">
      <c r="B7" s="276"/>
      <c r="C7" s="249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3"/>
      <c r="Q7" s="354"/>
      <c r="R7" s="366"/>
    </row>
    <row r="8" spans="2:67" s="357" customFormat="1" x14ac:dyDescent="0.2">
      <c r="B8" s="515"/>
      <c r="C8" s="483" t="s">
        <v>171</v>
      </c>
      <c r="D8" s="512">
        <v>1</v>
      </c>
      <c r="E8" s="512"/>
      <c r="F8" s="512"/>
      <c r="G8" s="512">
        <v>2</v>
      </c>
      <c r="H8" s="512"/>
      <c r="I8" s="512"/>
      <c r="J8" s="512">
        <v>3</v>
      </c>
      <c r="K8" s="512"/>
      <c r="L8" s="512"/>
      <c r="M8" s="512">
        <v>4</v>
      </c>
      <c r="N8" s="512"/>
      <c r="O8" s="512"/>
      <c r="P8" s="512">
        <v>5</v>
      </c>
      <c r="Q8" s="512"/>
      <c r="R8" s="512"/>
    </row>
    <row r="9" spans="2:67" s="357" customFormat="1" x14ac:dyDescent="0.2">
      <c r="B9" s="517"/>
      <c r="C9" s="485"/>
      <c r="D9" s="512" t="s">
        <v>156</v>
      </c>
      <c r="E9" s="512"/>
      <c r="F9" s="512"/>
      <c r="G9" s="512" t="s">
        <v>157</v>
      </c>
      <c r="H9" s="512"/>
      <c r="I9" s="512"/>
      <c r="J9" s="512" t="s">
        <v>159</v>
      </c>
      <c r="K9" s="512"/>
      <c r="L9" s="512"/>
      <c r="M9" s="512" t="s">
        <v>161</v>
      </c>
      <c r="N9" s="512"/>
      <c r="O9" s="486"/>
      <c r="P9" s="487" t="s">
        <v>163</v>
      </c>
      <c r="Q9" s="487"/>
      <c r="R9" s="487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</row>
    <row r="10" spans="2:67" s="357" customFormat="1" x14ac:dyDescent="0.2">
      <c r="B10" s="203" t="s">
        <v>7</v>
      </c>
      <c r="C10" s="203" t="s">
        <v>8</v>
      </c>
      <c r="D10" s="318" t="s">
        <v>153</v>
      </c>
      <c r="E10" s="318" t="s">
        <v>154</v>
      </c>
      <c r="F10" s="318" t="s">
        <v>155</v>
      </c>
      <c r="G10" s="318" t="s">
        <v>153</v>
      </c>
      <c r="H10" s="318" t="s">
        <v>154</v>
      </c>
      <c r="I10" s="318" t="s">
        <v>155</v>
      </c>
      <c r="J10" s="318" t="s">
        <v>153</v>
      </c>
      <c r="K10" s="318" t="s">
        <v>154</v>
      </c>
      <c r="L10" s="318" t="s">
        <v>155</v>
      </c>
      <c r="M10" s="318" t="s">
        <v>153</v>
      </c>
      <c r="N10" s="318" t="s">
        <v>154</v>
      </c>
      <c r="O10" s="367" t="s">
        <v>155</v>
      </c>
      <c r="P10" s="367" t="s">
        <v>153</v>
      </c>
      <c r="Q10" s="367" t="s">
        <v>154</v>
      </c>
      <c r="R10" s="373" t="s">
        <v>155</v>
      </c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</row>
    <row r="11" spans="2:67" s="199" customFormat="1" ht="4.9000000000000004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58"/>
      <c r="R11" s="317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</row>
    <row r="12" spans="2:67" s="344" customFormat="1" ht="15" customHeight="1" x14ac:dyDescent="0.2">
      <c r="B12" s="255">
        <v>2014</v>
      </c>
      <c r="C12" s="255" t="s">
        <v>9</v>
      </c>
      <c r="D12" s="247">
        <v>9.87439075923686</v>
      </c>
      <c r="E12" s="247">
        <v>7.8896709063974697</v>
      </c>
      <c r="F12" s="247">
        <v>14.7841088111015</v>
      </c>
      <c r="G12" s="247">
        <v>7.79346676889985</v>
      </c>
      <c r="H12" s="247">
        <v>4.1258928024802097</v>
      </c>
      <c r="I12" s="247">
        <v>14.463650930991999</v>
      </c>
      <c r="J12" s="247">
        <v>2.0338163246819598</v>
      </c>
      <c r="K12" s="247">
        <v>4.0190914498436898</v>
      </c>
      <c r="L12" s="247">
        <v>-1.06380615430433</v>
      </c>
      <c r="M12" s="247">
        <v>10.488398742526901</v>
      </c>
      <c r="N12" s="247">
        <v>5.6597773640443698</v>
      </c>
      <c r="O12" s="247">
        <v>23.3567539104628</v>
      </c>
      <c r="P12" s="247">
        <v>8.0027796117640104</v>
      </c>
      <c r="Q12" s="247">
        <v>3.3967693468956601</v>
      </c>
      <c r="R12" s="247">
        <v>15.3342151174104</v>
      </c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</row>
    <row r="13" spans="2:67" s="204" customFormat="1" ht="15" customHeight="1" x14ac:dyDescent="0.2">
      <c r="B13" s="254"/>
      <c r="C13" s="254" t="s">
        <v>10</v>
      </c>
      <c r="D13" s="359">
        <v>10.700482545057801</v>
      </c>
      <c r="E13" s="359">
        <v>8.6028071820371395</v>
      </c>
      <c r="F13" s="359">
        <v>15.9167633418639</v>
      </c>
      <c r="G13" s="359">
        <v>5.9669511888562203</v>
      </c>
      <c r="H13" s="359">
        <v>3.5487060548360798</v>
      </c>
      <c r="I13" s="359">
        <v>10.0772178428559</v>
      </c>
      <c r="J13" s="359">
        <v>3.3493429298718298</v>
      </c>
      <c r="K13" s="359">
        <v>4.5108093640915401</v>
      </c>
      <c r="L13" s="359">
        <v>1.5664097086103499</v>
      </c>
      <c r="M13" s="359">
        <v>10.3697069469531</v>
      </c>
      <c r="N13" s="359">
        <v>5.4150488302633599</v>
      </c>
      <c r="O13" s="359">
        <v>23.1321368970568</v>
      </c>
      <c r="P13" s="359">
        <v>7.5263104436335402</v>
      </c>
      <c r="Q13" s="359">
        <v>3.5526023704076901</v>
      </c>
      <c r="R13" s="359">
        <v>13.628202420044101</v>
      </c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</row>
    <row r="14" spans="2:67" s="204" customFormat="1" ht="15" customHeight="1" x14ac:dyDescent="0.2">
      <c r="B14" s="255"/>
      <c r="C14" s="255" t="s">
        <v>11</v>
      </c>
      <c r="D14" s="247">
        <v>10.4585025427688</v>
      </c>
      <c r="E14" s="247">
        <v>8.2965931967910596</v>
      </c>
      <c r="F14" s="247">
        <v>15.9544662140644</v>
      </c>
      <c r="G14" s="247">
        <v>6.2328259079136297</v>
      </c>
      <c r="H14" s="247">
        <v>3.9437582028218698</v>
      </c>
      <c r="I14" s="247">
        <v>10.1660788892545</v>
      </c>
      <c r="J14" s="247">
        <v>5.6291720628961004</v>
      </c>
      <c r="K14" s="247">
        <v>5.0192019440057098</v>
      </c>
      <c r="L14" s="247">
        <v>6.6379071699278498</v>
      </c>
      <c r="M14" s="247">
        <v>10.5587374122812</v>
      </c>
      <c r="N14" s="247">
        <v>5.5652402048246303</v>
      </c>
      <c r="O14" s="247">
        <v>23.564869220677501</v>
      </c>
      <c r="P14" s="247">
        <v>8.8910810187294391</v>
      </c>
      <c r="Q14" s="247">
        <v>4.5603441602372303</v>
      </c>
      <c r="R14" s="247">
        <v>15.729732147370701</v>
      </c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</row>
    <row r="15" spans="2:67" s="224" customFormat="1" ht="15" customHeight="1" x14ac:dyDescent="0.2">
      <c r="B15" s="254"/>
      <c r="C15" s="254" t="s">
        <v>12</v>
      </c>
      <c r="D15" s="359">
        <v>9.6839743886045309</v>
      </c>
      <c r="E15" s="359">
        <v>9.00494295502547</v>
      </c>
      <c r="F15" s="359">
        <v>11.3342335318232</v>
      </c>
      <c r="G15" s="359">
        <v>5.5553957678044403</v>
      </c>
      <c r="H15" s="359">
        <v>4.6132394121772196</v>
      </c>
      <c r="I15" s="359">
        <v>7.1107739174812297</v>
      </c>
      <c r="J15" s="359">
        <v>5.8192444365104103</v>
      </c>
      <c r="K15" s="359">
        <v>5.9534390643643604</v>
      </c>
      <c r="L15" s="359">
        <v>5.6018375010832999</v>
      </c>
      <c r="M15" s="359">
        <v>9.8536449258914196</v>
      </c>
      <c r="N15" s="359">
        <v>6.1179023485903503</v>
      </c>
      <c r="O15" s="359">
        <v>19.220406139536099</v>
      </c>
      <c r="P15" s="359">
        <v>8.7339271145195507</v>
      </c>
      <c r="Q15" s="359">
        <v>6.06215668413597</v>
      </c>
      <c r="R15" s="359">
        <v>12.79214815071</v>
      </c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</row>
    <row r="16" spans="2:67" s="204" customFormat="1" ht="15" customHeight="1" x14ac:dyDescent="0.2">
      <c r="B16" s="255"/>
      <c r="C16" s="255" t="s">
        <v>13</v>
      </c>
      <c r="D16" s="247">
        <v>9.3664562689283404</v>
      </c>
      <c r="E16" s="247">
        <v>9.1435152224500893</v>
      </c>
      <c r="F16" s="247">
        <v>9.9027301681539299</v>
      </c>
      <c r="G16" s="247">
        <v>5.81618946415285</v>
      </c>
      <c r="H16" s="247">
        <v>5.1343862761172403</v>
      </c>
      <c r="I16" s="247">
        <v>6.9350893344416003</v>
      </c>
      <c r="J16" s="247">
        <v>6.9006668371689903</v>
      </c>
      <c r="K16" s="247">
        <v>6.5220329586477899</v>
      </c>
      <c r="L16" s="247">
        <v>7.5158571397304597</v>
      </c>
      <c r="M16" s="247">
        <v>9.4740505229290903</v>
      </c>
      <c r="N16" s="247">
        <v>5.7509334280658697</v>
      </c>
      <c r="O16" s="247">
        <v>18.7418293937112</v>
      </c>
      <c r="P16" s="247">
        <v>8.3153372391630693</v>
      </c>
      <c r="Q16" s="247">
        <v>6.1997903755835102</v>
      </c>
      <c r="R16" s="247">
        <v>11.515065003305301</v>
      </c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</row>
    <row r="17" spans="2:33" s="224" customFormat="1" ht="15" customHeight="1" x14ac:dyDescent="0.2">
      <c r="B17" s="254"/>
      <c r="C17" s="254" t="s">
        <v>14</v>
      </c>
      <c r="D17" s="359">
        <v>8.3393131382272703</v>
      </c>
      <c r="E17" s="359">
        <v>8.5544254095963392</v>
      </c>
      <c r="F17" s="359">
        <v>7.8193005012245704</v>
      </c>
      <c r="G17" s="359">
        <v>5.0871212561114998</v>
      </c>
      <c r="H17" s="359">
        <v>5.2683492666659504</v>
      </c>
      <c r="I17" s="359">
        <v>4.7864346731433898</v>
      </c>
      <c r="J17" s="359">
        <v>6.3515218151954498</v>
      </c>
      <c r="K17" s="359">
        <v>6.6515551064316103</v>
      </c>
      <c r="L17" s="359">
        <v>5.8545386052786901</v>
      </c>
      <c r="M17" s="359">
        <v>7.8639591232245296</v>
      </c>
      <c r="N17" s="359">
        <v>4.9611312356886401</v>
      </c>
      <c r="O17" s="359">
        <v>15.0651496692929</v>
      </c>
      <c r="P17" s="359">
        <v>7.3568583934006098</v>
      </c>
      <c r="Q17" s="359">
        <v>5.7996934181619801</v>
      </c>
      <c r="R17" s="359">
        <v>9.7379401154531209</v>
      </c>
      <c r="S17" s="283"/>
      <c r="T17" s="283"/>
      <c r="U17" s="283"/>
      <c r="V17" s="283"/>
      <c r="W17" s="283"/>
    </row>
    <row r="18" spans="2:33" s="204" customFormat="1" ht="15" customHeight="1" x14ac:dyDescent="0.2">
      <c r="B18" s="255"/>
      <c r="C18" s="255" t="s">
        <v>15</v>
      </c>
      <c r="D18" s="247">
        <v>7.8036445636715701</v>
      </c>
      <c r="E18" s="247">
        <v>8.1704988787523192</v>
      </c>
      <c r="F18" s="247">
        <v>6.9263295183560603</v>
      </c>
      <c r="G18" s="247">
        <v>4.8392492694402804</v>
      </c>
      <c r="H18" s="247">
        <v>4.7828991204576798</v>
      </c>
      <c r="I18" s="247">
        <v>4.9321345042543596</v>
      </c>
      <c r="J18" s="247">
        <v>6.1622613138798696</v>
      </c>
      <c r="K18" s="247">
        <v>6.1228786620815203</v>
      </c>
      <c r="L18" s="247">
        <v>6.2268261441793502</v>
      </c>
      <c r="M18" s="247">
        <v>7.6535675136650196</v>
      </c>
      <c r="N18" s="247">
        <v>4.5771233069775903</v>
      </c>
      <c r="O18" s="247">
        <v>15.2427372739583</v>
      </c>
      <c r="P18" s="247">
        <v>7.1129795904196502</v>
      </c>
      <c r="Q18" s="247">
        <v>5.5796611874794797</v>
      </c>
      <c r="R18" s="247">
        <v>9.4358391777674004</v>
      </c>
      <c r="S18" s="283"/>
      <c r="T18" s="283"/>
      <c r="U18" s="283"/>
      <c r="V18" s="283"/>
      <c r="W18" s="283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</row>
    <row r="19" spans="2:33" s="283" customFormat="1" ht="15" customHeight="1" x14ac:dyDescent="0.2">
      <c r="B19" s="254"/>
      <c r="C19" s="254" t="s">
        <v>16</v>
      </c>
      <c r="D19" s="359">
        <v>7.7132875012656097</v>
      </c>
      <c r="E19" s="359">
        <v>8.3961082286161393</v>
      </c>
      <c r="F19" s="359">
        <v>6.0908308599773502</v>
      </c>
      <c r="G19" s="359">
        <v>5.0430521805929596</v>
      </c>
      <c r="H19" s="359">
        <v>4.9311932843686002</v>
      </c>
      <c r="I19" s="359">
        <v>5.2286887765744501</v>
      </c>
      <c r="J19" s="359">
        <v>6.4826697839528</v>
      </c>
      <c r="K19" s="359">
        <v>6.2292657117256596</v>
      </c>
      <c r="L19" s="359">
        <v>6.8929491615453502</v>
      </c>
      <c r="M19" s="359">
        <v>7.7111970615910002</v>
      </c>
      <c r="N19" s="359">
        <v>4.5300384511043603</v>
      </c>
      <c r="O19" s="359">
        <v>15.581775522753899</v>
      </c>
      <c r="P19" s="359">
        <v>7.2684940265094902</v>
      </c>
      <c r="Q19" s="359">
        <v>5.4555447149509799</v>
      </c>
      <c r="R19" s="359">
        <v>10.0184290570258</v>
      </c>
    </row>
    <row r="20" spans="2:33" s="283" customFormat="1" ht="15" customHeight="1" x14ac:dyDescent="0.2">
      <c r="B20" s="255"/>
      <c r="C20" s="255" t="s">
        <v>17</v>
      </c>
      <c r="D20" s="247">
        <v>7.4955357779046503</v>
      </c>
      <c r="E20" s="247">
        <v>8.3371632526450394</v>
      </c>
      <c r="F20" s="247">
        <v>5.5272138488501499</v>
      </c>
      <c r="G20" s="247">
        <v>5.1243561424189297</v>
      </c>
      <c r="H20" s="247">
        <v>4.6901823767841098</v>
      </c>
      <c r="I20" s="247">
        <v>5.8397191927049397</v>
      </c>
      <c r="J20" s="247">
        <v>6.4352040619877</v>
      </c>
      <c r="K20" s="247">
        <v>5.9862437214365203</v>
      </c>
      <c r="L20" s="247">
        <v>7.1639202962356698</v>
      </c>
      <c r="M20" s="247">
        <v>7.4645281386030797</v>
      </c>
      <c r="N20" s="247">
        <v>4.2370745000968899</v>
      </c>
      <c r="O20" s="247">
        <v>15.3520372377589</v>
      </c>
      <c r="P20" s="247">
        <v>7.3817390829176404</v>
      </c>
      <c r="Q20" s="247">
        <v>5.3894008337751496</v>
      </c>
      <c r="R20" s="247">
        <v>10.387393996424899</v>
      </c>
    </row>
    <row r="21" spans="2:33" s="283" customFormat="1" ht="15" customHeight="1" x14ac:dyDescent="0.2">
      <c r="B21" s="254"/>
      <c r="C21" s="254" t="s">
        <v>18</v>
      </c>
      <c r="D21" s="359">
        <v>7.5495768163050103</v>
      </c>
      <c r="E21" s="359">
        <v>8.5803426571330306</v>
      </c>
      <c r="F21" s="359">
        <v>5.16563596022959</v>
      </c>
      <c r="G21" s="359">
        <v>5.2449690357885501</v>
      </c>
      <c r="H21" s="359">
        <v>5.1068531254811997</v>
      </c>
      <c r="I21" s="359">
        <v>5.4695254128491104</v>
      </c>
      <c r="J21" s="359">
        <v>6.3311179077146598</v>
      </c>
      <c r="K21" s="359">
        <v>6.7016623056009896</v>
      </c>
      <c r="L21" s="359">
        <v>5.7348238984317401</v>
      </c>
      <c r="M21" s="359">
        <v>7.4600875819498498</v>
      </c>
      <c r="N21" s="359">
        <v>4.3244653037299603</v>
      </c>
      <c r="O21" s="359">
        <v>15.006760592996301</v>
      </c>
      <c r="P21" s="359">
        <v>7.9441054690172903</v>
      </c>
      <c r="Q21" s="359">
        <v>6.2628202331073997</v>
      </c>
      <c r="R21" s="359">
        <v>10.4635084895346</v>
      </c>
    </row>
    <row r="22" spans="2:33" s="283" customFormat="1" ht="15" customHeight="1" x14ac:dyDescent="0.2">
      <c r="B22" s="255"/>
      <c r="C22" s="255" t="s">
        <v>19</v>
      </c>
      <c r="D22" s="247">
        <v>7.3314679785211601</v>
      </c>
      <c r="E22" s="247">
        <v>8.5540471461123193</v>
      </c>
      <c r="F22" s="247">
        <v>4.5104279278639803</v>
      </c>
      <c r="G22" s="247">
        <v>5.4133031771294204</v>
      </c>
      <c r="H22" s="247">
        <v>5.4029894219069599</v>
      </c>
      <c r="I22" s="247">
        <v>5.4300157000509497</v>
      </c>
      <c r="J22" s="247">
        <v>6.0813253699518102</v>
      </c>
      <c r="K22" s="247">
        <v>6.4527483272816903</v>
      </c>
      <c r="L22" s="247">
        <v>5.4820667737412299</v>
      </c>
      <c r="M22" s="247">
        <v>7.37576215150313</v>
      </c>
      <c r="N22" s="247">
        <v>4.2408197453191603</v>
      </c>
      <c r="O22" s="247">
        <v>14.921920821852201</v>
      </c>
      <c r="P22" s="247">
        <v>7.4119372966319004</v>
      </c>
      <c r="Q22" s="247">
        <v>5.8660533054072799</v>
      </c>
      <c r="R22" s="247">
        <v>9.7478485269809596</v>
      </c>
    </row>
    <row r="23" spans="2:33" s="283" customFormat="1" ht="15" customHeight="1" x14ac:dyDescent="0.2">
      <c r="B23" s="254"/>
      <c r="C23" s="254" t="s">
        <v>20</v>
      </c>
      <c r="D23" s="359">
        <v>7.2348556589692397</v>
      </c>
      <c r="E23" s="359">
        <v>8.2999164498330291</v>
      </c>
      <c r="F23" s="359">
        <v>4.6952505041182997</v>
      </c>
      <c r="G23" s="359">
        <v>5.7221927289723897</v>
      </c>
      <c r="H23" s="359">
        <v>5.4497357772400603</v>
      </c>
      <c r="I23" s="359">
        <v>6.1804095005158599</v>
      </c>
      <c r="J23" s="359">
        <v>6.1116719775147201</v>
      </c>
      <c r="K23" s="359">
        <v>6.75662336983667</v>
      </c>
      <c r="L23" s="359">
        <v>5.02774076234076</v>
      </c>
      <c r="M23" s="359">
        <v>6.9810068060137898</v>
      </c>
      <c r="N23" s="359">
        <v>4.1510069494931301</v>
      </c>
      <c r="O23" s="359">
        <v>14.020230911249</v>
      </c>
      <c r="P23" s="359">
        <v>7.4811422531666301</v>
      </c>
      <c r="Q23" s="359">
        <v>5.9482332476598101</v>
      </c>
      <c r="R23" s="359">
        <v>9.9087244626282907</v>
      </c>
    </row>
    <row r="24" spans="2:33" s="283" customFormat="1" ht="15" customHeight="1" x14ac:dyDescent="0.2">
      <c r="B24" s="255">
        <v>2015</v>
      </c>
      <c r="C24" s="255" t="s">
        <v>9</v>
      </c>
      <c r="D24" s="247">
        <v>-4.7238663525306403E-2</v>
      </c>
      <c r="E24" s="247">
        <v>3.82296452728403</v>
      </c>
      <c r="F24" s="247">
        <v>-9.0461341360315703</v>
      </c>
      <c r="G24" s="247">
        <v>3.2100939900447298</v>
      </c>
      <c r="H24" s="247">
        <v>8.5910332927562294</v>
      </c>
      <c r="I24" s="247">
        <v>-5.6923280849505797</v>
      </c>
      <c r="J24" s="247">
        <v>3.5899434881969201</v>
      </c>
      <c r="K24" s="247">
        <v>8.8378113404174599</v>
      </c>
      <c r="L24" s="247">
        <v>-5.0189737761188997</v>
      </c>
      <c r="M24" s="247">
        <v>2.7029950710853998</v>
      </c>
      <c r="N24" s="247">
        <v>4.9326841279276401</v>
      </c>
      <c r="O24" s="247">
        <v>-2.3866904262160298</v>
      </c>
      <c r="P24" s="247">
        <v>6.9056491501635797</v>
      </c>
      <c r="Q24" s="247">
        <v>10.8865611613254</v>
      </c>
      <c r="R24" s="247">
        <v>1.22503226385084</v>
      </c>
    </row>
    <row r="25" spans="2:33" s="283" customFormat="1" ht="15" customHeight="1" x14ac:dyDescent="0.2">
      <c r="B25" s="254"/>
      <c r="C25" s="254" t="s">
        <v>10</v>
      </c>
      <c r="D25" s="359">
        <v>-0.72118350654466501</v>
      </c>
      <c r="E25" s="359">
        <v>3.0128068935697301</v>
      </c>
      <c r="F25" s="359">
        <v>-9.4206112714385206</v>
      </c>
      <c r="G25" s="359">
        <v>1.78166807193467</v>
      </c>
      <c r="H25" s="359">
        <v>6.9510838948979803</v>
      </c>
      <c r="I25" s="359">
        <v>-6.4836272341767502</v>
      </c>
      <c r="J25" s="359">
        <v>0.56557830999004499</v>
      </c>
      <c r="K25" s="359">
        <v>6.6691498471353396</v>
      </c>
      <c r="L25" s="359">
        <v>-9.0754545525582895</v>
      </c>
      <c r="M25" s="359">
        <v>4.1316142599670602</v>
      </c>
      <c r="N25" s="359">
        <v>5.14407648864408</v>
      </c>
      <c r="O25" s="359">
        <v>1.8989176813776401</v>
      </c>
      <c r="P25" s="359">
        <v>6.0727550388223204</v>
      </c>
      <c r="Q25" s="359">
        <v>9.5828612852446096</v>
      </c>
      <c r="R25" s="359">
        <v>1.16069462301402</v>
      </c>
    </row>
    <row r="26" spans="2:33" s="283" customFormat="1" ht="15" customHeight="1" x14ac:dyDescent="0.2">
      <c r="B26" s="255"/>
      <c r="C26" s="255" t="s">
        <v>11</v>
      </c>
      <c r="D26" s="247">
        <v>0.49185118259535998</v>
      </c>
      <c r="E26" s="247">
        <v>3.18545537547852</v>
      </c>
      <c r="F26" s="247">
        <v>-5.9035452085257996</v>
      </c>
      <c r="G26" s="247">
        <v>1.30902962617843</v>
      </c>
      <c r="H26" s="247">
        <v>5.7985161069843203</v>
      </c>
      <c r="I26" s="247">
        <v>-5.9694460264101403</v>
      </c>
      <c r="J26" s="247">
        <v>-0.93479517931482903</v>
      </c>
      <c r="K26" s="247">
        <v>4.8418296238436502</v>
      </c>
      <c r="L26" s="247">
        <v>-10.342849939956301</v>
      </c>
      <c r="M26" s="247">
        <v>3.8241844759350698</v>
      </c>
      <c r="N26" s="247">
        <v>4.07814027906295</v>
      </c>
      <c r="O26" s="247">
        <v>3.2590817433811199</v>
      </c>
      <c r="P26" s="247">
        <v>6.7815197532338702</v>
      </c>
      <c r="Q26" s="247">
        <v>9.1969487179219804</v>
      </c>
      <c r="R26" s="247">
        <v>3.3354427417033699</v>
      </c>
    </row>
    <row r="27" spans="2:33" s="283" customFormat="1" ht="15" customHeight="1" x14ac:dyDescent="0.2">
      <c r="B27" s="254"/>
      <c r="C27" s="254" t="s">
        <v>12</v>
      </c>
      <c r="D27" s="359">
        <v>-2.13177136180853E-2</v>
      </c>
      <c r="E27" s="359">
        <v>2.24100380666798</v>
      </c>
      <c r="F27" s="359">
        <v>-5.4044377451000702</v>
      </c>
      <c r="G27" s="359">
        <v>0.38387503420493901</v>
      </c>
      <c r="H27" s="359">
        <v>5.0040617201208901</v>
      </c>
      <c r="I27" s="359">
        <v>-7.0656061735713704</v>
      </c>
      <c r="J27" s="359">
        <v>-2.4370675298306401</v>
      </c>
      <c r="K27" s="359">
        <v>2.76226662518344</v>
      </c>
      <c r="L27" s="359">
        <v>-10.8884854213384</v>
      </c>
      <c r="M27" s="359">
        <v>3.2075366556184401</v>
      </c>
      <c r="N27" s="359">
        <v>3.16511622907711</v>
      </c>
      <c r="O27" s="359">
        <v>3.30220953750284</v>
      </c>
      <c r="P27" s="359">
        <v>5.3057488446272201</v>
      </c>
      <c r="Q27" s="359">
        <v>7.0380127281846097</v>
      </c>
      <c r="R27" s="359">
        <v>2.8315636977637801</v>
      </c>
    </row>
    <row r="28" spans="2:33" s="283" customFormat="1" ht="15" customHeight="1" x14ac:dyDescent="0.2">
      <c r="B28" s="255"/>
      <c r="C28" s="255" t="s">
        <v>13</v>
      </c>
      <c r="D28" s="247">
        <v>-0.32551471296906598</v>
      </c>
      <c r="E28" s="247">
        <v>2.27079655081788</v>
      </c>
      <c r="F28" s="247">
        <v>-6.5276728916111599</v>
      </c>
      <c r="G28" s="247">
        <v>-0.37050015521149499</v>
      </c>
      <c r="H28" s="247">
        <v>4.8083310655754099</v>
      </c>
      <c r="I28" s="247">
        <v>-8.7263090876096303</v>
      </c>
      <c r="J28" s="247">
        <v>-2.90621412957679</v>
      </c>
      <c r="K28" s="247">
        <v>3.17435315555046</v>
      </c>
      <c r="L28" s="247">
        <v>-12.694373548972401</v>
      </c>
      <c r="M28" s="247">
        <v>2.8016489809460401</v>
      </c>
      <c r="N28" s="247">
        <v>3.26420723783438</v>
      </c>
      <c r="O28" s="247">
        <v>1.7761956993612</v>
      </c>
      <c r="P28" s="247">
        <v>5.1898050257343202</v>
      </c>
      <c r="Q28" s="247">
        <v>6.6072774649478898</v>
      </c>
      <c r="R28" s="247">
        <v>3.1480900209594802</v>
      </c>
    </row>
    <row r="29" spans="2:33" s="283" customFormat="1" ht="15" customHeight="1" x14ac:dyDescent="0.2">
      <c r="B29" s="254"/>
      <c r="C29" s="254" t="s">
        <v>14</v>
      </c>
      <c r="D29" s="359">
        <v>-0.14638612991337799</v>
      </c>
      <c r="E29" s="359">
        <v>2.0362188026910002</v>
      </c>
      <c r="F29" s="359">
        <v>-5.4585916285614804</v>
      </c>
      <c r="G29" s="359">
        <v>-0.13809101137315399</v>
      </c>
      <c r="H29" s="359">
        <v>4.0936193674175003</v>
      </c>
      <c r="I29" s="359">
        <v>-7.1914731262897202</v>
      </c>
      <c r="J29" s="359">
        <v>-2.6527181011429102</v>
      </c>
      <c r="K29" s="359">
        <v>2.5626105287339902</v>
      </c>
      <c r="L29" s="359">
        <v>-11.3565733361017</v>
      </c>
      <c r="M29" s="359">
        <v>3.41431508844245</v>
      </c>
      <c r="N29" s="359">
        <v>3.20802116368553</v>
      </c>
      <c r="O29" s="359">
        <v>3.8811401363091398</v>
      </c>
      <c r="P29" s="359">
        <v>5.5405484937805802</v>
      </c>
      <c r="Q29" s="359">
        <v>6.3132878338108398</v>
      </c>
      <c r="R29" s="359">
        <v>4.4013476378455403</v>
      </c>
    </row>
    <row r="30" spans="2:33" s="283" customFormat="1" ht="15" customHeight="1" x14ac:dyDescent="0.2">
      <c r="B30" s="255"/>
      <c r="C30" s="255" t="s">
        <v>15</v>
      </c>
      <c r="D30" s="247">
        <v>4.8732369528425898E-2</v>
      </c>
      <c r="E30" s="247">
        <v>2.1844531955898199</v>
      </c>
      <c r="F30" s="247">
        <v>-5.1181741202337898</v>
      </c>
      <c r="G30" s="247">
        <v>-5.1687284975843201E-3</v>
      </c>
      <c r="H30" s="247">
        <v>4.0852734396177999</v>
      </c>
      <c r="I30" s="247">
        <v>-6.7380936950364001</v>
      </c>
      <c r="J30" s="247">
        <v>-3.06046556972646</v>
      </c>
      <c r="K30" s="247">
        <v>2.7104331712716001</v>
      </c>
      <c r="L30" s="247">
        <v>-12.512152511341201</v>
      </c>
      <c r="M30" s="247">
        <v>3.6041136035068999</v>
      </c>
      <c r="N30" s="247">
        <v>3.3746572939690198</v>
      </c>
      <c r="O30" s="247">
        <v>4.1177648596795198</v>
      </c>
      <c r="P30" s="247">
        <v>5.4615952508060301</v>
      </c>
      <c r="Q30" s="247">
        <v>5.9926204014923803</v>
      </c>
      <c r="R30" s="247">
        <v>4.6854796873095204</v>
      </c>
    </row>
    <row r="31" spans="2:33" s="283" customFormat="1" ht="15" customHeight="1" x14ac:dyDescent="0.2">
      <c r="B31" s="254"/>
      <c r="C31" s="254" t="s">
        <v>16</v>
      </c>
      <c r="D31" s="359">
        <v>0.41241027463732</v>
      </c>
      <c r="E31" s="359">
        <v>2.2878372431303502</v>
      </c>
      <c r="F31" s="359">
        <v>-4.1406395170514703</v>
      </c>
      <c r="G31" s="359">
        <v>8.3442921505594306E-2</v>
      </c>
      <c r="H31" s="359">
        <v>4.15498597799309</v>
      </c>
      <c r="I31" s="359">
        <v>-6.6544258964222003</v>
      </c>
      <c r="J31" s="359">
        <v>-3.5055110173958899</v>
      </c>
      <c r="K31" s="359">
        <v>2.75238849402291</v>
      </c>
      <c r="L31" s="359">
        <v>-13.574591296382099</v>
      </c>
      <c r="M31" s="359">
        <v>3.8506478404695601</v>
      </c>
      <c r="N31" s="359">
        <v>3.7727970103564901</v>
      </c>
      <c r="O31" s="359">
        <v>4.0248430974132701</v>
      </c>
      <c r="P31" s="359">
        <v>5.7029297346117698</v>
      </c>
      <c r="Q31" s="359">
        <v>6.48247662049073</v>
      </c>
      <c r="R31" s="359">
        <v>4.5695302978582903</v>
      </c>
    </row>
    <row r="32" spans="2:33" s="283" customFormat="1" ht="15" customHeight="1" x14ac:dyDescent="0.2">
      <c r="B32" s="255"/>
      <c r="C32" s="255" t="s">
        <v>17</v>
      </c>
      <c r="D32" s="247">
        <v>0.55801753209041605</v>
      </c>
      <c r="E32" s="247">
        <v>2.6446227709428598</v>
      </c>
      <c r="F32" s="247">
        <v>-4.4518876633461799</v>
      </c>
      <c r="G32" s="247">
        <v>-0.19135311581105499</v>
      </c>
      <c r="H32" s="247">
        <v>4.2636138479788404</v>
      </c>
      <c r="I32" s="247">
        <v>-7.4518223817491496</v>
      </c>
      <c r="J32" s="247">
        <v>-3.3403095199212798</v>
      </c>
      <c r="K32" s="247">
        <v>2.77210234738294</v>
      </c>
      <c r="L32" s="247">
        <v>-13.1524551223124</v>
      </c>
      <c r="M32" s="247">
        <v>3.8764367279948702</v>
      </c>
      <c r="N32" s="247">
        <v>3.8761866785668802</v>
      </c>
      <c r="O32" s="247">
        <v>3.8769889359657999</v>
      </c>
      <c r="P32" s="247">
        <v>5.7310181560511904</v>
      </c>
      <c r="Q32" s="247">
        <v>6.6741932553827201</v>
      </c>
      <c r="R32" s="247">
        <v>4.3725613774323797</v>
      </c>
    </row>
    <row r="33" spans="2:18" s="283" customFormat="1" ht="15" customHeight="1" x14ac:dyDescent="0.2">
      <c r="B33" s="254"/>
      <c r="C33" s="254" t="s">
        <v>18</v>
      </c>
      <c r="D33" s="359">
        <v>0.32585298168548199</v>
      </c>
      <c r="E33" s="359">
        <v>2.68070617904268</v>
      </c>
      <c r="F33" s="359">
        <v>-5.2972579657177903</v>
      </c>
      <c r="G33" s="359">
        <v>-0.60791496967401704</v>
      </c>
      <c r="H33" s="359">
        <v>4.0822743527526404</v>
      </c>
      <c r="I33" s="359">
        <v>-8.2072588643480895</v>
      </c>
      <c r="J33" s="359">
        <v>-3.4768848792485301</v>
      </c>
      <c r="K33" s="359">
        <v>2.6480786966907699</v>
      </c>
      <c r="L33" s="359">
        <v>-13.4235350512549</v>
      </c>
      <c r="M33" s="359">
        <v>3.7444852689306298</v>
      </c>
      <c r="N33" s="359">
        <v>4.1861485402287597</v>
      </c>
      <c r="O33" s="359">
        <v>2.78024364929421</v>
      </c>
      <c r="P33" s="359">
        <v>5.3315674920640896</v>
      </c>
      <c r="Q33" s="359">
        <v>6.3267893843748997</v>
      </c>
      <c r="R33" s="359">
        <v>3.8969415750351999</v>
      </c>
    </row>
    <row r="34" spans="2:18" s="283" customFormat="1" ht="15" customHeight="1" x14ac:dyDescent="0.2">
      <c r="B34" s="255"/>
      <c r="C34" s="255" t="s">
        <v>19</v>
      </c>
      <c r="D34" s="247">
        <v>0.21990773258944199</v>
      </c>
      <c r="E34" s="247">
        <v>2.6808332242375799</v>
      </c>
      <c r="F34" s="247">
        <v>-5.6782600044932199</v>
      </c>
      <c r="G34" s="247">
        <v>-1.23734098384359</v>
      </c>
      <c r="H34" s="247">
        <v>3.6189952151134399</v>
      </c>
      <c r="I34" s="247">
        <v>-9.1045845871128304</v>
      </c>
      <c r="J34" s="247">
        <v>-3.9991947094262201</v>
      </c>
      <c r="K34" s="247">
        <v>2.7064632871949899</v>
      </c>
      <c r="L34" s="247">
        <v>-14.9177499662276</v>
      </c>
      <c r="M34" s="247">
        <v>3.6965238832034699</v>
      </c>
      <c r="N34" s="247">
        <v>4.40979647259676</v>
      </c>
      <c r="O34" s="247">
        <v>2.1391716765089401</v>
      </c>
      <c r="P34" s="247">
        <v>5.0822188730965197</v>
      </c>
      <c r="Q34" s="247">
        <v>5.9640132403464596</v>
      </c>
      <c r="R34" s="247">
        <v>3.79691012683787</v>
      </c>
    </row>
    <row r="35" spans="2:18" s="283" customFormat="1" ht="15" customHeight="1" x14ac:dyDescent="0.2">
      <c r="B35" s="254"/>
      <c r="C35" s="254" t="s">
        <v>20</v>
      </c>
      <c r="D35" s="359">
        <v>-8.2570116508162705E-2</v>
      </c>
      <c r="E35" s="359">
        <v>2.27208560086321</v>
      </c>
      <c r="F35" s="359">
        <v>-5.8904865724943098</v>
      </c>
      <c r="G35" s="359">
        <v>-1.8009522044075501</v>
      </c>
      <c r="H35" s="359">
        <v>2.9626589704225399</v>
      </c>
      <c r="I35" s="359">
        <v>-9.7572401640266406</v>
      </c>
      <c r="J35" s="359">
        <v>-4.3207985826040201</v>
      </c>
      <c r="K35" s="359">
        <v>2.1406965002229099</v>
      </c>
      <c r="L35" s="359">
        <v>-15.3590062966265</v>
      </c>
      <c r="M35" s="359">
        <v>3.6568842847715599</v>
      </c>
      <c r="N35" s="359">
        <v>4.2991381249991596</v>
      </c>
      <c r="O35" s="359">
        <v>2.1976445561370701</v>
      </c>
      <c r="P35" s="359">
        <v>4.5095805456123896</v>
      </c>
      <c r="Q35" s="359">
        <v>5.0236622590703401</v>
      </c>
      <c r="R35" s="359">
        <v>3.7247944904471102</v>
      </c>
    </row>
    <row r="36" spans="2:18" s="283" customFormat="1" ht="15" customHeight="1" x14ac:dyDescent="0.2">
      <c r="B36" s="255">
        <v>2016</v>
      </c>
      <c r="C36" s="255" t="s">
        <v>9</v>
      </c>
      <c r="D36" s="247">
        <v>2.2431685278403402</v>
      </c>
      <c r="E36" s="247">
        <v>3.4155555908494999</v>
      </c>
      <c r="F36" s="247">
        <v>-0.86853864263168901</v>
      </c>
      <c r="G36" s="247">
        <v>-0.89524216879370799</v>
      </c>
      <c r="H36" s="247">
        <v>1.6543737565391401</v>
      </c>
      <c r="I36" s="247">
        <v>-5.7522834259206697</v>
      </c>
      <c r="J36" s="247">
        <v>-4.7279347047546096</v>
      </c>
      <c r="K36" s="247">
        <v>1.0223746619579399</v>
      </c>
      <c r="L36" s="247">
        <v>-15.537290104269101</v>
      </c>
      <c r="M36" s="247">
        <v>7.0739220113598602</v>
      </c>
      <c r="N36" s="247">
        <v>5.0874545323565101</v>
      </c>
      <c r="O36" s="247">
        <v>11.9484194732579</v>
      </c>
      <c r="P36" s="247">
        <v>3.4428599673501199</v>
      </c>
      <c r="Q36" s="247">
        <v>1.26738234658783</v>
      </c>
      <c r="R36" s="247">
        <v>6.8434833231529</v>
      </c>
    </row>
    <row r="37" spans="2:18" s="283" customFormat="1" ht="15" customHeight="1" x14ac:dyDescent="0.2">
      <c r="B37" s="254"/>
      <c r="C37" s="254" t="s">
        <v>10</v>
      </c>
      <c r="D37" s="359">
        <v>2.53420048341397</v>
      </c>
      <c r="E37" s="359">
        <v>4.2644101920296604</v>
      </c>
      <c r="F37" s="359">
        <v>-2.0501527061046998</v>
      </c>
      <c r="G37" s="359">
        <v>0.57690052001644299</v>
      </c>
      <c r="H37" s="359">
        <v>2.7858943843046999</v>
      </c>
      <c r="I37" s="359">
        <v>-3.4624259308413698</v>
      </c>
      <c r="J37" s="359">
        <v>-2.6942885930907901</v>
      </c>
      <c r="K37" s="359">
        <v>3.6092518882431501</v>
      </c>
      <c r="L37" s="359">
        <v>-14.3753354353499</v>
      </c>
      <c r="M37" s="359">
        <v>6.6042062574416196</v>
      </c>
      <c r="N37" s="359">
        <v>5.2247414575027102</v>
      </c>
      <c r="O37" s="359">
        <v>9.7431009034652405</v>
      </c>
      <c r="P37" s="359">
        <v>6.1153365954669496</v>
      </c>
      <c r="Q37" s="359">
        <v>4.33515287788346</v>
      </c>
      <c r="R37" s="359">
        <v>8.8139401944118401</v>
      </c>
    </row>
    <row r="38" spans="2:18" s="283" customFormat="1" ht="15" customHeight="1" x14ac:dyDescent="0.2">
      <c r="B38" s="255"/>
      <c r="C38" s="255" t="s">
        <v>11</v>
      </c>
      <c r="D38" s="247">
        <v>-0.77948909597825899</v>
      </c>
      <c r="E38" s="247">
        <v>1.4314356609246499</v>
      </c>
      <c r="F38" s="247">
        <v>-6.5359144170551096</v>
      </c>
      <c r="G38" s="247">
        <v>-2.1943736768186501</v>
      </c>
      <c r="H38" s="247">
        <v>-0.13200373318825701</v>
      </c>
      <c r="I38" s="247">
        <v>-5.9563920997204196</v>
      </c>
      <c r="J38" s="247">
        <v>-5.2073854686697496</v>
      </c>
      <c r="K38" s="247">
        <v>-0.107882660210634</v>
      </c>
      <c r="L38" s="247">
        <v>-14.919262453564</v>
      </c>
      <c r="M38" s="247">
        <v>3.8713634972164601</v>
      </c>
      <c r="N38" s="247">
        <v>2.6094926139649699</v>
      </c>
      <c r="O38" s="247">
        <v>6.7015525725255403</v>
      </c>
      <c r="P38" s="247">
        <v>3.0028022407528701</v>
      </c>
      <c r="Q38" s="247">
        <v>1.0889583186168399</v>
      </c>
      <c r="R38" s="247">
        <v>5.8881517288815504</v>
      </c>
    </row>
    <row r="39" spans="2:18" s="283" customFormat="1" ht="15" customHeight="1" x14ac:dyDescent="0.2">
      <c r="B39" s="254"/>
      <c r="C39" s="254" t="s">
        <v>12</v>
      </c>
      <c r="D39" s="359">
        <v>-5.42445248048362E-2</v>
      </c>
      <c r="E39" s="359">
        <v>1.9003070417622101</v>
      </c>
      <c r="F39" s="359">
        <v>-5.0809242108061401</v>
      </c>
      <c r="G39" s="359">
        <v>-0.84785078858554697</v>
      </c>
      <c r="H39" s="359">
        <v>0.958631194050796</v>
      </c>
      <c r="I39" s="359">
        <v>-4.1388650711607902</v>
      </c>
      <c r="J39" s="359">
        <v>-4.8654461509273803</v>
      </c>
      <c r="K39" s="359">
        <v>-0.15604393842377801</v>
      </c>
      <c r="L39" s="359">
        <v>-13.6931444050823</v>
      </c>
      <c r="M39" s="359">
        <v>4.9212265900114396</v>
      </c>
      <c r="N39" s="359">
        <v>2.9069731446493599</v>
      </c>
      <c r="O39" s="359">
        <v>9.4106228721140006</v>
      </c>
      <c r="P39" s="359">
        <v>3.9519675364286599</v>
      </c>
      <c r="Q39" s="359">
        <v>2.1219904562784802</v>
      </c>
      <c r="R39" s="359">
        <v>6.6726345586423497</v>
      </c>
    </row>
    <row r="40" spans="2:18" s="283" customFormat="1" ht="15" customHeight="1" x14ac:dyDescent="0.2">
      <c r="B40" s="255"/>
      <c r="C40" s="255" t="s">
        <v>13</v>
      </c>
      <c r="D40" s="247">
        <v>-0.28471009986428297</v>
      </c>
      <c r="E40" s="247">
        <v>1.2805613815676899</v>
      </c>
      <c r="F40" s="247">
        <v>-4.3758500560835296</v>
      </c>
      <c r="G40" s="247">
        <v>-1.23887971243166</v>
      </c>
      <c r="H40" s="247">
        <v>0.20637327663823901</v>
      </c>
      <c r="I40" s="247">
        <v>-3.9165112345228499</v>
      </c>
      <c r="J40" s="247">
        <v>-6.0365013359394499</v>
      </c>
      <c r="K40" s="247">
        <v>-1.75277357335087</v>
      </c>
      <c r="L40" s="247">
        <v>-14.1855764388606</v>
      </c>
      <c r="M40" s="247">
        <v>4.6321719116998503</v>
      </c>
      <c r="N40" s="247">
        <v>2.5518367237226798</v>
      </c>
      <c r="O40" s="247">
        <v>9.3115308364489309</v>
      </c>
      <c r="P40" s="247">
        <v>2.9765653520179098</v>
      </c>
      <c r="Q40" s="247">
        <v>1.3374907650024199</v>
      </c>
      <c r="R40" s="247">
        <v>5.4166499059006696</v>
      </c>
    </row>
    <row r="41" spans="2:18" s="283" customFormat="1" ht="15" customHeight="1" x14ac:dyDescent="0.2">
      <c r="B41" s="254"/>
      <c r="C41" s="254" t="s">
        <v>14</v>
      </c>
      <c r="D41" s="359">
        <v>-0.424010145769949</v>
      </c>
      <c r="E41" s="359">
        <v>1.08037920619217</v>
      </c>
      <c r="F41" s="359">
        <v>-4.37578573578375</v>
      </c>
      <c r="G41" s="359">
        <v>-1.3048002627848601</v>
      </c>
      <c r="H41" s="359">
        <v>-9.9790688227929802E-2</v>
      </c>
      <c r="I41" s="359">
        <v>-3.5575253905917501</v>
      </c>
      <c r="J41" s="359">
        <v>-6.84460478758501</v>
      </c>
      <c r="K41" s="359">
        <v>-2.7521900352523199</v>
      </c>
      <c r="L41" s="359">
        <v>-14.746880012056399</v>
      </c>
      <c r="M41" s="359">
        <v>4.20381866460058</v>
      </c>
      <c r="N41" s="359">
        <v>2.23974183639988</v>
      </c>
      <c r="O41" s="359">
        <v>8.6195529055194307</v>
      </c>
      <c r="P41" s="359">
        <v>2.4669589488317101</v>
      </c>
      <c r="Q41" s="359">
        <v>0.67485405774694296</v>
      </c>
      <c r="R41" s="359">
        <v>5.1573298044419902</v>
      </c>
    </row>
    <row r="42" spans="2:18" s="283" customFormat="1" ht="15" customHeight="1" x14ac:dyDescent="0.2">
      <c r="B42" s="255"/>
      <c r="C42" s="255" t="s">
        <v>15</v>
      </c>
      <c r="D42" s="247">
        <v>-0.88504230828639896</v>
      </c>
      <c r="E42" s="247">
        <v>1.1785377967808499</v>
      </c>
      <c r="F42" s="247">
        <v>-6.2616610693776904</v>
      </c>
      <c r="G42" s="247">
        <v>-2.11342689375916</v>
      </c>
      <c r="H42" s="247">
        <v>0.37349857449977503</v>
      </c>
      <c r="I42" s="247">
        <v>-6.6820074469109096</v>
      </c>
      <c r="J42" s="247">
        <v>-7.1544450613484498</v>
      </c>
      <c r="K42" s="247">
        <v>-2.3149563022011201</v>
      </c>
      <c r="L42" s="247">
        <v>-16.459783844088001</v>
      </c>
      <c r="M42" s="247">
        <v>3.9606978687292602</v>
      </c>
      <c r="N42" s="247">
        <v>2.6793525487353298</v>
      </c>
      <c r="O42" s="247">
        <v>6.8085916265277397</v>
      </c>
      <c r="P42" s="247">
        <v>1.5403219658454099</v>
      </c>
      <c r="Q42" s="247">
        <v>0.94034388562482796</v>
      </c>
      <c r="R42" s="247">
        <v>2.4281643370608998</v>
      </c>
    </row>
    <row r="43" spans="2:18" s="283" customFormat="1" ht="15" customHeight="1" x14ac:dyDescent="0.2">
      <c r="B43" s="254"/>
      <c r="C43" s="254" t="s">
        <v>16</v>
      </c>
      <c r="D43" s="359">
        <v>-0.96613341093705296</v>
      </c>
      <c r="E43" s="359">
        <v>0.823205283199968</v>
      </c>
      <c r="F43" s="359">
        <v>-5.6015019115862197</v>
      </c>
      <c r="G43" s="359">
        <v>-2.4524068609971401</v>
      </c>
      <c r="H43" s="359">
        <v>-0.27813731861621199</v>
      </c>
      <c r="I43" s="359">
        <v>-6.4672005739501799</v>
      </c>
      <c r="J43" s="359">
        <v>-7.2068122082966299</v>
      </c>
      <c r="K43" s="359">
        <v>-2.7778710183836002</v>
      </c>
      <c r="L43" s="359">
        <v>-15.6793129557967</v>
      </c>
      <c r="M43" s="359">
        <v>3.5274875535228101</v>
      </c>
      <c r="N43" s="359">
        <v>1.8872131309648299</v>
      </c>
      <c r="O43" s="359">
        <v>7.1887936931586101</v>
      </c>
      <c r="P43" s="359">
        <v>1.2341542104676899</v>
      </c>
      <c r="Q43" s="359">
        <v>0.170992501968392</v>
      </c>
      <c r="R43" s="359">
        <v>2.8081844234698399</v>
      </c>
    </row>
    <row r="44" spans="2:18" s="283" customFormat="1" ht="15" customHeight="1" x14ac:dyDescent="0.2">
      <c r="B44" s="255"/>
      <c r="C44" s="255" t="s">
        <v>17</v>
      </c>
      <c r="D44" s="247">
        <v>-1.4009625017078999</v>
      </c>
      <c r="E44" s="247">
        <v>0.37564331811346102</v>
      </c>
      <c r="F44" s="247">
        <v>-5.9833771661864397</v>
      </c>
      <c r="G44" s="247">
        <v>-2.52325480617667</v>
      </c>
      <c r="H44" s="247">
        <v>-0.54669492689870502</v>
      </c>
      <c r="I44" s="247">
        <v>-6.1523226031510703</v>
      </c>
      <c r="J44" s="247">
        <v>-7.3476449235086703</v>
      </c>
      <c r="K44" s="247">
        <v>-2.9018759263177301</v>
      </c>
      <c r="L44" s="247">
        <v>-15.7929620411002</v>
      </c>
      <c r="M44" s="247">
        <v>3.2871833662591698</v>
      </c>
      <c r="N44" s="247">
        <v>1.74142648121169</v>
      </c>
      <c r="O44" s="247">
        <v>6.7007991763320804</v>
      </c>
      <c r="P44" s="247">
        <v>0.98845733608474695</v>
      </c>
      <c r="Q44" s="247">
        <v>-0.106386843674711</v>
      </c>
      <c r="R44" s="247">
        <v>2.6001374167723399</v>
      </c>
    </row>
    <row r="45" spans="2:18" s="283" customFormat="1" ht="15" customHeight="1" x14ac:dyDescent="0.2">
      <c r="B45" s="254"/>
      <c r="C45" s="254" t="s">
        <v>18</v>
      </c>
      <c r="D45" s="359">
        <v>-1.3757041027694901</v>
      </c>
      <c r="E45" s="359">
        <v>0.47888148434362998</v>
      </c>
      <c r="F45" s="359">
        <v>-6.1773042089610399</v>
      </c>
      <c r="G45" s="359">
        <v>-2.3607470426972599</v>
      </c>
      <c r="H45" s="359">
        <v>-0.44784673845156298</v>
      </c>
      <c r="I45" s="359">
        <v>-5.8751090508137098</v>
      </c>
      <c r="J45" s="359">
        <v>-7.2623070771049498</v>
      </c>
      <c r="K45" s="359">
        <v>-3.0592022365395901</v>
      </c>
      <c r="L45" s="359">
        <v>-15.355027413018</v>
      </c>
      <c r="M45" s="359">
        <v>3.0998211289714899</v>
      </c>
      <c r="N45" s="359">
        <v>1.6421352487840299</v>
      </c>
      <c r="O45" s="359">
        <v>6.3257803710582401</v>
      </c>
      <c r="P45" s="359">
        <v>0.84821768683254195</v>
      </c>
      <c r="Q45" s="359">
        <v>-0.35723270546679198</v>
      </c>
      <c r="R45" s="359">
        <v>2.62652998097415</v>
      </c>
    </row>
    <row r="46" spans="2:18" s="283" customFormat="1" ht="15" customHeight="1" x14ac:dyDescent="0.2">
      <c r="B46" s="255"/>
      <c r="C46" s="255" t="s">
        <v>19</v>
      </c>
      <c r="D46" s="247">
        <v>-1.0815065091356999</v>
      </c>
      <c r="E46" s="247">
        <v>0.62303672197190396</v>
      </c>
      <c r="F46" s="247">
        <v>-5.5288866767057101</v>
      </c>
      <c r="G46" s="247">
        <v>-1.6459966813196101</v>
      </c>
      <c r="H46" s="247">
        <v>-0.322916782271643</v>
      </c>
      <c r="I46" s="247">
        <v>-4.0894121694550902</v>
      </c>
      <c r="J46" s="247">
        <v>-6.4613854093610801</v>
      </c>
      <c r="K46" s="247">
        <v>-2.9782386595556298</v>
      </c>
      <c r="L46" s="247">
        <v>-13.3076606790661</v>
      </c>
      <c r="M46" s="247">
        <v>3.2941320570983001</v>
      </c>
      <c r="N46" s="247">
        <v>1.5101038501608799</v>
      </c>
      <c r="O46" s="247">
        <v>7.2759549777983796</v>
      </c>
      <c r="P46" s="247">
        <v>1.3143957790549401</v>
      </c>
      <c r="Q46" s="247">
        <v>-0.267567356164578</v>
      </c>
      <c r="R46" s="247">
        <v>3.6684175452284902</v>
      </c>
    </row>
    <row r="47" spans="2:18" s="283" customFormat="1" ht="15" customHeight="1" x14ac:dyDescent="0.2">
      <c r="B47" s="254"/>
      <c r="C47" s="254" t="s">
        <v>20</v>
      </c>
      <c r="D47" s="359">
        <v>0.143369552527983</v>
      </c>
      <c r="E47" s="359">
        <v>1.62614892294626</v>
      </c>
      <c r="F47" s="359">
        <v>-3.8312271132934499</v>
      </c>
      <c r="G47" s="359">
        <v>-0.777064620049706</v>
      </c>
      <c r="H47" s="359">
        <v>-0.16961569481002101</v>
      </c>
      <c r="I47" s="359">
        <v>-1.93464547803186</v>
      </c>
      <c r="J47" s="359">
        <v>-5.6928374429352004</v>
      </c>
      <c r="K47" s="359">
        <v>-2.9167915122998802</v>
      </c>
      <c r="L47" s="359">
        <v>-11.4156596407524</v>
      </c>
      <c r="M47" s="359">
        <v>3.5808842145410602</v>
      </c>
      <c r="N47" s="359">
        <v>1.6468549029758699</v>
      </c>
      <c r="O47" s="359">
        <v>8.0654750026603708</v>
      </c>
      <c r="P47" s="359">
        <v>1.9085906828225201</v>
      </c>
      <c r="Q47" s="359">
        <v>-7.2667629641165493E-2</v>
      </c>
      <c r="R47" s="359">
        <v>4.9710110100068796</v>
      </c>
    </row>
    <row r="48" spans="2:18" s="283" customFormat="1" ht="15" customHeight="1" x14ac:dyDescent="0.2">
      <c r="B48" s="255">
        <v>2017</v>
      </c>
      <c r="C48" s="255" t="s">
        <v>9</v>
      </c>
      <c r="D48" s="247">
        <v>-1.4589135323723099</v>
      </c>
      <c r="E48" s="247">
        <v>1.9376655330542301</v>
      </c>
      <c r="F48" s="247">
        <v>-10.863588546927801</v>
      </c>
      <c r="G48" s="247">
        <v>-3.31364981978912</v>
      </c>
      <c r="H48" s="247">
        <v>-2.77785655847297</v>
      </c>
      <c r="I48" s="247">
        <v>-4.4145539696695897</v>
      </c>
      <c r="J48" s="247">
        <v>-10.2921137170376</v>
      </c>
      <c r="K48" s="247">
        <v>-4.7260274720307596</v>
      </c>
      <c r="L48" s="247">
        <v>-22.80654387601</v>
      </c>
      <c r="M48" s="247">
        <v>-2.6789939009795001</v>
      </c>
      <c r="N48" s="247">
        <v>-2.9224120441972299</v>
      </c>
      <c r="O48" s="247">
        <v>-2.1182891441742999</v>
      </c>
      <c r="P48" s="247">
        <v>-1.91782705510875</v>
      </c>
      <c r="Q48" s="247">
        <v>-2.0649462782564001</v>
      </c>
      <c r="R48" s="247">
        <v>-1.69985797980523</v>
      </c>
    </row>
    <row r="49" spans="2:18" s="283" customFormat="1" ht="15" customHeight="1" x14ac:dyDescent="0.2">
      <c r="B49" s="254"/>
      <c r="C49" s="254" t="s">
        <v>10</v>
      </c>
      <c r="D49" s="359">
        <v>-3.0542343888471999</v>
      </c>
      <c r="E49" s="359">
        <v>-0.66058019686272595</v>
      </c>
      <c r="F49" s="359">
        <v>-9.8053113818887994</v>
      </c>
      <c r="G49" s="359">
        <v>-5.8711135807405599</v>
      </c>
      <c r="H49" s="359">
        <v>-5.2585112215288197</v>
      </c>
      <c r="I49" s="359">
        <v>-7.0638109107616298</v>
      </c>
      <c r="J49" s="359">
        <v>-10.6454623280347</v>
      </c>
      <c r="K49" s="359">
        <v>-8.6317069447119401</v>
      </c>
      <c r="L49" s="359">
        <v>-15.160938849106101</v>
      </c>
      <c r="M49" s="359">
        <v>-3.86243163283038</v>
      </c>
      <c r="N49" s="359">
        <v>-4.4725350065462699</v>
      </c>
      <c r="O49" s="359">
        <v>-2.5313331675953799</v>
      </c>
      <c r="P49" s="359">
        <v>-3.8724780093411102</v>
      </c>
      <c r="Q49" s="359">
        <v>-6.1576918277323403</v>
      </c>
      <c r="R49" s="359">
        <v>-0.55087876934170099</v>
      </c>
    </row>
    <row r="50" spans="2:18" s="283" customFormat="1" ht="15" customHeight="1" x14ac:dyDescent="0.2">
      <c r="B50" s="255"/>
      <c r="C50" s="255" t="s">
        <v>11</v>
      </c>
      <c r="D50" s="247">
        <v>1.21696661396886</v>
      </c>
      <c r="E50" s="247">
        <v>3.4132510730586501</v>
      </c>
      <c r="F50" s="247">
        <v>-4.98879818783566</v>
      </c>
      <c r="G50" s="247">
        <v>-3.4676036233908101</v>
      </c>
      <c r="H50" s="247">
        <v>-3.0632113124402101</v>
      </c>
      <c r="I50" s="247">
        <v>-4.2509508151858899</v>
      </c>
      <c r="J50" s="247">
        <v>-7.5530601980364702</v>
      </c>
      <c r="K50" s="247">
        <v>-5.3224252040921698</v>
      </c>
      <c r="L50" s="247">
        <v>-12.5408003656476</v>
      </c>
      <c r="M50" s="247">
        <v>-1.7091082053837501</v>
      </c>
      <c r="N50" s="247">
        <v>-2.11238049946025</v>
      </c>
      <c r="O50" s="247">
        <v>-0.83931558633768599</v>
      </c>
      <c r="P50" s="247">
        <v>-1.8230047387079999</v>
      </c>
      <c r="Q50" s="247">
        <v>-3.10851922213886</v>
      </c>
      <c r="R50" s="247">
        <v>2.7223201500325998E-2</v>
      </c>
    </row>
    <row r="51" spans="2:18" s="283" customFormat="1" ht="15" customHeight="1" x14ac:dyDescent="0.2">
      <c r="B51" s="254"/>
      <c r="C51" s="254" t="s">
        <v>12</v>
      </c>
      <c r="D51" s="359">
        <v>0.98227383820530501</v>
      </c>
      <c r="E51" s="359">
        <v>3.9572116128155499</v>
      </c>
      <c r="F51" s="359">
        <v>-7.2313338730121002</v>
      </c>
      <c r="G51" s="359">
        <v>-4.1253291310936504</v>
      </c>
      <c r="H51" s="359">
        <v>-2.9064171402634398</v>
      </c>
      <c r="I51" s="359">
        <v>-6.46400141818902</v>
      </c>
      <c r="J51" s="359">
        <v>-6.9785442905694</v>
      </c>
      <c r="K51" s="359">
        <v>-4.07265130534807</v>
      </c>
      <c r="L51" s="359">
        <v>-13.279955179219501</v>
      </c>
      <c r="M51" s="359">
        <v>-2.5067850332965702</v>
      </c>
      <c r="N51" s="359">
        <v>-1.4659916436552201</v>
      </c>
      <c r="O51" s="359">
        <v>-4.6886288863716903</v>
      </c>
      <c r="P51" s="359">
        <v>-2.4942193307419802</v>
      </c>
      <c r="Q51" s="359">
        <v>-3.0763643156718201</v>
      </c>
      <c r="R51" s="359">
        <v>-1.6656532464868099</v>
      </c>
    </row>
    <row r="52" spans="2:18" s="283" customFormat="1" ht="15" customHeight="1" x14ac:dyDescent="0.2">
      <c r="B52" s="255"/>
      <c r="C52" s="255" t="s">
        <v>13</v>
      </c>
      <c r="D52" s="247">
        <v>0.92532132805185396</v>
      </c>
      <c r="E52" s="247">
        <v>3.95070763656638</v>
      </c>
      <c r="F52" s="247">
        <v>-7.4498560491107604</v>
      </c>
      <c r="G52" s="247">
        <v>-3.7891959184088901</v>
      </c>
      <c r="H52" s="247">
        <v>-2.8761330599783901</v>
      </c>
      <c r="I52" s="247">
        <v>-5.5534218167569103</v>
      </c>
      <c r="J52" s="247">
        <v>-5.3703636755714701</v>
      </c>
      <c r="K52" s="247">
        <v>-3.5553898297114999</v>
      </c>
      <c r="L52" s="247">
        <v>-9.3232728690341702</v>
      </c>
      <c r="M52" s="247">
        <v>-2.4964585030277102</v>
      </c>
      <c r="N52" s="247">
        <v>-1.3665303154506101</v>
      </c>
      <c r="O52" s="247">
        <v>-4.88087080062928</v>
      </c>
      <c r="P52" s="247">
        <v>-1.96706501984792</v>
      </c>
      <c r="Q52" s="247">
        <v>-2.7470574851389999</v>
      </c>
      <c r="R52" s="247">
        <v>-0.85082522239255898</v>
      </c>
    </row>
    <row r="53" spans="2:18" s="283" customFormat="1" ht="15" customHeight="1" x14ac:dyDescent="0.2">
      <c r="B53" s="254"/>
      <c r="C53" s="254" t="s">
        <v>14</v>
      </c>
      <c r="D53" s="359">
        <v>0.94772533859710495</v>
      </c>
      <c r="E53" s="359">
        <v>4.0679969764850803</v>
      </c>
      <c r="F53" s="359">
        <v>-7.7163737370573102</v>
      </c>
      <c r="G53" s="359">
        <v>-3.6363622394721502</v>
      </c>
      <c r="H53" s="359">
        <v>-2.7800950379976102</v>
      </c>
      <c r="I53" s="359">
        <v>-5.2945170209237498</v>
      </c>
      <c r="J53" s="359">
        <v>-4.2166984411606201</v>
      </c>
      <c r="K53" s="359">
        <v>-2.94571173690202</v>
      </c>
      <c r="L53" s="359">
        <v>-7.0162151592137896</v>
      </c>
      <c r="M53" s="359">
        <v>-1.9099159927894001</v>
      </c>
      <c r="N53" s="359">
        <v>-1.1876822330453201</v>
      </c>
      <c r="O53" s="359">
        <v>-3.438305241728</v>
      </c>
      <c r="P53" s="359">
        <v>-1.7274856973567201</v>
      </c>
      <c r="Q53" s="359">
        <v>-2.29033135949402</v>
      </c>
      <c r="R53" s="359">
        <v>-0.91853974411895101</v>
      </c>
    </row>
    <row r="54" spans="2:18" s="283" customFormat="1" ht="15" customHeight="1" x14ac:dyDescent="0.2">
      <c r="B54" s="255"/>
      <c r="C54" s="255" t="s">
        <v>15</v>
      </c>
      <c r="D54" s="247">
        <v>1.3833553153676199</v>
      </c>
      <c r="E54" s="247">
        <v>4.2709984067697002</v>
      </c>
      <c r="F54" s="247">
        <v>-6.7375149099430196</v>
      </c>
      <c r="G54" s="247">
        <v>-2.9679724194921802</v>
      </c>
      <c r="H54" s="247">
        <v>-2.6021247552556699</v>
      </c>
      <c r="I54" s="247">
        <v>-3.6908628534796799</v>
      </c>
      <c r="J54" s="247">
        <v>-3.27595421326988</v>
      </c>
      <c r="K54" s="247">
        <v>-2.3763587893667801</v>
      </c>
      <c r="L54" s="247">
        <v>-5.2985654789468599</v>
      </c>
      <c r="M54" s="247">
        <v>-1.6912964666549499</v>
      </c>
      <c r="N54" s="247">
        <v>-0.984464907956073</v>
      </c>
      <c r="O54" s="247">
        <v>-3.20155208970088</v>
      </c>
      <c r="P54" s="247">
        <v>-1.0628573428421899</v>
      </c>
      <c r="Q54" s="247">
        <v>-1.97007267039028</v>
      </c>
      <c r="R54" s="247">
        <v>0.26013171667722501</v>
      </c>
    </row>
    <row r="55" spans="2:18" s="283" customFormat="1" ht="15" customHeight="1" x14ac:dyDescent="0.2">
      <c r="B55" s="254"/>
      <c r="C55" s="254" t="s">
        <v>16</v>
      </c>
      <c r="D55" s="359">
        <v>1.18496384073059</v>
      </c>
      <c r="E55" s="359">
        <v>4.3988638051296798</v>
      </c>
      <c r="F55" s="359">
        <v>-7.7074462314371699</v>
      </c>
      <c r="G55" s="359">
        <v>-2.8792072512619802</v>
      </c>
      <c r="H55" s="359">
        <v>-2.49927144034916</v>
      </c>
      <c r="I55" s="359">
        <v>-3.6271813036533702</v>
      </c>
      <c r="J55" s="359">
        <v>-3.26433673800216</v>
      </c>
      <c r="K55" s="359">
        <v>-2.24022555427889</v>
      </c>
      <c r="L55" s="359">
        <v>-5.5231992696881198</v>
      </c>
      <c r="M55" s="359">
        <v>-1.75542171886981</v>
      </c>
      <c r="N55" s="359">
        <v>-0.86028941498888001</v>
      </c>
      <c r="O55" s="359">
        <v>-3.65464953103255</v>
      </c>
      <c r="P55" s="359">
        <v>-1.24998876089858</v>
      </c>
      <c r="Q55" s="359">
        <v>-1.9495609971676999</v>
      </c>
      <c r="R55" s="359">
        <v>-0.24082745415187101</v>
      </c>
    </row>
    <row r="56" spans="2:18" s="283" customFormat="1" ht="15" customHeight="1" x14ac:dyDescent="0.2">
      <c r="B56" s="255"/>
      <c r="C56" s="255" t="s">
        <v>17</v>
      </c>
      <c r="D56" s="247">
        <v>1.61793919000686</v>
      </c>
      <c r="E56" s="247">
        <v>4.8540281581295899</v>
      </c>
      <c r="F56" s="247">
        <v>-7.2934919067290496</v>
      </c>
      <c r="G56" s="247">
        <v>-2.6096199473177499</v>
      </c>
      <c r="H56" s="247">
        <v>-2.00119579000234</v>
      </c>
      <c r="I56" s="247">
        <v>-3.7934442372064399</v>
      </c>
      <c r="J56" s="247">
        <v>-2.7853124306169699</v>
      </c>
      <c r="K56" s="247">
        <v>-1.88915311435666</v>
      </c>
      <c r="L56" s="247">
        <v>-4.7482963469847599</v>
      </c>
      <c r="M56" s="247">
        <v>-1.5415788325355999</v>
      </c>
      <c r="N56" s="247">
        <v>-0.573632340082597</v>
      </c>
      <c r="O56" s="247">
        <v>-3.5798171054842198</v>
      </c>
      <c r="P56" s="247">
        <v>-0.98141015071044901</v>
      </c>
      <c r="Q56" s="247">
        <v>-1.3655198621622899</v>
      </c>
      <c r="R56" s="247">
        <v>-0.43089206461174301</v>
      </c>
    </row>
    <row r="57" spans="2:18" s="283" customFormat="1" ht="15" customHeight="1" x14ac:dyDescent="0.2">
      <c r="B57" s="254"/>
      <c r="C57" s="254" t="s">
        <v>18</v>
      </c>
      <c r="D57" s="359">
        <v>1.53960999621836</v>
      </c>
      <c r="E57" s="359">
        <v>4.5778761300799404</v>
      </c>
      <c r="F57" s="359">
        <v>-6.8846508305236798</v>
      </c>
      <c r="G57" s="359">
        <v>-2.6121194624547401</v>
      </c>
      <c r="H57" s="359">
        <v>-1.98500213974849</v>
      </c>
      <c r="I57" s="359">
        <v>-3.8306856645620901</v>
      </c>
      <c r="J57" s="359">
        <v>-2.82566695786057</v>
      </c>
      <c r="K57" s="359">
        <v>-2.06509949408282</v>
      </c>
      <c r="L57" s="359">
        <v>-4.5027998368758997</v>
      </c>
      <c r="M57" s="359">
        <v>-1.54395826966418</v>
      </c>
      <c r="N57" s="359">
        <v>-0.72398681914916896</v>
      </c>
      <c r="O57" s="359">
        <v>-3.2786761766633399</v>
      </c>
      <c r="P57" s="359">
        <v>-0.86901349117281002</v>
      </c>
      <c r="Q57" s="359">
        <v>-1.2906136143334399</v>
      </c>
      <c r="R57" s="359">
        <v>-0.26514057344636499</v>
      </c>
    </row>
    <row r="58" spans="2:18" s="283" customFormat="1" ht="15" customHeight="1" x14ac:dyDescent="0.2">
      <c r="B58" s="255"/>
      <c r="C58" s="255" t="s">
        <v>19</v>
      </c>
      <c r="D58" s="247">
        <v>1.58163812467</v>
      </c>
      <c r="E58" s="247">
        <v>4.4679981494396603</v>
      </c>
      <c r="F58" s="247">
        <v>-6.4396685735494401</v>
      </c>
      <c r="G58" s="247">
        <v>-2.7735292549541701</v>
      </c>
      <c r="H58" s="247">
        <v>-1.6911194809919901</v>
      </c>
      <c r="I58" s="247">
        <v>-4.8509847294753801</v>
      </c>
      <c r="J58" s="247">
        <v>-3.0256259573428599</v>
      </c>
      <c r="K58" s="247">
        <v>-1.9952319986265099</v>
      </c>
      <c r="L58" s="247">
        <v>-5.2922230155426</v>
      </c>
      <c r="M58" s="247">
        <v>-1.57116040877466</v>
      </c>
      <c r="N58" s="247">
        <v>-0.50861039487741799</v>
      </c>
      <c r="O58" s="247">
        <v>-3.81523087245262</v>
      </c>
      <c r="P58" s="247">
        <v>-1.06707633518653</v>
      </c>
      <c r="Q58" s="247">
        <v>-0.981996846311739</v>
      </c>
      <c r="R58" s="247">
        <v>-1.1888711867877899</v>
      </c>
    </row>
    <row r="59" spans="2:18" s="283" customFormat="1" ht="15" customHeight="1" x14ac:dyDescent="0.2">
      <c r="B59" s="254"/>
      <c r="C59" s="254" t="s">
        <v>20</v>
      </c>
      <c r="D59" s="359">
        <v>0.98064410856904005</v>
      </c>
      <c r="E59" s="359">
        <v>4.0144267896125703</v>
      </c>
      <c r="F59" s="359">
        <v>-7.61290158401001</v>
      </c>
      <c r="G59" s="359">
        <v>-3.4368490857945</v>
      </c>
      <c r="H59" s="359">
        <v>-1.65423037728438</v>
      </c>
      <c r="I59" s="359">
        <v>-6.8950256950397604</v>
      </c>
      <c r="J59" s="359">
        <v>-3.9549957303328598</v>
      </c>
      <c r="K59" s="359">
        <v>-2.4210743745954599</v>
      </c>
      <c r="L59" s="359">
        <v>-7.4205592613718299</v>
      </c>
      <c r="M59" s="359">
        <v>-1.8000808501468799</v>
      </c>
      <c r="N59" s="359">
        <v>-0.49382775102760901</v>
      </c>
      <c r="O59" s="359">
        <v>-4.6490915562238202</v>
      </c>
      <c r="P59" s="359">
        <v>-1.4234178585003501</v>
      </c>
      <c r="Q59" s="359">
        <v>-0.75098670769724296</v>
      </c>
      <c r="R59" s="359">
        <v>-2.4128509587258899</v>
      </c>
    </row>
    <row r="60" spans="2:18" s="283" customFormat="1" ht="15" customHeight="1" x14ac:dyDescent="0.2">
      <c r="B60" s="255">
        <v>2018</v>
      </c>
      <c r="C60" s="255" t="s">
        <v>9</v>
      </c>
      <c r="D60" s="247">
        <v>5.0804074971452904</v>
      </c>
      <c r="E60" s="247">
        <v>4.4484918083526503</v>
      </c>
      <c r="F60" s="247">
        <v>7.0813782458572403</v>
      </c>
      <c r="G60" s="247">
        <v>2.3797950916431398</v>
      </c>
      <c r="H60" s="247">
        <v>2.5818965624492498</v>
      </c>
      <c r="I60" s="247">
        <v>1.9574230563608901</v>
      </c>
      <c r="J60" s="247">
        <v>8.9477207572789705</v>
      </c>
      <c r="K60" s="247">
        <v>1.11245796999235</v>
      </c>
      <c r="L60" s="247">
        <v>30.6901718891109</v>
      </c>
      <c r="M60" s="247">
        <v>3.9149465454827901</v>
      </c>
      <c r="N60" s="247">
        <v>2.6636290623058598</v>
      </c>
      <c r="O60" s="247">
        <v>6.77363108593934</v>
      </c>
      <c r="P60" s="247">
        <v>5.1806989186208696</v>
      </c>
      <c r="Q60" s="247">
        <v>3.0178860335551301</v>
      </c>
      <c r="R60" s="247">
        <v>8.3731807008091508</v>
      </c>
    </row>
    <row r="61" spans="2:18" s="283" customFormat="1" ht="15" customHeight="1" x14ac:dyDescent="0.2">
      <c r="B61" s="254"/>
      <c r="C61" s="254" t="s">
        <v>10</v>
      </c>
      <c r="D61" s="359">
        <v>4.7228651747981401</v>
      </c>
      <c r="E61" s="359">
        <v>6.5306980021223797</v>
      </c>
      <c r="F61" s="359">
        <v>-0.892921164568239</v>
      </c>
      <c r="G61" s="359">
        <v>2.12370601056959</v>
      </c>
      <c r="H61" s="359">
        <v>2.9988098063219</v>
      </c>
      <c r="I61" s="359">
        <v>0.38683928694533998</v>
      </c>
      <c r="J61" s="359">
        <v>6.4533140649540197</v>
      </c>
      <c r="K61" s="359">
        <v>2.3128084622140199</v>
      </c>
      <c r="L61" s="359">
        <v>16.452160727151799</v>
      </c>
      <c r="M61" s="359">
        <v>2.64114900182686</v>
      </c>
      <c r="N61" s="359">
        <v>2.9115854460606898</v>
      </c>
      <c r="O61" s="359">
        <v>2.0628729590360901</v>
      </c>
      <c r="P61" s="359">
        <v>3.9647699754205901</v>
      </c>
      <c r="Q61" s="359">
        <v>4.4261763589437599</v>
      </c>
      <c r="R61" s="359">
        <v>3.3319186106931502</v>
      </c>
    </row>
    <row r="62" spans="2:18" s="283" customFormat="1" ht="15" customHeight="1" x14ac:dyDescent="0.2">
      <c r="B62" s="255"/>
      <c r="C62" s="255" t="s">
        <v>11</v>
      </c>
      <c r="D62" s="247">
        <v>3.6868369669452701</v>
      </c>
      <c r="E62" s="247">
        <v>6.2161449211875599</v>
      </c>
      <c r="F62" s="247">
        <v>-4.0919130166341597</v>
      </c>
      <c r="G62" s="247">
        <v>1.96025215218445</v>
      </c>
      <c r="H62" s="247">
        <v>3.5892219995755599</v>
      </c>
      <c r="I62" s="247">
        <v>-1.2343634275981199</v>
      </c>
      <c r="J62" s="247">
        <v>5.7304936555212498</v>
      </c>
      <c r="K62" s="247">
        <v>2.7399199899665398</v>
      </c>
      <c r="L62" s="247">
        <v>12.9693747146944</v>
      </c>
      <c r="M62" s="247">
        <v>1.73664243817901</v>
      </c>
      <c r="N62" s="247">
        <v>3.0054563649285901</v>
      </c>
      <c r="O62" s="247">
        <v>-0.96484853428011597</v>
      </c>
      <c r="P62" s="247">
        <v>3.0328576495608099</v>
      </c>
      <c r="Q62" s="247">
        <v>4.0648900227125804</v>
      </c>
      <c r="R62" s="247">
        <v>1.59402938051174</v>
      </c>
    </row>
    <row r="63" spans="2:18" s="283" customFormat="1" ht="12" x14ac:dyDescent="0.2">
      <c r="B63" s="254"/>
      <c r="C63" s="254" t="s">
        <v>12</v>
      </c>
      <c r="D63" s="359">
        <v>3.4984024349338698</v>
      </c>
      <c r="E63" s="359">
        <v>5.4692137864400099</v>
      </c>
      <c r="F63" s="359">
        <v>-2.5991344426517999</v>
      </c>
      <c r="G63" s="359">
        <v>2.7182539219731101</v>
      </c>
      <c r="H63" s="359">
        <v>3.8137143130475302</v>
      </c>
      <c r="I63" s="359">
        <v>0.536501636987885</v>
      </c>
      <c r="J63" s="359">
        <v>5.5907894061403702</v>
      </c>
      <c r="K63" s="359">
        <v>2.6583613763757601</v>
      </c>
      <c r="L63" s="359">
        <v>12.624888662200201</v>
      </c>
      <c r="M63" s="359">
        <v>2.3105057913419098</v>
      </c>
      <c r="N63" s="359">
        <v>2.7371990877846701</v>
      </c>
      <c r="O63" s="359">
        <v>1.3857727103755899</v>
      </c>
      <c r="P63" s="359">
        <v>3.1755557372690899</v>
      </c>
      <c r="Q63" s="359">
        <v>4.2377785511788799</v>
      </c>
      <c r="R63" s="359">
        <v>1.6853848447489399</v>
      </c>
    </row>
    <row r="64" spans="2:18" s="283" customFormat="1" ht="12" x14ac:dyDescent="0.2">
      <c r="B64" s="255"/>
      <c r="C64" s="255" t="s">
        <v>13</v>
      </c>
      <c r="D64" s="247">
        <v>3.9561190695994299</v>
      </c>
      <c r="E64" s="247">
        <v>5.3920589007589301</v>
      </c>
      <c r="F64" s="247">
        <v>-0.50865791228952295</v>
      </c>
      <c r="G64" s="247">
        <v>3.0552807535565401</v>
      </c>
      <c r="H64" s="247">
        <v>4.3569812092213702</v>
      </c>
      <c r="I64" s="247">
        <v>0.46882942459291999</v>
      </c>
      <c r="J64" s="247">
        <v>4.58769284014158</v>
      </c>
      <c r="K64" s="247">
        <v>2.94740838877168</v>
      </c>
      <c r="L64" s="247">
        <v>8.3873792926806292</v>
      </c>
      <c r="M64" s="247">
        <v>2.3566685656742501</v>
      </c>
      <c r="N64" s="247">
        <v>2.7552182981339701</v>
      </c>
      <c r="O64" s="247">
        <v>1.4845621584161299</v>
      </c>
      <c r="P64" s="247">
        <v>3.3600506785582702</v>
      </c>
      <c r="Q64" s="247">
        <v>4.92842941291984</v>
      </c>
      <c r="R64" s="247">
        <v>1.15848479548661</v>
      </c>
    </row>
    <row r="65" spans="2:33" s="283" customFormat="1" ht="12" x14ac:dyDescent="0.2">
      <c r="B65" s="254"/>
      <c r="C65" s="254" t="s">
        <v>14</v>
      </c>
      <c r="D65" s="359">
        <v>4.4608098054670604</v>
      </c>
      <c r="E65" s="359">
        <v>5.84591309674716</v>
      </c>
      <c r="F65" s="359">
        <v>0.123647131140081</v>
      </c>
      <c r="G65" s="359">
        <v>3.15794459207661</v>
      </c>
      <c r="H65" s="359">
        <v>4.9337957721486303</v>
      </c>
      <c r="I65" s="359">
        <v>-0.37228048511441802</v>
      </c>
      <c r="J65" s="359">
        <v>3.8978812567127501</v>
      </c>
      <c r="K65" s="359">
        <v>3.5128107194087201</v>
      </c>
      <c r="L65" s="359">
        <v>4.7831800211115496</v>
      </c>
      <c r="M65" s="359">
        <v>2.03662383235599</v>
      </c>
      <c r="N65" s="359">
        <v>3.1305068359744399</v>
      </c>
      <c r="O65" s="359">
        <v>-0.33220276339345201</v>
      </c>
      <c r="P65" s="359">
        <v>3.5975046932262602</v>
      </c>
      <c r="Q65" s="359">
        <v>5.7053208794617403</v>
      </c>
      <c r="R65" s="359">
        <v>0.61000368460655296</v>
      </c>
    </row>
    <row r="66" spans="2:33" s="283" customFormat="1" ht="12" x14ac:dyDescent="0.2">
      <c r="B66" s="255"/>
      <c r="C66" s="255" t="s">
        <v>15</v>
      </c>
      <c r="D66" s="247">
        <v>3.9773970102904999</v>
      </c>
      <c r="E66" s="247">
        <v>5.2819492564716102</v>
      </c>
      <c r="F66" s="247">
        <v>-0.12442755445935</v>
      </c>
      <c r="G66" s="247">
        <v>2.7207053655430302</v>
      </c>
      <c r="H66" s="247">
        <v>4.5903451326598601</v>
      </c>
      <c r="I66" s="247">
        <v>-1.0153398088343799</v>
      </c>
      <c r="J66" s="247">
        <v>3.4699205560936801</v>
      </c>
      <c r="K66" s="247">
        <v>2.83866987744099</v>
      </c>
      <c r="L66" s="247">
        <v>4.9329918413717504</v>
      </c>
      <c r="M66" s="247">
        <v>1.5730129266619399</v>
      </c>
      <c r="N66" s="247">
        <v>2.6129175603411001</v>
      </c>
      <c r="O66" s="247">
        <v>-0.69979632248974299</v>
      </c>
      <c r="P66" s="247">
        <v>3.5328771767265001</v>
      </c>
      <c r="Q66" s="247">
        <v>5.4982515097167903</v>
      </c>
      <c r="R66" s="247">
        <v>0.73053241635418997</v>
      </c>
    </row>
    <row r="67" spans="2:33" s="283" customFormat="1" ht="12" x14ac:dyDescent="0.2">
      <c r="B67" s="254"/>
      <c r="C67" s="254" t="s">
        <v>16</v>
      </c>
      <c r="D67" s="359">
        <v>3.9279327553808998</v>
      </c>
      <c r="E67" s="359">
        <v>5.3486644584269696</v>
      </c>
      <c r="F67" s="359">
        <v>-0.51866974335836902</v>
      </c>
      <c r="G67" s="359">
        <v>2.6525303427690199</v>
      </c>
      <c r="H67" s="359">
        <v>4.72821206149563</v>
      </c>
      <c r="I67" s="359">
        <v>-1.4816589910040301</v>
      </c>
      <c r="J67" s="359">
        <v>2.9630968701931999</v>
      </c>
      <c r="K67" s="359">
        <v>2.88726788193248</v>
      </c>
      <c r="L67" s="359">
        <v>3.1361633526986599</v>
      </c>
      <c r="M67" s="359">
        <v>1.44705857387326</v>
      </c>
      <c r="N67" s="359">
        <v>2.4625783995556798</v>
      </c>
      <c r="O67" s="359">
        <v>-0.77009166751630398</v>
      </c>
      <c r="P67" s="359">
        <v>3.8323429470677399</v>
      </c>
      <c r="Q67" s="359">
        <v>5.7758006568653597</v>
      </c>
      <c r="R67" s="359">
        <v>1.0768466992290899</v>
      </c>
    </row>
    <row r="68" spans="2:33" s="283" customFormat="1" ht="12" x14ac:dyDescent="0.2">
      <c r="B68" s="255"/>
      <c r="C68" s="255" t="s">
        <v>17</v>
      </c>
      <c r="D68" s="247">
        <v>4.04438705233314</v>
      </c>
      <c r="E68" s="247">
        <v>5.51846029020329</v>
      </c>
      <c r="F68" s="247">
        <v>-0.54675741042844495</v>
      </c>
      <c r="G68" s="247">
        <v>2.62100898166018</v>
      </c>
      <c r="H68" s="247">
        <v>4.9433601023757703</v>
      </c>
      <c r="I68" s="247">
        <v>-1.9818194704530501</v>
      </c>
      <c r="J68" s="247">
        <v>3.1223839579920698</v>
      </c>
      <c r="K68" s="247">
        <v>3.42555373038544</v>
      </c>
      <c r="L68" s="247">
        <v>2.4383751607183601</v>
      </c>
      <c r="M68" s="247">
        <v>1.4013669010031899</v>
      </c>
      <c r="N68" s="247">
        <v>2.5886765744720202</v>
      </c>
      <c r="O68" s="247">
        <v>-1.1767418365223501</v>
      </c>
      <c r="P68" s="247">
        <v>4.2075659988230401</v>
      </c>
      <c r="Q68" s="247">
        <v>6.1239088253427099</v>
      </c>
      <c r="R68" s="247">
        <v>1.4867845807607001</v>
      </c>
    </row>
    <row r="69" spans="2:33" s="355" customFormat="1" ht="7.5" customHeight="1" x14ac:dyDescent="0.2">
      <c r="B69" s="380"/>
      <c r="C69" s="380"/>
      <c r="D69" s="381"/>
      <c r="E69" s="381"/>
      <c r="F69" s="381"/>
      <c r="G69" s="381"/>
      <c r="H69" s="381"/>
      <c r="I69" s="381"/>
      <c r="J69" s="381"/>
      <c r="K69" s="381"/>
      <c r="L69" s="381"/>
      <c r="M69" s="381"/>
      <c r="N69" s="381"/>
      <c r="O69" s="381"/>
      <c r="P69" s="381"/>
      <c r="Q69" s="381"/>
      <c r="R69" s="381"/>
    </row>
    <row r="70" spans="2:33" s="226" customFormat="1" ht="11.25" x14ac:dyDescent="0.2">
      <c r="B70" s="226" t="s">
        <v>72</v>
      </c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  <c r="AC70" s="361"/>
      <c r="AD70" s="361"/>
      <c r="AE70" s="361"/>
      <c r="AF70" s="361"/>
      <c r="AG70" s="361"/>
    </row>
    <row r="71" spans="2:33" s="226" customFormat="1" ht="11.25" x14ac:dyDescent="0.2">
      <c r="B71" s="364" t="s">
        <v>172</v>
      </c>
      <c r="C71" s="364"/>
    </row>
    <row r="72" spans="2:33" s="226" customFormat="1" ht="11.25" x14ac:dyDescent="0.2">
      <c r="B72" s="226" t="s">
        <v>164</v>
      </c>
      <c r="C72" s="382"/>
      <c r="D72" s="382"/>
      <c r="E72" s="382"/>
      <c r="F72" s="382"/>
      <c r="G72" s="382"/>
      <c r="H72" s="382"/>
      <c r="I72" s="382"/>
      <c r="J72" s="382"/>
      <c r="K72" s="382"/>
      <c r="L72" s="383"/>
    </row>
    <row r="73" spans="2:33" s="226" customFormat="1" ht="11.25" x14ac:dyDescent="0.2">
      <c r="B73" s="479" t="str">
        <f>+'2.6.1'!B62:H62</f>
        <v>Actualizado el 14 de noviembre de 2018</v>
      </c>
      <c r="C73" s="479"/>
      <c r="D73" s="479"/>
      <c r="E73" s="479"/>
      <c r="F73" s="479"/>
      <c r="G73" s="479"/>
      <c r="H73" s="479"/>
    </row>
    <row r="74" spans="2:33" x14ac:dyDescent="0.2"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</row>
    <row r="75" spans="2:33" x14ac:dyDescent="0.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</row>
    <row r="76" spans="2:33" x14ac:dyDescent="0.2"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</row>
    <row r="77" spans="2:33" x14ac:dyDescent="0.2"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</row>
    <row r="78" spans="2:33" x14ac:dyDescent="0.2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</row>
    <row r="79" spans="2:33" x14ac:dyDescent="0.2"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</row>
    <row r="80" spans="2:33" x14ac:dyDescent="0.2"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</row>
    <row r="81" spans="2:18" x14ac:dyDescent="0.2"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</row>
    <row r="82" spans="2:18" x14ac:dyDescent="0.2"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</row>
    <row r="90" spans="2:18" x14ac:dyDescent="0.2">
      <c r="D90" s="336"/>
    </row>
    <row r="109" spans="4:9" x14ac:dyDescent="0.2">
      <c r="D109" s="365"/>
    </row>
    <row r="112" spans="4:9" x14ac:dyDescent="0.2">
      <c r="H112" s="365"/>
      <c r="I112" s="365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3:H73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11"/>
  <sheetViews>
    <sheetView zoomScale="81" zoomScaleNormal="81" zoomScaleSheetLayoutView="82" workbookViewId="0">
      <pane ySplit="10" topLeftCell="A11" activePane="bottomLeft" state="frozen"/>
      <selection pane="bottomLeft" activeCell="A9" sqref="A9"/>
    </sheetView>
  </sheetViews>
  <sheetFormatPr baseColWidth="10" defaultRowHeight="12.75" x14ac:dyDescent="0.2"/>
  <cols>
    <col min="1" max="1" width="2.42578125" style="184" customWidth="1"/>
    <col min="2" max="2" width="6.5703125" style="184" customWidth="1"/>
    <col min="3" max="3" width="11.42578125" style="184" customWidth="1"/>
    <col min="4" max="4" width="13.5703125" style="184" bestFit="1" customWidth="1"/>
    <col min="5" max="6" width="11.85546875" style="184" bestFit="1" customWidth="1"/>
    <col min="7" max="7" width="14.42578125" style="184" bestFit="1" customWidth="1"/>
    <col min="8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85546875" style="184" bestFit="1" customWidth="1"/>
    <col min="19" max="16384" width="11.42578125" style="184"/>
  </cols>
  <sheetData>
    <row r="1" spans="2:45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45" ht="64.900000000000006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45" ht="20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45" x14ac:dyDescent="0.2">
      <c r="B4" s="481" t="s">
        <v>180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315"/>
      <c r="R4" s="369"/>
      <c r="T4" s="369"/>
    </row>
    <row r="5" spans="2:45" s="187" customFormat="1" x14ac:dyDescent="0.2">
      <c r="B5" s="481" t="s">
        <v>177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315"/>
      <c r="R5" s="370"/>
      <c r="S5" s="371"/>
      <c r="T5" s="370"/>
      <c r="U5" s="371"/>
    </row>
    <row r="6" spans="2:45" x14ac:dyDescent="0.2">
      <c r="B6" s="513" t="str">
        <f>+'2.6.1'!B6:P6</f>
        <v>Diciembre 2014 - Septiembre 2018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372"/>
      <c r="R6" s="347"/>
      <c r="S6" s="347"/>
      <c r="T6" s="231"/>
      <c r="U6" s="350"/>
      <c r="V6" s="350"/>
      <c r="W6" s="233"/>
      <c r="X6" s="350"/>
      <c r="Y6" s="350"/>
      <c r="Z6" s="347"/>
      <c r="AA6" s="347"/>
      <c r="AB6" s="351"/>
      <c r="AC6" s="23"/>
      <c r="AD6" s="23"/>
      <c r="AE6" s="352"/>
      <c r="AF6" s="352"/>
      <c r="AG6" s="23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45" s="227" customFormat="1" ht="12" x14ac:dyDescent="0.2">
      <c r="B7" s="276"/>
      <c r="C7" s="249"/>
      <c r="D7" s="353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66"/>
    </row>
    <row r="8" spans="2:45" s="357" customFormat="1" x14ac:dyDescent="0.2">
      <c r="B8" s="515"/>
      <c r="C8" s="483" t="s">
        <v>171</v>
      </c>
      <c r="D8" s="511">
        <v>1</v>
      </c>
      <c r="E8" s="511"/>
      <c r="F8" s="511"/>
      <c r="G8" s="511">
        <v>2</v>
      </c>
      <c r="H8" s="511"/>
      <c r="I8" s="511"/>
      <c r="J8" s="511">
        <v>3</v>
      </c>
      <c r="K8" s="511"/>
      <c r="L8" s="511"/>
      <c r="M8" s="511">
        <v>4</v>
      </c>
      <c r="N8" s="511"/>
      <c r="O8" s="511"/>
      <c r="P8" s="518">
        <v>5</v>
      </c>
      <c r="Q8" s="518"/>
      <c r="R8" s="518"/>
    </row>
    <row r="9" spans="2:45" s="357" customFormat="1" x14ac:dyDescent="0.2">
      <c r="B9" s="517"/>
      <c r="C9" s="485"/>
      <c r="D9" s="512" t="s">
        <v>156</v>
      </c>
      <c r="E9" s="512"/>
      <c r="F9" s="512"/>
      <c r="G9" s="512" t="s">
        <v>157</v>
      </c>
      <c r="H9" s="512"/>
      <c r="I9" s="512"/>
      <c r="J9" s="512" t="s">
        <v>159</v>
      </c>
      <c r="K9" s="512"/>
      <c r="L9" s="512"/>
      <c r="M9" s="512" t="s">
        <v>161</v>
      </c>
      <c r="N9" s="512"/>
      <c r="O9" s="512"/>
      <c r="P9" s="512" t="s">
        <v>163</v>
      </c>
      <c r="Q9" s="512"/>
      <c r="R9" s="512"/>
    </row>
    <row r="10" spans="2:45" s="357" customFormat="1" x14ac:dyDescent="0.2">
      <c r="B10" s="203" t="s">
        <v>7</v>
      </c>
      <c r="C10" s="203" t="s">
        <v>8</v>
      </c>
      <c r="D10" s="318" t="s">
        <v>153</v>
      </c>
      <c r="E10" s="318" t="s">
        <v>154</v>
      </c>
      <c r="F10" s="318" t="s">
        <v>155</v>
      </c>
      <c r="G10" s="318" t="s">
        <v>153</v>
      </c>
      <c r="H10" s="318" t="s">
        <v>154</v>
      </c>
      <c r="I10" s="318" t="s">
        <v>155</v>
      </c>
      <c r="J10" s="318" t="s">
        <v>153</v>
      </c>
      <c r="K10" s="318" t="s">
        <v>154</v>
      </c>
      <c r="L10" s="318" t="s">
        <v>155</v>
      </c>
      <c r="M10" s="318" t="s">
        <v>153</v>
      </c>
      <c r="N10" s="318" t="s">
        <v>154</v>
      </c>
      <c r="O10" s="318" t="s">
        <v>155</v>
      </c>
      <c r="P10" s="318" t="s">
        <v>153</v>
      </c>
      <c r="Q10" s="367" t="s">
        <v>154</v>
      </c>
      <c r="R10" s="373" t="s">
        <v>155</v>
      </c>
    </row>
    <row r="11" spans="2:45" s="199" customFormat="1" ht="4.9000000000000004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58"/>
      <c r="R11" s="317"/>
      <c r="S11" s="317"/>
      <c r="T11" s="317"/>
      <c r="U11" s="317"/>
      <c r="V11" s="317"/>
      <c r="W11" s="317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</row>
    <row r="12" spans="2:45" s="283" customFormat="1" ht="15" customHeight="1" x14ac:dyDescent="0.2">
      <c r="B12" s="261">
        <v>2014</v>
      </c>
      <c r="C12" s="261" t="s">
        <v>20</v>
      </c>
      <c r="D12" s="223">
        <v>7.2348556589692397</v>
      </c>
      <c r="E12" s="223">
        <v>8.29991644983299</v>
      </c>
      <c r="F12" s="223">
        <v>4.69525050411825</v>
      </c>
      <c r="G12" s="223">
        <v>5.7221927289724102</v>
      </c>
      <c r="H12" s="223">
        <v>5.4497357772400603</v>
      </c>
      <c r="I12" s="223">
        <v>6.1804095005158404</v>
      </c>
      <c r="J12" s="223">
        <v>6.1116719775147903</v>
      </c>
      <c r="K12" s="223">
        <v>6.7566233698366203</v>
      </c>
      <c r="L12" s="223">
        <v>5.02774076234076</v>
      </c>
      <c r="M12" s="223">
        <v>6.9810068060137898</v>
      </c>
      <c r="N12" s="223">
        <v>4.1510069494931097</v>
      </c>
      <c r="O12" s="223">
        <v>14.020230911249</v>
      </c>
      <c r="P12" s="223">
        <v>7.4811422531666301</v>
      </c>
      <c r="Q12" s="223">
        <v>5.9482332476597799</v>
      </c>
      <c r="R12" s="223">
        <v>9.9087244626282693</v>
      </c>
    </row>
    <row r="13" spans="2:45" s="283" customFormat="1" ht="15" customHeight="1" x14ac:dyDescent="0.2">
      <c r="B13" s="255">
        <v>2015</v>
      </c>
      <c r="C13" s="255" t="s">
        <v>9</v>
      </c>
      <c r="D13" s="247">
        <v>6.4204365176297102</v>
      </c>
      <c r="E13" s="247">
        <v>7.9574790048140303</v>
      </c>
      <c r="F13" s="247">
        <v>2.7733783748720202</v>
      </c>
      <c r="G13" s="247">
        <v>5.3746110944016703</v>
      </c>
      <c r="H13" s="247">
        <v>5.7944456825068702</v>
      </c>
      <c r="I13" s="247">
        <v>4.6734009476747902</v>
      </c>
      <c r="J13" s="247">
        <v>6.22913753358658</v>
      </c>
      <c r="K13" s="247">
        <v>7.1280494030871298</v>
      </c>
      <c r="L13" s="247">
        <v>4.7124550517870096</v>
      </c>
      <c r="M13" s="247">
        <v>6.3718151036477</v>
      </c>
      <c r="N13" s="247">
        <v>4.0993218450476903</v>
      </c>
      <c r="O13" s="247">
        <v>11.9561009580841</v>
      </c>
      <c r="P13" s="247">
        <v>7.3946666115961799</v>
      </c>
      <c r="Q13" s="247">
        <v>6.5306478652261202</v>
      </c>
      <c r="R13" s="247">
        <v>8.7507327046739505</v>
      </c>
    </row>
    <row r="14" spans="2:45" s="283" customFormat="1" ht="15" customHeight="1" x14ac:dyDescent="0.2">
      <c r="B14" s="261"/>
      <c r="C14" s="261" t="s">
        <v>10</v>
      </c>
      <c r="D14" s="223">
        <v>5.4403466472109097</v>
      </c>
      <c r="E14" s="223">
        <v>7.4025830043546996</v>
      </c>
      <c r="F14" s="223">
        <v>0.80725613891663395</v>
      </c>
      <c r="G14" s="223">
        <v>5.0718595124732602</v>
      </c>
      <c r="H14" s="223">
        <v>5.9619491347664599</v>
      </c>
      <c r="I14" s="223">
        <v>3.5890271061120198</v>
      </c>
      <c r="J14" s="223">
        <v>5.66185842311004</v>
      </c>
      <c r="K14" s="223">
        <v>7.0713338015944096</v>
      </c>
      <c r="L14" s="223">
        <v>3.2833232084862098</v>
      </c>
      <c r="M14" s="223">
        <v>6.0410474215662999</v>
      </c>
      <c r="N14" s="223">
        <v>4.1192246731960296</v>
      </c>
      <c r="O14" s="223">
        <v>10.705798728642501</v>
      </c>
      <c r="P14" s="223">
        <v>7.2524085055144303</v>
      </c>
      <c r="Q14" s="223">
        <v>6.84607792155985</v>
      </c>
      <c r="R14" s="223">
        <v>7.8861889394130902</v>
      </c>
    </row>
    <row r="15" spans="2:45" s="283" customFormat="1" ht="15" customHeight="1" x14ac:dyDescent="0.2">
      <c r="B15" s="255"/>
      <c r="C15" s="255" t="s">
        <v>11</v>
      </c>
      <c r="D15" s="247">
        <v>4.8641558876371596</v>
      </c>
      <c r="E15" s="247">
        <v>7.0416714244982304</v>
      </c>
      <c r="F15" s="247">
        <v>-0.25054045228621902</v>
      </c>
      <c r="G15" s="247">
        <v>4.5523060006970697</v>
      </c>
      <c r="H15" s="247">
        <v>5.8757220919908502</v>
      </c>
      <c r="I15" s="247">
        <v>2.35665772301319</v>
      </c>
      <c r="J15" s="247">
        <v>4.5327729536760204</v>
      </c>
      <c r="K15" s="247">
        <v>6.6948735762549099</v>
      </c>
      <c r="L15" s="247">
        <v>0.91317144742577605</v>
      </c>
      <c r="M15" s="247">
        <v>5.4305480397358403</v>
      </c>
      <c r="N15" s="247">
        <v>3.81600253042647</v>
      </c>
      <c r="O15" s="247">
        <v>9.2992776353809603</v>
      </c>
      <c r="P15" s="247">
        <v>7.0016039459824801</v>
      </c>
      <c r="Q15" s="247">
        <v>7.01375998493259</v>
      </c>
      <c r="R15" s="247">
        <v>6.9828221673073196</v>
      </c>
    </row>
    <row r="16" spans="2:45" s="283" customFormat="1" ht="15" customHeight="1" x14ac:dyDescent="0.2">
      <c r="B16" s="261"/>
      <c r="C16" s="261" t="s">
        <v>12</v>
      </c>
      <c r="D16" s="223">
        <v>4.1563656414474597</v>
      </c>
      <c r="E16" s="223">
        <v>6.12172045885639</v>
      </c>
      <c r="F16" s="223">
        <v>-0.50060566001762796</v>
      </c>
      <c r="G16" s="223">
        <v>4.0806085316785801</v>
      </c>
      <c r="H16" s="223">
        <v>5.5604456465605701</v>
      </c>
      <c r="I16" s="223">
        <v>1.61124967702022</v>
      </c>
      <c r="J16" s="223">
        <v>3.4769116770156301</v>
      </c>
      <c r="K16" s="223">
        <v>5.7389053459526496</v>
      </c>
      <c r="L16" s="223">
        <v>-0.326291142498214</v>
      </c>
      <c r="M16" s="223">
        <v>4.9337738659757999</v>
      </c>
      <c r="N16" s="223">
        <v>3.2603589293602102</v>
      </c>
      <c r="O16" s="223">
        <v>8.9427057921426893</v>
      </c>
      <c r="P16" s="223">
        <v>6.4183066995991096</v>
      </c>
      <c r="Q16" s="223">
        <v>6.2518009642161099</v>
      </c>
      <c r="R16" s="223">
        <v>6.6765194070198799</v>
      </c>
    </row>
    <row r="17" spans="2:18" s="283" customFormat="1" ht="15" customHeight="1" x14ac:dyDescent="0.2">
      <c r="B17" s="255"/>
      <c r="C17" s="255" t="s">
        <v>13</v>
      </c>
      <c r="D17" s="247">
        <v>3.3545288335994998</v>
      </c>
      <c r="E17" s="247">
        <v>5.52076824311309</v>
      </c>
      <c r="F17" s="247">
        <v>-1.79782588140794</v>
      </c>
      <c r="G17" s="247">
        <v>3.25039982411641</v>
      </c>
      <c r="H17" s="247">
        <v>5.3149502925869099</v>
      </c>
      <c r="I17" s="247">
        <v>-0.196222676947611</v>
      </c>
      <c r="J17" s="247">
        <v>2.2115037427926398</v>
      </c>
      <c r="K17" s="247">
        <v>5.4320086756799002</v>
      </c>
      <c r="L17" s="247">
        <v>-3.1760517727786501</v>
      </c>
      <c r="M17" s="247">
        <v>4.3741503303072999</v>
      </c>
      <c r="N17" s="247">
        <v>3.2018440911522101</v>
      </c>
      <c r="O17" s="247">
        <v>7.1551207987752301</v>
      </c>
      <c r="P17" s="247">
        <v>6.2492842018638397</v>
      </c>
      <c r="Q17" s="247">
        <v>6.1131712518323704</v>
      </c>
      <c r="R17" s="247">
        <v>6.4602920846319698</v>
      </c>
    </row>
    <row r="18" spans="2:18" s="283" customFormat="1" ht="15" customHeight="1" x14ac:dyDescent="0.2">
      <c r="B18" s="261"/>
      <c r="C18" s="261" t="s">
        <v>14</v>
      </c>
      <c r="D18" s="223">
        <v>3.1240040300038801</v>
      </c>
      <c r="E18" s="223">
        <v>5.1044783280291197</v>
      </c>
      <c r="F18" s="223">
        <v>-1.61645034975535</v>
      </c>
      <c r="G18" s="223">
        <v>3.20340626955478</v>
      </c>
      <c r="H18" s="223">
        <v>4.8847211985001904</v>
      </c>
      <c r="I18" s="223">
        <v>0.370427660851469</v>
      </c>
      <c r="J18" s="223">
        <v>1.8026017628139901</v>
      </c>
      <c r="K18" s="223">
        <v>4.8010238305299398</v>
      </c>
      <c r="L18" s="223">
        <v>-3.2527693641402502</v>
      </c>
      <c r="M18" s="223">
        <v>4.8552448946823903</v>
      </c>
      <c r="N18" s="223">
        <v>3.3320384041671098</v>
      </c>
      <c r="O18" s="223">
        <v>8.4768438302870806</v>
      </c>
      <c r="P18" s="223">
        <v>6.5996289392695502</v>
      </c>
      <c r="Q18" s="223">
        <v>6.18734295064018</v>
      </c>
      <c r="R18" s="223">
        <v>7.24026740073431</v>
      </c>
    </row>
    <row r="19" spans="2:18" s="283" customFormat="1" ht="15" customHeight="1" x14ac:dyDescent="0.2">
      <c r="B19" s="255"/>
      <c r="C19" s="255" t="s">
        <v>15</v>
      </c>
      <c r="D19" s="247">
        <v>2.8128345817310501</v>
      </c>
      <c r="E19" s="247">
        <v>4.8548932140523702</v>
      </c>
      <c r="F19" s="247">
        <v>-2.0893156895693301</v>
      </c>
      <c r="G19" s="247">
        <v>2.97437462610961</v>
      </c>
      <c r="H19" s="247">
        <v>5.04330514620501</v>
      </c>
      <c r="I19" s="247">
        <v>-0.50052772245058297</v>
      </c>
      <c r="J19" s="247">
        <v>0.93152141664507604</v>
      </c>
      <c r="K19" s="247">
        <v>4.8365323199161896</v>
      </c>
      <c r="L19" s="247">
        <v>-5.6224405234997201</v>
      </c>
      <c r="M19" s="247">
        <v>4.71316481229203</v>
      </c>
      <c r="N19" s="247">
        <v>3.4900846035597302</v>
      </c>
      <c r="O19" s="247">
        <v>7.5896715064457601</v>
      </c>
      <c r="P19" s="247">
        <v>6.5291837687151197</v>
      </c>
      <c r="Q19" s="247">
        <v>6.1666368582765898</v>
      </c>
      <c r="R19" s="247">
        <v>7.0906823728959001</v>
      </c>
    </row>
    <row r="20" spans="2:18" s="283" customFormat="1" ht="15" customHeight="1" x14ac:dyDescent="0.2">
      <c r="B20" s="261"/>
      <c r="C20" s="261" t="s">
        <v>16</v>
      </c>
      <c r="D20" s="223">
        <v>2.4862654189349702</v>
      </c>
      <c r="E20" s="223">
        <v>4.3083689890682804</v>
      </c>
      <c r="F20" s="223">
        <v>-1.91921476256139</v>
      </c>
      <c r="G20" s="223">
        <v>2.49832087183559</v>
      </c>
      <c r="H20" s="223">
        <v>4.9354265114739597</v>
      </c>
      <c r="I20" s="223">
        <v>-1.59118903739767</v>
      </c>
      <c r="J20" s="223">
        <v>-0.32472195752397698</v>
      </c>
      <c r="K20" s="223">
        <v>4.5234620875832503</v>
      </c>
      <c r="L20" s="223">
        <v>-8.4278165167527401</v>
      </c>
      <c r="M20" s="223">
        <v>4.5114068282615198</v>
      </c>
      <c r="N20" s="223">
        <v>3.6763936469963499</v>
      </c>
      <c r="O20" s="223">
        <v>6.4556925494567903</v>
      </c>
      <c r="P20" s="223">
        <v>6.45667748379506</v>
      </c>
      <c r="Q20" s="223">
        <v>6.5832095077371404</v>
      </c>
      <c r="R20" s="223">
        <v>6.26214879813078</v>
      </c>
    </row>
    <row r="21" spans="2:18" s="283" customFormat="1" ht="15" customHeight="1" x14ac:dyDescent="0.2">
      <c r="B21" s="255"/>
      <c r="C21" s="255" t="s">
        <v>17</v>
      </c>
      <c r="D21" s="247">
        <v>2.1691450474976799</v>
      </c>
      <c r="E21" s="247">
        <v>4.14841496252909</v>
      </c>
      <c r="F21" s="247">
        <v>-2.63783543233611</v>
      </c>
      <c r="G21" s="247">
        <v>1.84481188295911</v>
      </c>
      <c r="H21" s="247">
        <v>5.1184567296432197</v>
      </c>
      <c r="I21" s="247">
        <v>-3.6131448850266001</v>
      </c>
      <c r="J21" s="247">
        <v>-0.93237558537938603</v>
      </c>
      <c r="K21" s="247">
        <v>4.4367009153410697</v>
      </c>
      <c r="L21" s="247">
        <v>-9.8698918206964308</v>
      </c>
      <c r="M21" s="247">
        <v>4.3953024520421202</v>
      </c>
      <c r="N21" s="247">
        <v>3.8944721684187402</v>
      </c>
      <c r="O21" s="247">
        <v>5.5504582373498303</v>
      </c>
      <c r="P21" s="247">
        <v>6.2783150138800803</v>
      </c>
      <c r="Q21" s="247">
        <v>6.8386112756415596</v>
      </c>
      <c r="R21" s="247">
        <v>5.4227367648939797</v>
      </c>
    </row>
    <row r="22" spans="2:18" s="283" customFormat="1" ht="15" customHeight="1" x14ac:dyDescent="0.2">
      <c r="B22" s="261"/>
      <c r="C22" s="261" t="s">
        <v>18</v>
      </c>
      <c r="D22" s="223">
        <v>1.38153265437546</v>
      </c>
      <c r="E22" s="223">
        <v>3.55498874238656</v>
      </c>
      <c r="F22" s="223">
        <v>-3.9295261617306099</v>
      </c>
      <c r="G22" s="223">
        <v>0.98220267493935898</v>
      </c>
      <c r="H22" s="223">
        <v>4.6203332954942304</v>
      </c>
      <c r="I22" s="223">
        <v>-5.1109504793817999</v>
      </c>
      <c r="J22" s="223">
        <v>-1.74012624894753</v>
      </c>
      <c r="K22" s="223">
        <v>3.5525505980915399</v>
      </c>
      <c r="L22" s="223">
        <v>-10.682361520156901</v>
      </c>
      <c r="M22" s="223">
        <v>4.0076501206759003</v>
      </c>
      <c r="N22" s="223">
        <v>4.0467046195426004</v>
      </c>
      <c r="O22" s="223">
        <v>3.91814094953518</v>
      </c>
      <c r="P22" s="223">
        <v>5.4037481286873597</v>
      </c>
      <c r="Q22" s="223">
        <v>6.0131453429384401</v>
      </c>
      <c r="R22" s="223">
        <v>4.4717666578779598</v>
      </c>
    </row>
    <row r="23" spans="2:18" s="283" customFormat="1" ht="15" customHeight="1" x14ac:dyDescent="0.2">
      <c r="B23" s="255"/>
      <c r="C23" s="255" t="s">
        <v>19</v>
      </c>
      <c r="D23" s="247">
        <v>0.87455390385986498</v>
      </c>
      <c r="E23" s="247">
        <v>3.10164516326852</v>
      </c>
      <c r="F23" s="247">
        <v>-4.6105803171614497</v>
      </c>
      <c r="G23" s="247">
        <v>-0.22563023341413099</v>
      </c>
      <c r="H23" s="247">
        <v>3.8771420241568499</v>
      </c>
      <c r="I23" s="247">
        <v>-7.1122670031626196</v>
      </c>
      <c r="J23" s="247">
        <v>-2.83524538050525</v>
      </c>
      <c r="K23" s="247">
        <v>3.4629823691622699</v>
      </c>
      <c r="L23" s="247">
        <v>-13.4852669147025</v>
      </c>
      <c r="M23" s="247">
        <v>3.7325834868248799</v>
      </c>
      <c r="N23" s="247">
        <v>4.3026491793793298</v>
      </c>
      <c r="O23" s="247">
        <v>2.4366979956434598</v>
      </c>
      <c r="P23" s="247">
        <v>5.4004589603115196</v>
      </c>
      <c r="Q23" s="247">
        <v>6.02990850823877</v>
      </c>
      <c r="R23" s="247">
        <v>4.4382084645747701</v>
      </c>
    </row>
    <row r="24" spans="2:18" s="283" customFormat="1" ht="15" customHeight="1" x14ac:dyDescent="0.2">
      <c r="B24" s="261"/>
      <c r="C24" s="261" t="s">
        <v>20</v>
      </c>
      <c r="D24" s="223">
        <v>-8.2570116508162705E-2</v>
      </c>
      <c r="E24" s="223">
        <v>2.27208560086325</v>
      </c>
      <c r="F24" s="223">
        <v>-5.8904865724942796</v>
      </c>
      <c r="G24" s="223">
        <v>-1.8009522044075701</v>
      </c>
      <c r="H24" s="223">
        <v>2.9626589704225199</v>
      </c>
      <c r="I24" s="223">
        <v>-9.7572401640265998</v>
      </c>
      <c r="J24" s="223">
        <v>-4.32079858260406</v>
      </c>
      <c r="K24" s="223">
        <v>2.1406965002229299</v>
      </c>
      <c r="L24" s="223">
        <v>-15.3590062966265</v>
      </c>
      <c r="M24" s="223">
        <v>3.6568842847715599</v>
      </c>
      <c r="N24" s="223">
        <v>4.2991381249991996</v>
      </c>
      <c r="O24" s="223">
        <v>2.1976445561370501</v>
      </c>
      <c r="P24" s="223">
        <v>4.5095805456124296</v>
      </c>
      <c r="Q24" s="223">
        <v>5.0236622590703597</v>
      </c>
      <c r="R24" s="223">
        <v>3.7247944904471102</v>
      </c>
    </row>
    <row r="25" spans="2:18" s="283" customFormat="1" ht="15" customHeight="1" x14ac:dyDescent="0.2">
      <c r="B25" s="255">
        <v>2016</v>
      </c>
      <c r="C25" s="255" t="s">
        <v>9</v>
      </c>
      <c r="D25" s="247">
        <v>9.8336261314457801E-2</v>
      </c>
      <c r="E25" s="247">
        <v>2.2439257481981199</v>
      </c>
      <c r="F25" s="247">
        <v>-5.2494685621036403</v>
      </c>
      <c r="G25" s="247">
        <v>-2.1042187413268501</v>
      </c>
      <c r="H25" s="247">
        <v>2.4421611568900401</v>
      </c>
      <c r="I25" s="247">
        <v>-9.7789332979048798</v>
      </c>
      <c r="J25" s="247">
        <v>-4.9455334592818803</v>
      </c>
      <c r="K25" s="247">
        <v>1.5584759327692099</v>
      </c>
      <c r="L25" s="247">
        <v>-16.172529527072001</v>
      </c>
      <c r="M25" s="247">
        <v>3.99987555259704</v>
      </c>
      <c r="N25" s="247">
        <v>4.3140156452259797</v>
      </c>
      <c r="O25" s="247">
        <v>3.28210020122861</v>
      </c>
      <c r="P25" s="247">
        <v>4.2405528073538497</v>
      </c>
      <c r="Q25" s="247">
        <v>4.2833845395930696</v>
      </c>
      <c r="R25" s="247">
        <v>4.1747013020328403</v>
      </c>
    </row>
    <row r="26" spans="2:18" s="283" customFormat="1" ht="15" customHeight="1" x14ac:dyDescent="0.2">
      <c r="B26" s="261"/>
      <c r="C26" s="261" t="s">
        <v>10</v>
      </c>
      <c r="D26" s="223">
        <v>0.41426791681809</v>
      </c>
      <c r="E26" s="223">
        <v>2.4689676420019699</v>
      </c>
      <c r="F26" s="223">
        <v>-4.75454437927666</v>
      </c>
      <c r="G26" s="223">
        <v>-1.9734222063685201</v>
      </c>
      <c r="H26" s="223">
        <v>2.3575562260615501</v>
      </c>
      <c r="I26" s="223">
        <v>-9.3538330166578003</v>
      </c>
      <c r="J26" s="223">
        <v>-4.8024224465080696</v>
      </c>
      <c r="K26" s="223">
        <v>1.71836572673039</v>
      </c>
      <c r="L26" s="223">
        <v>-16.2100463322002</v>
      </c>
      <c r="M26" s="223">
        <v>4.0453615144961503</v>
      </c>
      <c r="N26" s="223">
        <v>4.3181426567973098</v>
      </c>
      <c r="O26" s="223">
        <v>3.4226454568212499</v>
      </c>
      <c r="P26" s="223">
        <v>4.5301802249301</v>
      </c>
      <c r="Q26" s="223">
        <v>4.27296912850783</v>
      </c>
      <c r="R26" s="223">
        <v>4.9275014342903898</v>
      </c>
    </row>
    <row r="27" spans="2:18" s="283" customFormat="1" ht="15" customHeight="1" x14ac:dyDescent="0.2">
      <c r="B27" s="255"/>
      <c r="C27" s="255" t="s">
        <v>11</v>
      </c>
      <c r="D27" s="247">
        <v>-0.38086056942886498</v>
      </c>
      <c r="E27" s="247">
        <v>1.86255360820564</v>
      </c>
      <c r="F27" s="247">
        <v>-6.0355711654033302</v>
      </c>
      <c r="G27" s="247">
        <v>-2.6031635523606398</v>
      </c>
      <c r="H27" s="247">
        <v>1.5951183350660501</v>
      </c>
      <c r="I27" s="247">
        <v>-9.8079024232176604</v>
      </c>
      <c r="J27" s="247">
        <v>-5.2982282807510899</v>
      </c>
      <c r="K27" s="247">
        <v>1.01644203294298</v>
      </c>
      <c r="L27" s="247">
        <v>-16.475382353745498</v>
      </c>
      <c r="M27" s="247">
        <v>3.6696239979893401</v>
      </c>
      <c r="N27" s="247">
        <v>3.9478894765919001</v>
      </c>
      <c r="O27" s="247">
        <v>3.0363022135201798</v>
      </c>
      <c r="P27" s="247">
        <v>3.63752350247379</v>
      </c>
      <c r="Q27" s="247">
        <v>3.1807348799405899</v>
      </c>
      <c r="R27" s="247">
        <v>4.3434922682786103</v>
      </c>
    </row>
    <row r="28" spans="2:18" s="283" customFormat="1" ht="15" customHeight="1" x14ac:dyDescent="0.2">
      <c r="B28" s="261"/>
      <c r="C28" s="261" t="s">
        <v>12</v>
      </c>
      <c r="D28" s="223">
        <v>-9.2828006857614803E-2</v>
      </c>
      <c r="E28" s="223">
        <v>2.1652516084250699</v>
      </c>
      <c r="F28" s="223">
        <v>-5.7995365066012701</v>
      </c>
      <c r="G28" s="223">
        <v>-2.1748566142365502</v>
      </c>
      <c r="H28" s="223">
        <v>1.7341974736157399</v>
      </c>
      <c r="I28" s="223">
        <v>-8.95129344329494</v>
      </c>
      <c r="J28" s="223">
        <v>-5.0641643087960304</v>
      </c>
      <c r="K28" s="223">
        <v>1.25391804674833</v>
      </c>
      <c r="L28" s="223">
        <v>-16.333480784307699</v>
      </c>
      <c r="M28" s="223">
        <v>4.1926159161468801</v>
      </c>
      <c r="N28" s="223">
        <v>4.2073362757440798</v>
      </c>
      <c r="O28" s="223">
        <v>4.1591903376217303</v>
      </c>
      <c r="P28" s="223">
        <v>4.0943755837206597</v>
      </c>
      <c r="Q28" s="223">
        <v>3.53452133145298</v>
      </c>
      <c r="R28" s="223">
        <v>4.95912615522347</v>
      </c>
    </row>
    <row r="29" spans="2:18" s="283" customFormat="1" ht="15" customHeight="1" x14ac:dyDescent="0.2">
      <c r="B29" s="255"/>
      <c r="C29" s="255" t="s">
        <v>13</v>
      </c>
      <c r="D29" s="247">
        <v>-6.6200382119774304E-2</v>
      </c>
      <c r="E29" s="247">
        <v>1.8799495840599001</v>
      </c>
      <c r="F29" s="247">
        <v>-5.0400476655230202</v>
      </c>
      <c r="G29" s="247">
        <v>-2.1380645665444198</v>
      </c>
      <c r="H29" s="247">
        <v>1.18809445851105</v>
      </c>
      <c r="I29" s="247">
        <v>-7.9974797606185497</v>
      </c>
      <c r="J29" s="247">
        <v>-5.5256255548961102</v>
      </c>
      <c r="K29" s="247">
        <v>0.25328308175311998</v>
      </c>
      <c r="L29" s="247">
        <v>-16.052593747335401</v>
      </c>
      <c r="M29" s="247">
        <v>4.3755499567503797</v>
      </c>
      <c r="N29" s="247">
        <v>4.0042559979537504</v>
      </c>
      <c r="O29" s="247">
        <v>5.2238465271083401</v>
      </c>
      <c r="P29" s="247">
        <v>3.6412844882223201</v>
      </c>
      <c r="Q29" s="247">
        <v>2.9937544180800302</v>
      </c>
      <c r="R29" s="247">
        <v>4.6418391382979198</v>
      </c>
    </row>
    <row r="30" spans="2:18" s="283" customFormat="1" ht="15" customHeight="1" x14ac:dyDescent="0.2">
      <c r="B30" s="261"/>
      <c r="C30" s="261" t="s">
        <v>14</v>
      </c>
      <c r="D30" s="223">
        <v>-0.21407194554692299</v>
      </c>
      <c r="E30" s="223">
        <v>1.81352980940088</v>
      </c>
      <c r="F30" s="223">
        <v>-5.39887366567672</v>
      </c>
      <c r="G30" s="223">
        <v>-2.3430320580193298</v>
      </c>
      <c r="H30" s="223">
        <v>0.99736806485435403</v>
      </c>
      <c r="I30" s="223">
        <v>-8.2246819657133603</v>
      </c>
      <c r="J30" s="223">
        <v>-6.2629649168512698</v>
      </c>
      <c r="K30" s="223">
        <v>-0.33798948517528299</v>
      </c>
      <c r="L30" s="223">
        <v>-17.084124833050801</v>
      </c>
      <c r="M30" s="223">
        <v>4.03050833880729</v>
      </c>
      <c r="N30" s="223">
        <v>3.82108123520895</v>
      </c>
      <c r="O30" s="223">
        <v>4.5048294061191196</v>
      </c>
      <c r="P30" s="223">
        <v>3.0654675370273199</v>
      </c>
      <c r="Q30" s="223">
        <v>2.3894450424477598</v>
      </c>
      <c r="R30" s="223">
        <v>4.1056042981032901</v>
      </c>
    </row>
    <row r="31" spans="2:18" s="283" customFormat="1" ht="15" customHeight="1" x14ac:dyDescent="0.2">
      <c r="B31" s="255"/>
      <c r="C31" s="255" t="s">
        <v>15</v>
      </c>
      <c r="D31" s="247">
        <v>-0.60344387082310602</v>
      </c>
      <c r="E31" s="247">
        <v>1.7077867985764399</v>
      </c>
      <c r="F31" s="247">
        <v>-6.5452752191365597</v>
      </c>
      <c r="G31" s="247">
        <v>-2.9525459101551901</v>
      </c>
      <c r="H31" s="247">
        <v>0.93388740581190599</v>
      </c>
      <c r="I31" s="247">
        <v>-9.8437564656332199</v>
      </c>
      <c r="J31" s="247">
        <v>-6.55150122043817</v>
      </c>
      <c r="K31" s="247">
        <v>-0.59203987695580795</v>
      </c>
      <c r="L31" s="247">
        <v>-17.661974927089702</v>
      </c>
      <c r="M31" s="247">
        <v>3.8558009757857699</v>
      </c>
      <c r="N31" s="247">
        <v>3.8945532005210999</v>
      </c>
      <c r="O31" s="247">
        <v>3.7681341562891402</v>
      </c>
      <c r="P31" s="247">
        <v>2.3321457116173301</v>
      </c>
      <c r="Q31" s="247">
        <v>2.25432471413276</v>
      </c>
      <c r="R31" s="247">
        <v>2.4516318814209899</v>
      </c>
    </row>
    <row r="32" spans="2:18" s="283" customFormat="1" ht="15" customHeight="1" x14ac:dyDescent="0.2">
      <c r="B32" s="261"/>
      <c r="C32" s="261" t="s">
        <v>16</v>
      </c>
      <c r="D32" s="223">
        <v>-0.96389036325158495</v>
      </c>
      <c r="E32" s="223">
        <v>1.3326177138262201</v>
      </c>
      <c r="F32" s="223">
        <v>-6.8689377964884901</v>
      </c>
      <c r="G32" s="223">
        <v>-3.3989802747210902</v>
      </c>
      <c r="H32" s="223">
        <v>0.16622450304570899</v>
      </c>
      <c r="I32" s="223">
        <v>-9.7782290318132095</v>
      </c>
      <c r="J32" s="223">
        <v>-6.6535600677588898</v>
      </c>
      <c r="K32" s="223">
        <v>-1.3101059708679399</v>
      </c>
      <c r="L32" s="223">
        <v>-16.847547839887099</v>
      </c>
      <c r="M32" s="223">
        <v>3.4532749161188199</v>
      </c>
      <c r="N32" s="223">
        <v>3.0777190708359998</v>
      </c>
      <c r="O32" s="223">
        <v>4.3049075086436304</v>
      </c>
      <c r="P32" s="223">
        <v>1.6739652697537399</v>
      </c>
      <c r="Q32" s="223">
        <v>1.0818367887757401</v>
      </c>
      <c r="R32" s="223">
        <v>2.5870463596584101</v>
      </c>
    </row>
    <row r="33" spans="2:18" s="283" customFormat="1" ht="15" customHeight="1" x14ac:dyDescent="0.2">
      <c r="B33" s="255"/>
      <c r="C33" s="255" t="s">
        <v>17</v>
      </c>
      <c r="D33" s="247">
        <v>-1.49157919098197</v>
      </c>
      <c r="E33" s="247">
        <v>0.64731956294779003</v>
      </c>
      <c r="F33" s="247">
        <v>-7.0483182974024796</v>
      </c>
      <c r="G33" s="247">
        <v>-3.4609850471906198</v>
      </c>
      <c r="H33" s="247">
        <v>-0.43101265759727397</v>
      </c>
      <c r="I33" s="247">
        <v>-8.9703097179254101</v>
      </c>
      <c r="J33" s="247">
        <v>-7.1677404378257199</v>
      </c>
      <c r="K33" s="247">
        <v>-1.8236609636969301</v>
      </c>
      <c r="L33" s="247">
        <v>-17.475716747917801</v>
      </c>
      <c r="M33" s="247">
        <v>3.2362963423595299</v>
      </c>
      <c r="N33" s="247">
        <v>2.75574575428015</v>
      </c>
      <c r="O33" s="247">
        <v>4.3272879430647198</v>
      </c>
      <c r="P33" s="247">
        <v>1.13359420516179</v>
      </c>
      <c r="Q33" s="247">
        <v>0.29821024897846998</v>
      </c>
      <c r="R33" s="247">
        <v>2.4263666555236898</v>
      </c>
    </row>
    <row r="34" spans="2:18" s="283" customFormat="1" ht="15" customHeight="1" x14ac:dyDescent="0.2">
      <c r="B34" s="261"/>
      <c r="C34" s="261" t="s">
        <v>18</v>
      </c>
      <c r="D34" s="223">
        <v>-1.4500892554118401</v>
      </c>
      <c r="E34" s="223">
        <v>0.51808403132644898</v>
      </c>
      <c r="F34" s="223">
        <v>-6.63420473019581</v>
      </c>
      <c r="G34" s="223">
        <v>-3.19827852992894</v>
      </c>
      <c r="H34" s="223">
        <v>-0.59246861052109101</v>
      </c>
      <c r="I34" s="223">
        <v>-8.0100671716312508</v>
      </c>
      <c r="J34" s="223">
        <v>-7.3255643694031898</v>
      </c>
      <c r="K34" s="223">
        <v>-2.3170530144430401</v>
      </c>
      <c r="L34" s="223">
        <v>-17.136330993247899</v>
      </c>
      <c r="M34" s="223">
        <v>3.1402054479773498</v>
      </c>
      <c r="N34" s="223">
        <v>2.2692191260027301</v>
      </c>
      <c r="O34" s="223">
        <v>5.1388923292395203</v>
      </c>
      <c r="P34" s="223">
        <v>0.93344991238122299</v>
      </c>
      <c r="Q34" s="223">
        <v>-0.18915283057126001</v>
      </c>
      <c r="R34" s="223">
        <v>2.67563259912114</v>
      </c>
    </row>
    <row r="35" spans="2:18" s="283" customFormat="1" ht="15" customHeight="1" x14ac:dyDescent="0.2">
      <c r="B35" s="255"/>
      <c r="C35" s="255" t="s">
        <v>19</v>
      </c>
      <c r="D35" s="247">
        <v>-1.2394343832545101</v>
      </c>
      <c r="E35" s="247">
        <v>0.46143550479362799</v>
      </c>
      <c r="F35" s="247">
        <v>-5.7672186582308997</v>
      </c>
      <c r="G35" s="247">
        <v>-2.1680917274093798</v>
      </c>
      <c r="H35" s="247">
        <v>-0.47872845949578102</v>
      </c>
      <c r="I35" s="247">
        <v>-5.33922462126261</v>
      </c>
      <c r="J35" s="247">
        <v>-6.4912998265131696</v>
      </c>
      <c r="K35" s="247">
        <v>-2.7833861770839601</v>
      </c>
      <c r="L35" s="247">
        <v>-13.989493560223901</v>
      </c>
      <c r="M35" s="247">
        <v>3.3003529381231398</v>
      </c>
      <c r="N35" s="247">
        <v>1.7534818353009101</v>
      </c>
      <c r="O35" s="247">
        <v>6.8807864814469699</v>
      </c>
      <c r="P35" s="247">
        <v>1.1861514116190599</v>
      </c>
      <c r="Q35" s="247">
        <v>-0.37564606514659499</v>
      </c>
      <c r="R35" s="247">
        <v>3.6100860660178902</v>
      </c>
    </row>
    <row r="36" spans="2:18" s="283" customFormat="1" ht="15" customHeight="1" x14ac:dyDescent="0.2">
      <c r="B36" s="261"/>
      <c r="C36" s="261" t="s">
        <v>20</v>
      </c>
      <c r="D36" s="223">
        <v>0.14336955252800501</v>
      </c>
      <c r="E36" s="223">
        <v>1.62614892294628</v>
      </c>
      <c r="F36" s="223">
        <v>-3.8312271132934699</v>
      </c>
      <c r="G36" s="223">
        <v>-0.77706462004972798</v>
      </c>
      <c r="H36" s="223">
        <v>-0.169615694809988</v>
      </c>
      <c r="I36" s="223">
        <v>-1.93464547803186</v>
      </c>
      <c r="J36" s="223">
        <v>-5.6928374429352102</v>
      </c>
      <c r="K36" s="223">
        <v>-2.9167915122999002</v>
      </c>
      <c r="L36" s="223">
        <v>-11.4156596407524</v>
      </c>
      <c r="M36" s="223">
        <v>3.5808842145410602</v>
      </c>
      <c r="N36" s="223">
        <v>1.6468549029758499</v>
      </c>
      <c r="O36" s="223">
        <v>8.0654750026604205</v>
      </c>
      <c r="P36" s="223">
        <v>1.9085906828225401</v>
      </c>
      <c r="Q36" s="223">
        <v>-7.2667629641176595E-2</v>
      </c>
      <c r="R36" s="223">
        <v>4.9710110100069196</v>
      </c>
    </row>
    <row r="37" spans="2:18" s="283" customFormat="1" ht="15" customHeight="1" x14ac:dyDescent="0.2">
      <c r="B37" s="255">
        <v>2017</v>
      </c>
      <c r="C37" s="255" t="s">
        <v>9</v>
      </c>
      <c r="D37" s="247">
        <v>-0.15158803231997101</v>
      </c>
      <c r="E37" s="247">
        <v>1.51078933367499</v>
      </c>
      <c r="F37" s="247">
        <v>-4.6226881520314498</v>
      </c>
      <c r="G37" s="247">
        <v>-0.96497590457806903</v>
      </c>
      <c r="H37" s="247">
        <v>-0.51991010858411002</v>
      </c>
      <c r="I37" s="247">
        <v>-1.8180593273746199</v>
      </c>
      <c r="J37" s="247">
        <v>-6.1297091420078296</v>
      </c>
      <c r="K37" s="247">
        <v>-3.3714471412493201</v>
      </c>
      <c r="L37" s="247">
        <v>-11.8980078335907</v>
      </c>
      <c r="M37" s="247">
        <v>2.8071410135313202</v>
      </c>
      <c r="N37" s="247">
        <v>1.0098856398559599</v>
      </c>
      <c r="O37" s="247">
        <v>6.9546999634470197</v>
      </c>
      <c r="P37" s="247">
        <v>1.4800843426274499</v>
      </c>
      <c r="Q37" s="247">
        <v>-0.33621920375773701</v>
      </c>
      <c r="R37" s="247">
        <v>4.2754675575452703</v>
      </c>
    </row>
    <row r="38" spans="2:18" s="283" customFormat="1" ht="15" customHeight="1" x14ac:dyDescent="0.2">
      <c r="B38" s="261"/>
      <c r="C38" s="261" t="s">
        <v>10</v>
      </c>
      <c r="D38" s="223">
        <v>-0.71711106587781803</v>
      </c>
      <c r="E38" s="223">
        <v>0.86824409010979298</v>
      </c>
      <c r="F38" s="223">
        <v>-5.0077015463759498</v>
      </c>
      <c r="G38" s="223">
        <v>-1.77495706024829</v>
      </c>
      <c r="H38" s="223">
        <v>-1.40858773350204</v>
      </c>
      <c r="I38" s="223">
        <v>-2.4799488931272302</v>
      </c>
      <c r="J38" s="223">
        <v>-6.9164385551689698</v>
      </c>
      <c r="K38" s="223">
        <v>-4.7779606596428801</v>
      </c>
      <c r="L38" s="223">
        <v>-11.458021920984599</v>
      </c>
      <c r="M38" s="223">
        <v>1.9386535677557299</v>
      </c>
      <c r="N38" s="223">
        <v>0.1510836988591</v>
      </c>
      <c r="O38" s="223">
        <v>6.0547254473294601</v>
      </c>
      <c r="P38" s="223">
        <v>0.365553195464008</v>
      </c>
      <c r="Q38" s="223">
        <v>-1.6697009228773401</v>
      </c>
      <c r="R38" s="223">
        <v>3.48985585753088</v>
      </c>
    </row>
    <row r="39" spans="2:18" s="283" customFormat="1" ht="15" customHeight="1" x14ac:dyDescent="0.2">
      <c r="B39" s="255"/>
      <c r="C39" s="255" t="s">
        <v>11</v>
      </c>
      <c r="D39" s="247">
        <v>0.61264912368827995</v>
      </c>
      <c r="E39" s="247">
        <v>2.0937873944773902</v>
      </c>
      <c r="F39" s="247">
        <v>-3.4344850963420699</v>
      </c>
      <c r="G39" s="247">
        <v>-1.0658335660438201</v>
      </c>
      <c r="H39" s="247">
        <v>-0.85193644096256405</v>
      </c>
      <c r="I39" s="247">
        <v>-1.47931493944506</v>
      </c>
      <c r="J39" s="247">
        <v>-6.2320406993652897</v>
      </c>
      <c r="K39" s="247">
        <v>-4.1189954255926002</v>
      </c>
      <c r="L39" s="247">
        <v>-10.755460870491801</v>
      </c>
      <c r="M39" s="247">
        <v>2.2480736213662502</v>
      </c>
      <c r="N39" s="247">
        <v>0.54437029019835903</v>
      </c>
      <c r="O39" s="247">
        <v>6.1599442143332102</v>
      </c>
      <c r="P39" s="247">
        <v>0.765369572408092</v>
      </c>
      <c r="Q39" s="247">
        <v>-1.04684757388002</v>
      </c>
      <c r="R39" s="247">
        <v>3.5349481584867601</v>
      </c>
    </row>
    <row r="40" spans="2:18" s="283" customFormat="1" ht="15" customHeight="1" x14ac:dyDescent="0.2">
      <c r="B40" s="261"/>
      <c r="C40" s="261" t="s">
        <v>12</v>
      </c>
      <c r="D40" s="223">
        <v>0.46631247893904598</v>
      </c>
      <c r="E40" s="223">
        <v>2.2697821494701098</v>
      </c>
      <c r="F40" s="223">
        <v>-4.47685643813388</v>
      </c>
      <c r="G40" s="223">
        <v>-1.7921760108021201</v>
      </c>
      <c r="H40" s="223">
        <v>-1.3597455912288401</v>
      </c>
      <c r="I40" s="223">
        <v>-2.62978076657524</v>
      </c>
      <c r="J40" s="223">
        <v>-6.3414569128481197</v>
      </c>
      <c r="K40" s="223">
        <v>-4.0984047475129604</v>
      </c>
      <c r="L40" s="223">
        <v>-11.183312170867699</v>
      </c>
      <c r="M40" s="223">
        <v>1.2432512180974999</v>
      </c>
      <c r="N40" s="223">
        <v>0.30454440742153599</v>
      </c>
      <c r="O40" s="223">
        <v>3.37576173477472</v>
      </c>
      <c r="P40" s="223">
        <v>-0.101520492770724</v>
      </c>
      <c r="Q40" s="223">
        <v>-1.6548504242403499</v>
      </c>
      <c r="R40" s="223">
        <v>2.2651868657053398</v>
      </c>
    </row>
    <row r="41" spans="2:18" s="283" customFormat="1" ht="15" customHeight="1" x14ac:dyDescent="0.2">
      <c r="B41" s="255"/>
      <c r="C41" s="255" t="s">
        <v>13</v>
      </c>
      <c r="D41" s="247">
        <v>0.61898229760950496</v>
      </c>
      <c r="E41" s="247">
        <v>2.6755632471564099</v>
      </c>
      <c r="F41" s="247">
        <v>-5.0201227584961101</v>
      </c>
      <c r="G41" s="247">
        <v>-1.7678769425344401</v>
      </c>
      <c r="H41" s="247">
        <v>-1.36849445926205</v>
      </c>
      <c r="I41" s="247">
        <v>-2.5416791601353399</v>
      </c>
      <c r="J41" s="247">
        <v>-5.43289621734547</v>
      </c>
      <c r="K41" s="247">
        <v>-3.6057374239417901</v>
      </c>
      <c r="L41" s="247">
        <v>-9.4077860489950904</v>
      </c>
      <c r="M41" s="247">
        <v>0.75766335019942199</v>
      </c>
      <c r="N41" s="247">
        <v>0.12652791075122799</v>
      </c>
      <c r="O41" s="247">
        <v>2.1829077177409202</v>
      </c>
      <c r="P41" s="247">
        <v>-3.5902664669285003E-2</v>
      </c>
      <c r="Q41" s="247">
        <v>-1.64291494979601</v>
      </c>
      <c r="R41" s="247">
        <v>2.40812206594472</v>
      </c>
    </row>
    <row r="42" spans="2:18" s="283" customFormat="1" ht="15" customHeight="1" x14ac:dyDescent="0.2">
      <c r="B42" s="261"/>
      <c r="C42" s="261" t="s">
        <v>14</v>
      </c>
      <c r="D42" s="223">
        <v>0.79311175503429299</v>
      </c>
      <c r="E42" s="223">
        <v>3.03937417508011</v>
      </c>
      <c r="F42" s="223">
        <v>-5.3887483490118298</v>
      </c>
      <c r="G42" s="223">
        <v>-1.8664555666270699</v>
      </c>
      <c r="H42" s="223">
        <v>-1.42547827522187</v>
      </c>
      <c r="I42" s="223">
        <v>-2.72093391657241</v>
      </c>
      <c r="J42" s="223">
        <v>-4.4572750677286797</v>
      </c>
      <c r="K42" s="223">
        <v>-3.00715790406197</v>
      </c>
      <c r="L42" s="223">
        <v>-7.64060981128363</v>
      </c>
      <c r="M42" s="223">
        <v>0.665140785509166</v>
      </c>
      <c r="N42" s="223">
        <v>4.2942359841413598E-2</v>
      </c>
      <c r="O42" s="223">
        <v>2.0651072190429201</v>
      </c>
      <c r="P42" s="223">
        <v>-7.9434580105108801E-2</v>
      </c>
      <c r="Q42" s="223">
        <v>-1.45119496449885</v>
      </c>
      <c r="R42" s="223">
        <v>1.99638036619765</v>
      </c>
    </row>
    <row r="43" spans="2:18" s="283" customFormat="1" ht="15" customHeight="1" x14ac:dyDescent="0.2">
      <c r="B43" s="255"/>
      <c r="C43" s="255" t="s">
        <v>15</v>
      </c>
      <c r="D43" s="247">
        <v>1.4103262754949999</v>
      </c>
      <c r="E43" s="247">
        <v>3.3458190961499499</v>
      </c>
      <c r="F43" s="247">
        <v>-4.0049614275931198</v>
      </c>
      <c r="G43" s="247">
        <v>-1.2319623763609</v>
      </c>
      <c r="H43" s="247">
        <v>-1.8053123043402299</v>
      </c>
      <c r="I43" s="247">
        <v>-9.3797304888776398E-2</v>
      </c>
      <c r="J43" s="247">
        <v>-3.5530094137332999</v>
      </c>
      <c r="K43" s="247">
        <v>-2.9573452152678499</v>
      </c>
      <c r="L43" s="247">
        <v>-4.8937593445463996</v>
      </c>
      <c r="M43" s="247">
        <v>0.41658540749984801</v>
      </c>
      <c r="N43" s="247">
        <v>-0.35761886103136098</v>
      </c>
      <c r="O43" s="247">
        <v>2.17015475020166</v>
      </c>
      <c r="P43" s="247">
        <v>0.45288144397455099</v>
      </c>
      <c r="Q43" s="247">
        <v>-1.6595744022854499</v>
      </c>
      <c r="R43" s="247">
        <v>3.69009456148228</v>
      </c>
    </row>
    <row r="44" spans="2:18" s="283" customFormat="1" ht="15" customHeight="1" x14ac:dyDescent="0.2">
      <c r="B44" s="261"/>
      <c r="C44" s="261" t="s">
        <v>16</v>
      </c>
      <c r="D44" s="223">
        <v>1.5275227299491201</v>
      </c>
      <c r="E44" s="223">
        <v>3.9045395541463801</v>
      </c>
      <c r="F44" s="223">
        <v>-5.1227946864240899</v>
      </c>
      <c r="G44" s="223">
        <v>-1.0220081068268301</v>
      </c>
      <c r="H44" s="223">
        <v>-1.57943808713115</v>
      </c>
      <c r="I44" s="223">
        <v>8.5342982993785704E-2</v>
      </c>
      <c r="J44" s="223">
        <v>-3.16932691482699</v>
      </c>
      <c r="K44" s="223">
        <v>-2.5877630330927701</v>
      </c>
      <c r="L44" s="223">
        <v>-4.4861185941596302</v>
      </c>
      <c r="M44" s="223">
        <v>0.17305296687268901</v>
      </c>
      <c r="N44" s="223">
        <v>-9.1835678493945597E-2</v>
      </c>
      <c r="O44" s="223">
        <v>0.76666288391791204</v>
      </c>
      <c r="P44" s="223">
        <v>0.31090864136671398</v>
      </c>
      <c r="Q44" s="223">
        <v>-1.40359158351631</v>
      </c>
      <c r="R44" s="223">
        <v>2.91593152776186</v>
      </c>
    </row>
    <row r="45" spans="2:18" s="283" customFormat="1" ht="15" customHeight="1" x14ac:dyDescent="0.2">
      <c r="B45" s="255"/>
      <c r="C45" s="255" t="s">
        <v>17</v>
      </c>
      <c r="D45" s="247">
        <v>2.33650832223617</v>
      </c>
      <c r="E45" s="247">
        <v>4.8345954990016304</v>
      </c>
      <c r="F45" s="247">
        <v>-4.69069195266768</v>
      </c>
      <c r="G45" s="247">
        <v>-0.80661379588075099</v>
      </c>
      <c r="H45" s="247">
        <v>-1.2045587334421799</v>
      </c>
      <c r="I45" s="247">
        <v>-1.51633923437311E-2</v>
      </c>
      <c r="J45" s="247">
        <v>-2.3927414565279101</v>
      </c>
      <c r="K45" s="247">
        <v>-2.2151842450794801</v>
      </c>
      <c r="L45" s="247">
        <v>-2.8001816710035401</v>
      </c>
      <c r="M45" s="247">
        <v>7.7196195888862298E-2</v>
      </c>
      <c r="N45" s="247">
        <v>2.9441980126332398E-3</v>
      </c>
      <c r="O45" s="247">
        <v>0.24323080931121199</v>
      </c>
      <c r="P45" s="247">
        <v>0.48203863868267999</v>
      </c>
      <c r="Q45" s="247">
        <v>-0.96012071705688895</v>
      </c>
      <c r="R45" s="247">
        <v>2.6674370649363102</v>
      </c>
    </row>
    <row r="46" spans="2:18" s="283" customFormat="1" ht="15" customHeight="1" x14ac:dyDescent="0.2">
      <c r="B46" s="261"/>
      <c r="C46" s="261" t="s">
        <v>18</v>
      </c>
      <c r="D46" s="223">
        <v>2.5070230480720701</v>
      </c>
      <c r="E46" s="223">
        <v>4.9017028636867401</v>
      </c>
      <c r="F46" s="223">
        <v>-4.2836870205612803</v>
      </c>
      <c r="G46" s="223">
        <v>-0.94768893429854095</v>
      </c>
      <c r="H46" s="223">
        <v>-1.3885243382499599</v>
      </c>
      <c r="I46" s="223">
        <v>-6.8019984172829104E-2</v>
      </c>
      <c r="J46" s="223">
        <v>-2.0999755115915302</v>
      </c>
      <c r="K46" s="223">
        <v>-2.1409703684061698</v>
      </c>
      <c r="L46" s="223">
        <v>-2.0053129504173199</v>
      </c>
      <c r="M46" s="223">
        <v>-0.169489185598937</v>
      </c>
      <c r="N46" s="223">
        <v>-0.226262475961303</v>
      </c>
      <c r="O46" s="223">
        <v>-4.2765138372080597E-2</v>
      </c>
      <c r="P46" s="223">
        <v>0.52000874712672096</v>
      </c>
      <c r="Q46" s="223">
        <v>-0.80710383395769003</v>
      </c>
      <c r="R46" s="223">
        <v>2.5221085152574698</v>
      </c>
    </row>
    <row r="47" spans="2:18" s="283" customFormat="1" ht="15" customHeight="1" x14ac:dyDescent="0.2">
      <c r="B47" s="255"/>
      <c r="C47" s="255" t="s">
        <v>19</v>
      </c>
      <c r="D47" s="247">
        <v>2.5276399364122701</v>
      </c>
      <c r="E47" s="247">
        <v>5.0269257595270602</v>
      </c>
      <c r="F47" s="247">
        <v>-4.5653269081047299</v>
      </c>
      <c r="G47" s="247">
        <v>-1.76524567091129</v>
      </c>
      <c r="H47" s="247">
        <v>-1.37252177700112</v>
      </c>
      <c r="I47" s="247">
        <v>-2.5402864958836902</v>
      </c>
      <c r="J47" s="247">
        <v>-2.6329694071619798</v>
      </c>
      <c r="K47" s="247">
        <v>-2.0631494984729799</v>
      </c>
      <c r="L47" s="247">
        <v>-3.9353971830885301</v>
      </c>
      <c r="M47" s="247">
        <v>-0.75297365151929496</v>
      </c>
      <c r="N47" s="247">
        <v>-0.12578548901238701</v>
      </c>
      <c r="O47" s="247">
        <v>-2.13504028363081</v>
      </c>
      <c r="P47" s="247">
        <v>-0.21709514993064599</v>
      </c>
      <c r="Q47" s="247">
        <v>-0.69720224329138403</v>
      </c>
      <c r="R47" s="247">
        <v>0.499374498006455</v>
      </c>
    </row>
    <row r="48" spans="2:18" s="283" customFormat="1" ht="15" customHeight="1" x14ac:dyDescent="0.2">
      <c r="B48" s="261"/>
      <c r="C48" s="261" t="s">
        <v>20</v>
      </c>
      <c r="D48" s="223">
        <v>0.98064410856904005</v>
      </c>
      <c r="E48" s="223">
        <v>4.0144267896125703</v>
      </c>
      <c r="F48" s="223">
        <v>-7.6129015840100198</v>
      </c>
      <c r="G48" s="223">
        <v>-3.4368490857945</v>
      </c>
      <c r="H48" s="223">
        <v>-1.65423037728442</v>
      </c>
      <c r="I48" s="223">
        <v>-6.8950256950397799</v>
      </c>
      <c r="J48" s="223">
        <v>-3.95499573033283</v>
      </c>
      <c r="K48" s="223">
        <v>-2.4210743745954599</v>
      </c>
      <c r="L48" s="223">
        <v>-7.4205592613718201</v>
      </c>
      <c r="M48" s="223">
        <v>-1.8000808501468999</v>
      </c>
      <c r="N48" s="223">
        <v>-0.49382775102758703</v>
      </c>
      <c r="O48" s="223">
        <v>-4.6490915562238504</v>
      </c>
      <c r="P48" s="223">
        <v>-1.4234178585003501</v>
      </c>
      <c r="Q48" s="223">
        <v>-0.75098670769718801</v>
      </c>
      <c r="R48" s="223">
        <v>-2.4128509587258899</v>
      </c>
    </row>
    <row r="49" spans="2:18" s="283" customFormat="1" ht="15" customHeight="1" x14ac:dyDescent="0.2">
      <c r="B49" s="255">
        <v>2018</v>
      </c>
      <c r="C49" s="255" t="s">
        <v>9</v>
      </c>
      <c r="D49" s="247">
        <v>1.5041875502066899</v>
      </c>
      <c r="E49" s="247">
        <v>4.2162133623535203</v>
      </c>
      <c r="F49" s="247">
        <v>-6.25910090730354</v>
      </c>
      <c r="G49" s="247">
        <v>-3.0050871189942101</v>
      </c>
      <c r="H49" s="247">
        <v>-1.2349574989037</v>
      </c>
      <c r="I49" s="247">
        <v>-6.4428578494089601</v>
      </c>
      <c r="J49" s="247">
        <v>-2.4695930598320599</v>
      </c>
      <c r="K49" s="247">
        <v>-1.95360899591898</v>
      </c>
      <c r="L49" s="247">
        <v>-3.65309305284535</v>
      </c>
      <c r="M49" s="247">
        <v>-1.29100683282655</v>
      </c>
      <c r="N49" s="247">
        <v>-5.21292386788774E-2</v>
      </c>
      <c r="O49" s="247">
        <v>-3.9910778110690202</v>
      </c>
      <c r="P49" s="247">
        <v>-0.86896821779520705</v>
      </c>
      <c r="Q49" s="247">
        <v>-0.35179972067000997</v>
      </c>
      <c r="R49" s="247">
        <v>-1.6297151277597599</v>
      </c>
    </row>
    <row r="50" spans="2:18" s="283" customFormat="1" ht="15" customHeight="1" x14ac:dyDescent="0.2">
      <c r="B50" s="261"/>
      <c r="C50" s="261" t="s">
        <v>10</v>
      </c>
      <c r="D50" s="223">
        <v>2.1817485294761698</v>
      </c>
      <c r="E50" s="223">
        <v>5.13354753573811</v>
      </c>
      <c r="F50" s="223">
        <v>-6.3011318385521102</v>
      </c>
      <c r="G50" s="223">
        <v>-2.2271954811164099</v>
      </c>
      <c r="H50" s="223">
        <v>-0.389929424222346</v>
      </c>
      <c r="I50" s="223">
        <v>-5.80142303517309</v>
      </c>
      <c r="J50" s="223">
        <v>-1.3386602906799101</v>
      </c>
      <c r="K50" s="223">
        <v>-0.706935352517024</v>
      </c>
      <c r="L50" s="223">
        <v>-2.7815023872209501</v>
      </c>
      <c r="M50" s="223">
        <v>-0.80771064082895105</v>
      </c>
      <c r="N50" s="223">
        <v>0.64075688723341795</v>
      </c>
      <c r="O50" s="223">
        <v>-3.9573027755732801</v>
      </c>
      <c r="P50" s="223">
        <v>-0.219942425636521</v>
      </c>
      <c r="Q50" s="223">
        <v>0.86613513576552204</v>
      </c>
      <c r="R50" s="223">
        <v>-1.80405074891439</v>
      </c>
    </row>
    <row r="51" spans="2:18" s="283" customFormat="1" ht="15" customHeight="1" x14ac:dyDescent="0.2">
      <c r="B51" s="255"/>
      <c r="C51" s="255" t="s">
        <v>11</v>
      </c>
      <c r="D51" s="247">
        <v>1.5632460353481401</v>
      </c>
      <c r="E51" s="247">
        <v>4.68053951524423</v>
      </c>
      <c r="F51" s="247">
        <v>-7.4422357009340496</v>
      </c>
      <c r="G51" s="247">
        <v>-2.2046770793760802</v>
      </c>
      <c r="H51" s="247">
        <v>-0.130119532746864</v>
      </c>
      <c r="I51" s="247">
        <v>-6.2405111518032497</v>
      </c>
      <c r="J51" s="247">
        <v>-0.91247438583009799</v>
      </c>
      <c r="K51" s="247">
        <v>-0.54960175790702603</v>
      </c>
      <c r="L51" s="247">
        <v>-1.7470453336277101</v>
      </c>
      <c r="M51" s="247">
        <v>-1.00779214736254</v>
      </c>
      <c r="N51" s="247">
        <v>0.68357772377665205</v>
      </c>
      <c r="O51" s="247">
        <v>-4.6859145175807004</v>
      </c>
      <c r="P51" s="247">
        <v>-0.29344384883125402</v>
      </c>
      <c r="Q51" s="247">
        <v>0.90129531574343302</v>
      </c>
      <c r="R51" s="247">
        <v>-2.0385394427449999</v>
      </c>
    </row>
    <row r="52" spans="2:18" s="283" customFormat="1" ht="15" customHeight="1" x14ac:dyDescent="0.2">
      <c r="B52" s="261"/>
      <c r="C52" s="261" t="s">
        <v>12</v>
      </c>
      <c r="D52" s="223">
        <v>1.7685313960792199</v>
      </c>
      <c r="E52" s="223">
        <v>4.4934756844747303</v>
      </c>
      <c r="F52" s="223">
        <v>-6.2278400645796399</v>
      </c>
      <c r="G52" s="223">
        <v>-1.3582471876598201</v>
      </c>
      <c r="H52" s="223">
        <v>0.39964759674655498</v>
      </c>
      <c r="I52" s="223">
        <v>-4.8076491884666197</v>
      </c>
      <c r="J52" s="223">
        <v>-0.13049345165687701</v>
      </c>
      <c r="K52" s="223">
        <v>-0.37092782349256198</v>
      </c>
      <c r="L52" s="223">
        <v>0.42990927550694602</v>
      </c>
      <c r="M52" s="223">
        <v>-0.32219344159514202</v>
      </c>
      <c r="N52" s="223">
        <v>0.78839429722570298</v>
      </c>
      <c r="O52" s="223">
        <v>-2.7702191489500301</v>
      </c>
      <c r="P52" s="223">
        <v>0.33172749974013099</v>
      </c>
      <c r="Q52" s="223">
        <v>1.48473707177297</v>
      </c>
      <c r="R52" s="223">
        <v>-1.3576974043118799</v>
      </c>
    </row>
    <row r="53" spans="2:18" s="283" customFormat="1" ht="15" customHeight="1" x14ac:dyDescent="0.2">
      <c r="B53" s="255"/>
      <c r="C53" s="255" t="s">
        <v>13</v>
      </c>
      <c r="D53" s="247">
        <v>2.1741453011401699</v>
      </c>
      <c r="E53" s="247">
        <v>4.5879131707919703</v>
      </c>
      <c r="F53" s="247">
        <v>-4.9806196190154699</v>
      </c>
      <c r="G53" s="247">
        <v>-0.82122584442235702</v>
      </c>
      <c r="H53" s="247">
        <v>1.1305003540486001</v>
      </c>
      <c r="I53" s="247">
        <v>-4.6482093178472201</v>
      </c>
      <c r="J53" s="247">
        <v>-0.16096064323937201</v>
      </c>
      <c r="K53" s="247">
        <v>5.3030441527890403E-2</v>
      </c>
      <c r="L53" s="247">
        <v>-0.65630223578615499</v>
      </c>
      <c r="M53" s="247">
        <v>7.8976691746279706E-2</v>
      </c>
      <c r="N53" s="247">
        <v>1.0953181531325999</v>
      </c>
      <c r="O53" s="247">
        <v>-2.16996040613803</v>
      </c>
      <c r="P53" s="247">
        <v>0.64858037586383899</v>
      </c>
      <c r="Q53" s="247">
        <v>2.2015075462932501</v>
      </c>
      <c r="R53" s="247">
        <v>-1.6197626730779699</v>
      </c>
    </row>
    <row r="54" spans="2:18" s="283" customFormat="1" ht="15" customHeight="1" x14ac:dyDescent="0.2">
      <c r="B54" s="261"/>
      <c r="C54" s="261" t="s">
        <v>14</v>
      </c>
      <c r="D54" s="223">
        <v>2.6441430794754002</v>
      </c>
      <c r="E54" s="223">
        <v>4.86648961083527</v>
      </c>
      <c r="F54" s="223">
        <v>-4.0167258093721196</v>
      </c>
      <c r="G54" s="223">
        <v>-0.30673507928735699</v>
      </c>
      <c r="H54" s="223">
        <v>1.9252462787100899</v>
      </c>
      <c r="I54" s="223">
        <v>-4.6892225870293496</v>
      </c>
      <c r="J54" s="223">
        <v>-0.244225290624345</v>
      </c>
      <c r="K54" s="223">
        <v>0.53302189523938304</v>
      </c>
      <c r="L54" s="223">
        <v>-2.0360561139778599</v>
      </c>
      <c r="M54" s="223">
        <v>4.2511826238067499E-2</v>
      </c>
      <c r="N54" s="223">
        <v>1.51353549255995</v>
      </c>
      <c r="O54" s="223">
        <v>-3.20176224038546</v>
      </c>
      <c r="P54" s="223">
        <v>1.0693009740752</v>
      </c>
      <c r="Q54" s="223">
        <v>2.9574732672166899</v>
      </c>
      <c r="R54" s="223">
        <v>-1.6913951235365901</v>
      </c>
    </row>
    <row r="55" spans="2:18" s="283" customFormat="1" ht="15" customHeight="1" x14ac:dyDescent="0.2">
      <c r="B55" s="255"/>
      <c r="C55" s="255" t="s">
        <v>15</v>
      </c>
      <c r="D55" s="247">
        <v>2.42631158063138</v>
      </c>
      <c r="E55" s="247">
        <v>4.5884981307261699</v>
      </c>
      <c r="F55" s="247">
        <v>-4.0864811319486503</v>
      </c>
      <c r="G55" s="247">
        <v>-0.36564216419041601</v>
      </c>
      <c r="H55" s="247">
        <v>2.28386154617335</v>
      </c>
      <c r="I55" s="247">
        <v>-5.5351067478872702</v>
      </c>
      <c r="J55" s="247">
        <v>-0.34018866025186101</v>
      </c>
      <c r="K55" s="247">
        <v>0.39014386581079902</v>
      </c>
      <c r="L55" s="247">
        <v>-2.0175266426619398</v>
      </c>
      <c r="M55" s="247">
        <v>-7.3386599836910999E-3</v>
      </c>
      <c r="N55" s="247">
        <v>1.47907812441666</v>
      </c>
      <c r="O55" s="247">
        <v>-3.29077068286179</v>
      </c>
      <c r="P55" s="247">
        <v>1.1002096734732401</v>
      </c>
      <c r="Q55" s="247">
        <v>3.3348298629302802</v>
      </c>
      <c r="R55" s="247">
        <v>-2.1475372680647902</v>
      </c>
    </row>
    <row r="56" spans="2:18" s="283" customFormat="1" ht="15" customHeight="1" x14ac:dyDescent="0.2">
      <c r="B56" s="261"/>
      <c r="C56" s="261" t="s">
        <v>16</v>
      </c>
      <c r="D56" s="223">
        <v>2.73241002159914</v>
      </c>
      <c r="E56" s="223">
        <v>4.6340205931444798</v>
      </c>
      <c r="F56" s="223">
        <v>-3.0940442243535</v>
      </c>
      <c r="G56" s="223">
        <v>9.0312563003846994E-3</v>
      </c>
      <c r="H56" s="223">
        <v>2.9046437278823301</v>
      </c>
      <c r="I56" s="223">
        <v>-5.6475080801736004</v>
      </c>
      <c r="J56" s="223">
        <v>-0.10263305230157101</v>
      </c>
      <c r="K56" s="223">
        <v>0.748904069636525</v>
      </c>
      <c r="L56" s="223">
        <v>-2.0690257601152</v>
      </c>
      <c r="M56" s="223">
        <v>0.22476193703442299</v>
      </c>
      <c r="N56" s="223">
        <v>1.5981817540057199</v>
      </c>
      <c r="O56" s="223">
        <v>-2.8268212837637998</v>
      </c>
      <c r="P56" s="223">
        <v>1.78243111847127</v>
      </c>
      <c r="Q56" s="223">
        <v>4.0866598542552302</v>
      </c>
      <c r="R56" s="223">
        <v>-1.5716848238808401</v>
      </c>
    </row>
    <row r="57" spans="2:18" s="283" customFormat="1" ht="15" customHeight="1" x14ac:dyDescent="0.2">
      <c r="B57" s="362"/>
      <c r="C57" s="362" t="s">
        <v>17</v>
      </c>
      <c r="D57" s="363">
        <v>2.7256422705361101</v>
      </c>
      <c r="E57" s="363">
        <v>4.5189121426631598</v>
      </c>
      <c r="F57" s="363">
        <v>-2.8230380015990701</v>
      </c>
      <c r="G57" s="363">
        <v>0.234056195387744</v>
      </c>
      <c r="H57" s="363">
        <v>3.2592930760959402</v>
      </c>
      <c r="I57" s="363">
        <v>-5.7110945489322198</v>
      </c>
      <c r="J57" s="363">
        <v>0.15859504836011101</v>
      </c>
      <c r="K57" s="363">
        <v>1.26769789152543</v>
      </c>
      <c r="L57" s="363">
        <v>-2.4017786852380199</v>
      </c>
      <c r="M57" s="363">
        <v>0.293800366188401</v>
      </c>
      <c r="N57" s="363">
        <v>1.74065120561155</v>
      </c>
      <c r="O57" s="363">
        <v>-2.9337422343603401</v>
      </c>
      <c r="P57" s="363">
        <v>2.2596754753905199</v>
      </c>
      <c r="Q57" s="363">
        <v>4.5121735048156797</v>
      </c>
      <c r="R57" s="363">
        <v>-1.0330776880502099</v>
      </c>
    </row>
    <row r="58" spans="2:18" s="283" customFormat="1" ht="9.75" customHeight="1" x14ac:dyDescent="0.2">
      <c r="B58" s="261"/>
      <c r="C58" s="261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</row>
    <row r="59" spans="2:18" s="361" customFormat="1" ht="11.25" x14ac:dyDescent="0.2">
      <c r="B59" s="226" t="s">
        <v>72</v>
      </c>
      <c r="L59" s="385"/>
      <c r="O59" s="385"/>
      <c r="R59" s="385"/>
    </row>
    <row r="60" spans="2:18" s="361" customFormat="1" ht="11.25" x14ac:dyDescent="0.2">
      <c r="B60" s="386" t="s">
        <v>172</v>
      </c>
      <c r="C60" s="386"/>
      <c r="L60" s="385"/>
      <c r="O60" s="385"/>
      <c r="R60" s="385"/>
    </row>
    <row r="61" spans="2:18" s="361" customFormat="1" ht="11.25" x14ac:dyDescent="0.2">
      <c r="B61" s="226" t="s">
        <v>164</v>
      </c>
      <c r="C61" s="387"/>
      <c r="D61" s="387"/>
      <c r="E61" s="387"/>
      <c r="F61" s="387"/>
      <c r="G61" s="387"/>
      <c r="H61" s="387"/>
      <c r="I61" s="387"/>
      <c r="J61" s="387"/>
      <c r="K61" s="387"/>
      <c r="L61" s="385"/>
      <c r="O61" s="385"/>
      <c r="R61" s="385"/>
    </row>
    <row r="62" spans="2:18" s="361" customFormat="1" ht="11.25" x14ac:dyDescent="0.2">
      <c r="B62" s="479" t="str">
        <f>+'2.7'!B73:H73</f>
        <v>Actualizado el 14 de noviembre de 2018</v>
      </c>
      <c r="C62" s="479"/>
      <c r="D62" s="479"/>
      <c r="E62" s="479"/>
      <c r="F62" s="479"/>
      <c r="G62" s="479"/>
      <c r="H62" s="479"/>
      <c r="L62" s="385"/>
      <c r="O62" s="385"/>
      <c r="R62" s="385"/>
    </row>
    <row r="63" spans="2:18" s="347" customFormat="1" x14ac:dyDescent="0.2">
      <c r="B63" s="355"/>
      <c r="C63" s="355"/>
      <c r="D63" s="355"/>
      <c r="E63" s="355"/>
      <c r="F63" s="355"/>
      <c r="G63" s="355"/>
      <c r="H63" s="355"/>
      <c r="I63" s="355"/>
      <c r="J63" s="355"/>
      <c r="K63" s="355"/>
      <c r="L63" s="223"/>
      <c r="M63" s="355"/>
      <c r="N63" s="355"/>
      <c r="O63" s="223"/>
      <c r="P63" s="355"/>
      <c r="Q63" s="355"/>
      <c r="R63" s="223"/>
    </row>
    <row r="64" spans="2:18" s="347" customFormat="1" x14ac:dyDescent="0.2">
      <c r="B64" s="355"/>
      <c r="C64" s="355"/>
      <c r="D64" s="355"/>
      <c r="E64" s="355"/>
      <c r="F64" s="355"/>
      <c r="G64" s="355"/>
      <c r="H64" s="355"/>
      <c r="I64" s="355"/>
      <c r="J64" s="355"/>
      <c r="K64" s="355"/>
      <c r="L64" s="223"/>
      <c r="M64" s="355"/>
      <c r="N64" s="355"/>
      <c r="O64" s="223"/>
      <c r="P64" s="355"/>
      <c r="Q64" s="355"/>
      <c r="R64" s="223"/>
    </row>
    <row r="65" spans="2:18" s="347" customFormat="1" x14ac:dyDescent="0.2"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223"/>
      <c r="M65" s="355"/>
      <c r="N65" s="355"/>
      <c r="O65" s="223"/>
      <c r="P65" s="355"/>
      <c r="Q65" s="355"/>
      <c r="R65" s="223"/>
    </row>
    <row r="66" spans="2:18" s="347" customFormat="1" x14ac:dyDescent="0.2"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223"/>
      <c r="M66" s="355"/>
      <c r="N66" s="355"/>
      <c r="O66" s="223"/>
      <c r="P66" s="355"/>
      <c r="Q66" s="355"/>
      <c r="R66" s="223"/>
    </row>
    <row r="67" spans="2:18" s="347" customFormat="1" x14ac:dyDescent="0.2">
      <c r="B67" s="378"/>
      <c r="C67" s="355"/>
      <c r="D67" s="355"/>
      <c r="E67" s="355"/>
      <c r="F67" s="355"/>
      <c r="G67" s="355"/>
      <c r="H67" s="355"/>
      <c r="I67" s="355"/>
      <c r="J67" s="355"/>
      <c r="K67" s="355"/>
      <c r="L67" s="223"/>
      <c r="M67" s="355"/>
      <c r="N67" s="355"/>
      <c r="O67" s="223"/>
      <c r="P67" s="355"/>
      <c r="Q67" s="355"/>
      <c r="R67" s="223"/>
    </row>
    <row r="68" spans="2:18" s="347" customFormat="1" ht="7.5" customHeight="1" x14ac:dyDescent="0.2">
      <c r="B68" s="355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</row>
    <row r="69" spans="2:18" s="347" customFormat="1" x14ac:dyDescent="0.2"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</row>
    <row r="70" spans="2:18" s="347" customFormat="1" x14ac:dyDescent="0.2">
      <c r="B70" s="355"/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</row>
    <row r="71" spans="2:18" s="347" customFormat="1" x14ac:dyDescent="0.2"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</row>
    <row r="72" spans="2:18" s="347" customFormat="1" x14ac:dyDescent="0.2"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</row>
    <row r="73" spans="2:18" s="347" customFormat="1" x14ac:dyDescent="0.2"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</row>
    <row r="74" spans="2:18" s="347" customFormat="1" x14ac:dyDescent="0.2">
      <c r="B74" s="355"/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/>
    </row>
    <row r="75" spans="2:18" s="347" customFormat="1" x14ac:dyDescent="0.2">
      <c r="B75" s="355"/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</row>
    <row r="76" spans="2:18" s="347" customFormat="1" x14ac:dyDescent="0.2"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</row>
    <row r="77" spans="2:18" s="347" customFormat="1" x14ac:dyDescent="0.2">
      <c r="B77" s="355"/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5"/>
    </row>
    <row r="78" spans="2:18" s="347" customFormat="1" x14ac:dyDescent="0.2"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55"/>
    </row>
    <row r="79" spans="2:18" s="347" customFormat="1" x14ac:dyDescent="0.2"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</row>
    <row r="80" spans="2:18" s="347" customFormat="1" x14ac:dyDescent="0.2"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</row>
    <row r="81" spans="2:18" s="347" customFormat="1" x14ac:dyDescent="0.2"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</row>
    <row r="82" spans="2:18" s="347" customFormat="1" x14ac:dyDescent="0.2"/>
    <row r="83" spans="2:18" s="347" customFormat="1" x14ac:dyDescent="0.2"/>
    <row r="84" spans="2:18" s="347" customFormat="1" x14ac:dyDescent="0.2"/>
    <row r="85" spans="2:18" s="347" customFormat="1" x14ac:dyDescent="0.2"/>
    <row r="86" spans="2:18" s="347" customFormat="1" x14ac:dyDescent="0.2"/>
    <row r="87" spans="2:18" s="347" customFormat="1" x14ac:dyDescent="0.2"/>
    <row r="88" spans="2:18" s="347" customFormat="1" x14ac:dyDescent="0.2"/>
    <row r="89" spans="2:18" s="347" customFormat="1" x14ac:dyDescent="0.2">
      <c r="D89" s="379"/>
    </row>
    <row r="90" spans="2:18" s="347" customFormat="1" x14ac:dyDescent="0.2"/>
    <row r="91" spans="2:18" s="347" customFormat="1" x14ac:dyDescent="0.2"/>
    <row r="92" spans="2:18" s="347" customFormat="1" x14ac:dyDescent="0.2"/>
    <row r="93" spans="2:18" s="347" customFormat="1" x14ac:dyDescent="0.2"/>
    <row r="94" spans="2:18" s="347" customFormat="1" x14ac:dyDescent="0.2"/>
    <row r="95" spans="2:18" s="347" customFormat="1" x14ac:dyDescent="0.2"/>
    <row r="96" spans="2:18" s="347" customFormat="1" x14ac:dyDescent="0.2"/>
    <row r="97" spans="4:9" s="347" customFormat="1" x14ac:dyDescent="0.2"/>
    <row r="98" spans="4:9" s="347" customFormat="1" x14ac:dyDescent="0.2"/>
    <row r="99" spans="4:9" s="347" customFormat="1" x14ac:dyDescent="0.2"/>
    <row r="100" spans="4:9" s="347" customFormat="1" x14ac:dyDescent="0.2"/>
    <row r="101" spans="4:9" s="347" customFormat="1" x14ac:dyDescent="0.2"/>
    <row r="108" spans="4:9" x14ac:dyDescent="0.2">
      <c r="D108" s="365"/>
    </row>
    <row r="111" spans="4:9" x14ac:dyDescent="0.2">
      <c r="H111" s="365"/>
      <c r="I111" s="365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62:H62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S112"/>
  <sheetViews>
    <sheetView zoomScale="80" zoomScaleNormal="80" zoomScaleSheetLayoutView="82" workbookViewId="0">
      <pane ySplit="10" topLeftCell="A11" activePane="bottomLeft" state="frozen"/>
      <selection pane="bottomLeft" activeCell="S28" sqref="S28"/>
    </sheetView>
  </sheetViews>
  <sheetFormatPr baseColWidth="10" defaultRowHeight="12.75" x14ac:dyDescent="0.2"/>
  <cols>
    <col min="1" max="1" width="1.85546875" style="184" customWidth="1"/>
    <col min="2" max="2" width="7.140625" style="184" customWidth="1"/>
    <col min="3" max="3" width="11.5703125" style="184" customWidth="1"/>
    <col min="4" max="4" width="13.5703125" style="184" bestFit="1" customWidth="1"/>
    <col min="5" max="6" width="11.85546875" style="184" bestFit="1" customWidth="1"/>
    <col min="7" max="7" width="13.5703125" style="184" bestFit="1" customWidth="1"/>
    <col min="8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85546875" style="184" bestFit="1" customWidth="1"/>
    <col min="19" max="19" width="4.28515625" style="184" customWidth="1"/>
    <col min="20" max="23" width="11.42578125" style="184"/>
    <col min="24" max="24" width="13.140625" style="184" customWidth="1"/>
    <col min="25" max="16384" width="11.42578125" style="184"/>
  </cols>
  <sheetData>
    <row r="1" spans="2:71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</row>
    <row r="2" spans="2:71" ht="63.75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2:71" ht="20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71" ht="14.25" x14ac:dyDescent="0.2">
      <c r="B4" s="481" t="s">
        <v>181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</row>
    <row r="5" spans="2:71" s="187" customFormat="1" x14ac:dyDescent="0.2">
      <c r="B5" s="514" t="s">
        <v>182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</row>
    <row r="6" spans="2:71" x14ac:dyDescent="0.2">
      <c r="B6" s="388" t="str">
        <f>+'2.7'!B6:P6</f>
        <v>Enero 2014 -  Septiembre 2018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</row>
    <row r="7" spans="2:71" s="227" customFormat="1" ht="12" x14ac:dyDescent="0.2">
      <c r="B7" s="366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66"/>
      <c r="R7" s="366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</row>
    <row r="8" spans="2:71" s="357" customFormat="1" x14ac:dyDescent="0.2">
      <c r="B8" s="516"/>
      <c r="C8" s="484" t="s">
        <v>171</v>
      </c>
      <c r="D8" s="520">
        <v>1</v>
      </c>
      <c r="E8" s="520"/>
      <c r="F8" s="520"/>
      <c r="G8" s="521">
        <v>2</v>
      </c>
      <c r="H8" s="521"/>
      <c r="I8" s="521"/>
      <c r="J8" s="520">
        <v>3</v>
      </c>
      <c r="K8" s="520"/>
      <c r="L8" s="520"/>
      <c r="M8" s="521">
        <v>4</v>
      </c>
      <c r="N8" s="521"/>
      <c r="O8" s="521"/>
      <c r="P8" s="520">
        <v>5</v>
      </c>
      <c r="Q8" s="520"/>
      <c r="R8" s="520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</row>
    <row r="9" spans="2:71" s="357" customFormat="1" x14ac:dyDescent="0.2">
      <c r="B9" s="517"/>
      <c r="C9" s="485"/>
      <c r="D9" s="512" t="s">
        <v>156</v>
      </c>
      <c r="E9" s="512"/>
      <c r="F9" s="512"/>
      <c r="G9" s="512" t="s">
        <v>157</v>
      </c>
      <c r="H9" s="512"/>
      <c r="I9" s="512"/>
      <c r="J9" s="512" t="s">
        <v>159</v>
      </c>
      <c r="K9" s="512"/>
      <c r="L9" s="512"/>
      <c r="M9" s="522" t="s">
        <v>161</v>
      </c>
      <c r="N9" s="522"/>
      <c r="O9" s="487"/>
      <c r="P9" s="487" t="s">
        <v>163</v>
      </c>
      <c r="Q9" s="487"/>
      <c r="R9" s="487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</row>
    <row r="10" spans="2:71" s="357" customFormat="1" x14ac:dyDescent="0.2">
      <c r="B10" s="203" t="s">
        <v>7</v>
      </c>
      <c r="C10" s="203" t="s">
        <v>8</v>
      </c>
      <c r="D10" s="373" t="s">
        <v>153</v>
      </c>
      <c r="E10" s="373" t="s">
        <v>154</v>
      </c>
      <c r="F10" s="373" t="s">
        <v>155</v>
      </c>
      <c r="G10" s="373" t="s">
        <v>153</v>
      </c>
      <c r="H10" s="373" t="s">
        <v>154</v>
      </c>
      <c r="I10" s="373" t="s">
        <v>155</v>
      </c>
      <c r="J10" s="373" t="s">
        <v>153</v>
      </c>
      <c r="K10" s="373" t="s">
        <v>154</v>
      </c>
      <c r="L10" s="373" t="s">
        <v>155</v>
      </c>
      <c r="M10" s="373" t="s">
        <v>153</v>
      </c>
      <c r="N10" s="373" t="s">
        <v>154</v>
      </c>
      <c r="O10" s="373" t="s">
        <v>155</v>
      </c>
      <c r="P10" s="373" t="s">
        <v>153</v>
      </c>
      <c r="Q10" s="373" t="s">
        <v>154</v>
      </c>
      <c r="R10" s="373" t="s">
        <v>155</v>
      </c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</row>
    <row r="11" spans="2:71" s="199" customFormat="1" ht="3.75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42"/>
      <c r="R11" s="342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</row>
    <row r="12" spans="2:71" s="344" customFormat="1" ht="15" customHeight="1" x14ac:dyDescent="0.2">
      <c r="B12" s="255">
        <v>2014</v>
      </c>
      <c r="C12" s="255" t="s">
        <v>9</v>
      </c>
      <c r="D12" s="247">
        <v>2.1776462420987102</v>
      </c>
      <c r="E12" s="247">
        <v>1.63404633500979</v>
      </c>
      <c r="F12" s="247">
        <v>4.69223007063575</v>
      </c>
      <c r="G12" s="247">
        <v>2.8065749364222898</v>
      </c>
      <c r="H12" s="247">
        <v>3.5774347512803799</v>
      </c>
      <c r="I12" s="247">
        <v>-0.46401252785644997</v>
      </c>
      <c r="J12" s="247">
        <v>7.7263969171483797</v>
      </c>
      <c r="K12" s="247">
        <v>12.9360835243188</v>
      </c>
      <c r="L12" s="247">
        <v>-8.4718923198733407</v>
      </c>
      <c r="M12" s="247">
        <v>-0.30165248459725902</v>
      </c>
      <c r="N12" s="247">
        <v>9.42784750456616E-2</v>
      </c>
      <c r="O12" s="247">
        <v>-2.3460048844271602</v>
      </c>
      <c r="P12" s="247">
        <v>4.1886304403206296</v>
      </c>
      <c r="Q12" s="247">
        <v>4.4765840220385398</v>
      </c>
      <c r="R12" s="247">
        <v>3.3388820068132499</v>
      </c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</row>
    <row r="13" spans="2:71" s="204" customFormat="1" ht="15" customHeight="1" x14ac:dyDescent="0.2">
      <c r="B13" s="254"/>
      <c r="C13" s="254" t="s">
        <v>10</v>
      </c>
      <c r="D13" s="359">
        <v>0.79133074516701796</v>
      </c>
      <c r="E13" s="359">
        <v>5.0109238139128799E-2</v>
      </c>
      <c r="F13" s="359">
        <v>4.2835288118307204</v>
      </c>
      <c r="G13" s="359">
        <v>2.3217791322430301</v>
      </c>
      <c r="H13" s="359">
        <v>2.3699278739757399</v>
      </c>
      <c r="I13" s="359">
        <v>2.11461964372281</v>
      </c>
      <c r="J13" s="359">
        <v>4.3650793650793904</v>
      </c>
      <c r="K13" s="359">
        <v>7.33809406550108</v>
      </c>
      <c r="L13" s="359">
        <v>-5.4427294882209702</v>
      </c>
      <c r="M13" s="359">
        <v>-0.85463692211033004</v>
      </c>
      <c r="N13" s="359">
        <v>-0.95788902945963506</v>
      </c>
      <c r="O13" s="359">
        <v>-0.33107661822996398</v>
      </c>
      <c r="P13" s="359">
        <v>2.74676625046042</v>
      </c>
      <c r="Q13" s="359">
        <v>2.6608147030585401</v>
      </c>
      <c r="R13" s="359">
        <v>3.0004530076818399</v>
      </c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</row>
    <row r="14" spans="2:71" s="204" customFormat="1" ht="15" customHeight="1" x14ac:dyDescent="0.2">
      <c r="B14" s="255"/>
      <c r="C14" s="255" t="s">
        <v>11</v>
      </c>
      <c r="D14" s="247">
        <v>1.02296353865672</v>
      </c>
      <c r="E14" s="247">
        <v>0.740713874078613</v>
      </c>
      <c r="F14" s="247">
        <v>2.3457419683834901</v>
      </c>
      <c r="G14" s="247">
        <v>1.6508109009737399</v>
      </c>
      <c r="H14" s="247">
        <v>2.0892077801934099</v>
      </c>
      <c r="I14" s="247">
        <v>-0.25188916876570699</v>
      </c>
      <c r="J14" s="247">
        <v>5.1948051948052196</v>
      </c>
      <c r="K14" s="247">
        <v>7.4497144276135998</v>
      </c>
      <c r="L14" s="247">
        <v>-2.3159636062861999</v>
      </c>
      <c r="M14" s="247">
        <v>-0.91785902083972903</v>
      </c>
      <c r="N14" s="247">
        <v>-1.0874907839764401</v>
      </c>
      <c r="O14" s="247">
        <v>-6.9739638682531094E-2</v>
      </c>
      <c r="P14" s="247">
        <v>2.4173352473809699</v>
      </c>
      <c r="Q14" s="247">
        <v>1.5788757315911199</v>
      </c>
      <c r="R14" s="247">
        <v>4.9263472298994397</v>
      </c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</row>
    <row r="15" spans="2:71" s="224" customFormat="1" ht="15" customHeight="1" x14ac:dyDescent="0.2">
      <c r="B15" s="254"/>
      <c r="C15" s="254" t="s">
        <v>12</v>
      </c>
      <c r="D15" s="359">
        <v>2.0207057509325801</v>
      </c>
      <c r="E15" s="359">
        <v>1.8491744323083199</v>
      </c>
      <c r="F15" s="359">
        <v>2.8070175438596601</v>
      </c>
      <c r="G15" s="359">
        <v>3.8787722417732402</v>
      </c>
      <c r="H15" s="359">
        <v>4.9863835134465999</v>
      </c>
      <c r="I15" s="359">
        <v>-0.85034998793144201</v>
      </c>
      <c r="J15" s="359">
        <v>1.8542316871672699</v>
      </c>
      <c r="K15" s="359">
        <v>3.15665488810364</v>
      </c>
      <c r="L15" s="359">
        <v>-2.7454242928452599</v>
      </c>
      <c r="M15" s="359">
        <v>0.45294711172323399</v>
      </c>
      <c r="N15" s="359">
        <v>6.6739473364862995E-2</v>
      </c>
      <c r="O15" s="359">
        <v>2.4552812351219302</v>
      </c>
      <c r="P15" s="359">
        <v>3.1243800353228499</v>
      </c>
      <c r="Q15" s="359">
        <v>2.8703893093338801</v>
      </c>
      <c r="R15" s="359">
        <v>3.8671515243583698</v>
      </c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</row>
    <row r="16" spans="2:71" s="204" customFormat="1" ht="15" customHeight="1" x14ac:dyDescent="0.2">
      <c r="B16" s="255"/>
      <c r="C16" s="255" t="s">
        <v>13</v>
      </c>
      <c r="D16" s="247">
        <v>2.1446838511857398</v>
      </c>
      <c r="E16" s="247">
        <v>2.5461644838525599</v>
      </c>
      <c r="F16" s="247">
        <v>0.34465780403742902</v>
      </c>
      <c r="G16" s="247">
        <v>3.12727784258198</v>
      </c>
      <c r="H16" s="247">
        <v>4.1032866776400603</v>
      </c>
      <c r="I16" s="247">
        <v>-1.115981102915</v>
      </c>
      <c r="J16" s="247">
        <v>2.6607538802661002</v>
      </c>
      <c r="K16" s="247">
        <v>3.9971617786187101</v>
      </c>
      <c r="L16" s="247">
        <v>-2.11148648648647</v>
      </c>
      <c r="M16" s="247">
        <v>-0.35539898655018198</v>
      </c>
      <c r="N16" s="247">
        <v>0.13837083383465601</v>
      </c>
      <c r="O16" s="247">
        <v>-2.8350494418908898</v>
      </c>
      <c r="P16" s="247">
        <v>1.43650641639539</v>
      </c>
      <c r="Q16" s="247">
        <v>0.77150140882864504</v>
      </c>
      <c r="R16" s="247">
        <v>3.4255737955548802</v>
      </c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</row>
    <row r="17" spans="2:71" s="224" customFormat="1" ht="15" customHeight="1" x14ac:dyDescent="0.2">
      <c r="B17" s="254"/>
      <c r="C17" s="254" t="s">
        <v>14</v>
      </c>
      <c r="D17" s="359">
        <v>3.82958448974966</v>
      </c>
      <c r="E17" s="359">
        <v>4.0859199426766004</v>
      </c>
      <c r="F17" s="359">
        <v>2.6745913818722298</v>
      </c>
      <c r="G17" s="359">
        <v>4.1469715349995004</v>
      </c>
      <c r="H17" s="359">
        <v>5.2343262134326096</v>
      </c>
      <c r="I17" s="359">
        <v>-0.54406831647976195</v>
      </c>
      <c r="J17" s="359">
        <v>1.15405751969226</v>
      </c>
      <c r="K17" s="359">
        <v>1.25523012552302</v>
      </c>
      <c r="L17" s="359">
        <v>0.77787381158169699</v>
      </c>
      <c r="M17" s="359">
        <v>0.57273535142718901</v>
      </c>
      <c r="N17" s="359">
        <v>1.24834157520197</v>
      </c>
      <c r="O17" s="359">
        <v>-2.8135415985886501</v>
      </c>
      <c r="P17" s="359">
        <v>0.954413181867797</v>
      </c>
      <c r="Q17" s="359">
        <v>-0.51652208463015503</v>
      </c>
      <c r="R17" s="359">
        <v>5.4316840236117399</v>
      </c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</row>
    <row r="18" spans="2:71" s="204" customFormat="1" ht="15" customHeight="1" x14ac:dyDescent="0.2">
      <c r="B18" s="255"/>
      <c r="C18" s="255" t="s">
        <v>15</v>
      </c>
      <c r="D18" s="247">
        <v>4.6557102129800798</v>
      </c>
      <c r="E18" s="247">
        <v>4.9964721132861998</v>
      </c>
      <c r="F18" s="247">
        <v>3.1281032770605699</v>
      </c>
      <c r="G18" s="247">
        <v>3.9999908782158098</v>
      </c>
      <c r="H18" s="247">
        <v>5.0050816737745603</v>
      </c>
      <c r="I18" s="247">
        <v>-0.37788205292304</v>
      </c>
      <c r="J18" s="247">
        <v>3.0493439290334701</v>
      </c>
      <c r="K18" s="247">
        <v>2.11431226765799</v>
      </c>
      <c r="L18" s="247">
        <v>6.6847335140018096</v>
      </c>
      <c r="M18" s="247">
        <v>1.7803737872081</v>
      </c>
      <c r="N18" s="247">
        <v>2.0601739970999899</v>
      </c>
      <c r="O18" s="247">
        <v>0.37030027237638902</v>
      </c>
      <c r="P18" s="247">
        <v>1.83354185284477</v>
      </c>
      <c r="Q18" s="247">
        <v>0.91669988043046002</v>
      </c>
      <c r="R18" s="247">
        <v>4.6342194007208404</v>
      </c>
    </row>
    <row r="19" spans="2:71" s="283" customFormat="1" ht="15" customHeight="1" x14ac:dyDescent="0.2">
      <c r="B19" s="254"/>
      <c r="C19" s="254" t="s">
        <v>16</v>
      </c>
      <c r="D19" s="359">
        <v>5.0372194361864198</v>
      </c>
      <c r="E19" s="359">
        <v>5.5361598046541802</v>
      </c>
      <c r="F19" s="359">
        <v>2.8078817733989898</v>
      </c>
      <c r="G19" s="359">
        <v>3.3206838844776598</v>
      </c>
      <c r="H19" s="359">
        <v>4.3775941902829203</v>
      </c>
      <c r="I19" s="359">
        <v>-1.2890535945556101</v>
      </c>
      <c r="J19" s="359">
        <v>1.0823702073014401</v>
      </c>
      <c r="K19" s="359">
        <v>0.78849721706863996</v>
      </c>
      <c r="L19" s="359">
        <v>2.1949078138718199</v>
      </c>
      <c r="M19" s="359">
        <v>2.2067164628967202</v>
      </c>
      <c r="N19" s="359">
        <v>2.0648609255435</v>
      </c>
      <c r="O19" s="359">
        <v>2.9229443256594698</v>
      </c>
      <c r="P19" s="359">
        <v>2.1871243648623002</v>
      </c>
      <c r="Q19" s="359">
        <v>1.09044688252611</v>
      </c>
      <c r="R19" s="359">
        <v>5.5062766347210301</v>
      </c>
    </row>
    <row r="20" spans="2:71" s="283" customFormat="1" ht="15" customHeight="1" x14ac:dyDescent="0.2">
      <c r="B20" s="255"/>
      <c r="C20" s="255" t="s">
        <v>17</v>
      </c>
      <c r="D20" s="247">
        <v>4.8424864131796399</v>
      </c>
      <c r="E20" s="247">
        <v>5.3984313019866299</v>
      </c>
      <c r="F20" s="247">
        <v>2.3633677991137199</v>
      </c>
      <c r="G20" s="247">
        <v>2.41953392831706</v>
      </c>
      <c r="H20" s="247">
        <v>3.5131409666155</v>
      </c>
      <c r="I20" s="247">
        <v>-2.3966067796773798</v>
      </c>
      <c r="J20" s="247">
        <v>-1.05300731750846</v>
      </c>
      <c r="K20" s="247">
        <v>-1.8365061590145699</v>
      </c>
      <c r="L20" s="247">
        <v>2.0210896309314599</v>
      </c>
      <c r="M20" s="247">
        <v>3.77413287413584</v>
      </c>
      <c r="N20" s="247">
        <v>4.2848447961045997</v>
      </c>
      <c r="O20" s="247">
        <v>1.2305524377558299</v>
      </c>
      <c r="P20" s="247">
        <v>0.53403052009306495</v>
      </c>
      <c r="Q20" s="247">
        <v>-0.60284862537263195</v>
      </c>
      <c r="R20" s="247">
        <v>3.9698353528901098</v>
      </c>
    </row>
    <row r="21" spans="2:71" s="283" customFormat="1" ht="15" customHeight="1" x14ac:dyDescent="0.2">
      <c r="B21" s="254"/>
      <c r="C21" s="254" t="s">
        <v>18</v>
      </c>
      <c r="D21" s="359">
        <v>5.92573268985723</v>
      </c>
      <c r="E21" s="359">
        <v>6.1329438621468704</v>
      </c>
      <c r="F21" s="359">
        <v>4.9975259772389702</v>
      </c>
      <c r="G21" s="359">
        <v>5.2308856488834996</v>
      </c>
      <c r="H21" s="359">
        <v>6.7463209346398001</v>
      </c>
      <c r="I21" s="359">
        <v>-1.42164229427972</v>
      </c>
      <c r="J21" s="359">
        <v>1.80180180180183</v>
      </c>
      <c r="K21" s="359">
        <v>1.6308040770101699</v>
      </c>
      <c r="L21" s="359">
        <v>2.4669603524228898</v>
      </c>
      <c r="M21" s="359">
        <v>2.8329081527800999</v>
      </c>
      <c r="N21" s="359">
        <v>2.9629629629629002</v>
      </c>
      <c r="O21" s="359">
        <v>2.1751759394506198</v>
      </c>
      <c r="P21" s="359">
        <v>3.6185212688982298</v>
      </c>
      <c r="Q21" s="359">
        <v>3.4620505992010799</v>
      </c>
      <c r="R21" s="359">
        <v>4.0897979450746504</v>
      </c>
    </row>
    <row r="22" spans="2:71" s="283" customFormat="1" ht="15" customHeight="1" x14ac:dyDescent="0.2">
      <c r="B22" s="255"/>
      <c r="C22" s="255" t="s">
        <v>19</v>
      </c>
      <c r="D22" s="247">
        <v>6.3286450773311502</v>
      </c>
      <c r="E22" s="247">
        <v>6.8280236024387504</v>
      </c>
      <c r="F22" s="247">
        <v>4.11361410381976</v>
      </c>
      <c r="G22" s="247">
        <v>4.8035504815446197</v>
      </c>
      <c r="H22" s="247">
        <v>6.0050760662910596</v>
      </c>
      <c r="I22" s="247">
        <v>-0.52022594314950998</v>
      </c>
      <c r="J22" s="247">
        <v>2.84748175832001</v>
      </c>
      <c r="K22" s="247">
        <v>3.3557046979865599</v>
      </c>
      <c r="L22" s="247">
        <v>0.87032201914707397</v>
      </c>
      <c r="M22" s="247">
        <v>4.4985588956420797</v>
      </c>
      <c r="N22" s="247">
        <v>4.8686473344006904</v>
      </c>
      <c r="O22" s="247">
        <v>2.5678116324964</v>
      </c>
      <c r="P22" s="247">
        <v>4.7655383069253201</v>
      </c>
      <c r="Q22" s="247">
        <v>4.5560445249806198</v>
      </c>
      <c r="R22" s="247">
        <v>5.4107151331087602</v>
      </c>
    </row>
    <row r="23" spans="2:71" s="283" customFormat="1" ht="15" customHeight="1" x14ac:dyDescent="0.2">
      <c r="B23" s="254"/>
      <c r="C23" s="254" t="s">
        <v>20</v>
      </c>
      <c r="D23" s="359">
        <v>6.3656821197997298</v>
      </c>
      <c r="E23" s="359">
        <v>6.7489897946857402</v>
      </c>
      <c r="F23" s="359">
        <v>4.5876037091264097</v>
      </c>
      <c r="G23" s="359">
        <v>4.8822104529172403</v>
      </c>
      <c r="H23" s="359">
        <v>5.9416763458409303</v>
      </c>
      <c r="I23" s="359">
        <v>-6.8424093985175502E-2</v>
      </c>
      <c r="J23" s="359">
        <v>7.3774720550300996</v>
      </c>
      <c r="K23" s="359">
        <v>9.0148100450740305</v>
      </c>
      <c r="L23" s="359">
        <v>0.77854671280277499</v>
      </c>
      <c r="M23" s="359">
        <v>5.0541757505986604</v>
      </c>
      <c r="N23" s="359">
        <v>5.2848205465919804</v>
      </c>
      <c r="O23" s="359">
        <v>3.7458036397906902</v>
      </c>
      <c r="P23" s="359">
        <v>6.1189193971093596</v>
      </c>
      <c r="Q23" s="359">
        <v>6.1460286734015002</v>
      </c>
      <c r="R23" s="359">
        <v>6.0292941221286904</v>
      </c>
    </row>
    <row r="24" spans="2:71" s="283" customFormat="1" ht="15" customHeight="1" x14ac:dyDescent="0.2">
      <c r="B24" s="255">
        <v>2015</v>
      </c>
      <c r="C24" s="255" t="s">
        <v>9</v>
      </c>
      <c r="D24" s="247">
        <v>3.41498301448242</v>
      </c>
      <c r="E24" s="247">
        <v>3.6603203624945699</v>
      </c>
      <c r="F24" s="247">
        <v>2.31325301204821</v>
      </c>
      <c r="G24" s="247">
        <v>4.7038993878041602</v>
      </c>
      <c r="H24" s="247">
        <v>6.0010031851159402</v>
      </c>
      <c r="I24" s="247">
        <v>-1.0228755243265599</v>
      </c>
      <c r="J24" s="247">
        <v>0.35771776068684902</v>
      </c>
      <c r="K24" s="247">
        <v>0.49605411499435997</v>
      </c>
      <c r="L24" s="247">
        <v>-0.17301038062283999</v>
      </c>
      <c r="M24" s="247">
        <v>1.2348834501797701</v>
      </c>
      <c r="N24" s="247">
        <v>0.88302819803376398</v>
      </c>
      <c r="O24" s="247">
        <v>3.09705451422237</v>
      </c>
      <c r="P24" s="247">
        <v>3.0918212851594098</v>
      </c>
      <c r="Q24" s="247">
        <v>2.4983520105471801</v>
      </c>
      <c r="R24" s="247">
        <v>4.8624248440689799</v>
      </c>
    </row>
    <row r="25" spans="2:71" s="283" customFormat="1" ht="15" customHeight="1" x14ac:dyDescent="0.2">
      <c r="B25" s="254"/>
      <c r="C25" s="254" t="s">
        <v>10</v>
      </c>
      <c r="D25" s="359">
        <v>3.77565248773768</v>
      </c>
      <c r="E25" s="359">
        <v>3.6697652055453398</v>
      </c>
      <c r="F25" s="359">
        <v>4.2542787286063799</v>
      </c>
      <c r="G25" s="359">
        <v>5.2202940433654996</v>
      </c>
      <c r="H25" s="359">
        <v>6.9333164683353896</v>
      </c>
      <c r="I25" s="359">
        <v>-2.1683953397391398</v>
      </c>
      <c r="J25" s="359">
        <v>2.6615969581749201</v>
      </c>
      <c r="K25" s="359">
        <v>3.0052764395503302</v>
      </c>
      <c r="L25" s="359">
        <v>1.3745704467353901</v>
      </c>
      <c r="M25" s="359">
        <v>5.19630342428459</v>
      </c>
      <c r="N25" s="359">
        <v>5.7420924574208998</v>
      </c>
      <c r="O25" s="359">
        <v>2.44617665818962</v>
      </c>
      <c r="P25" s="359">
        <v>3.8949847353252398</v>
      </c>
      <c r="Q25" s="359">
        <v>4.2017368069472596</v>
      </c>
      <c r="R25" s="359">
        <v>2.9925887108848799</v>
      </c>
    </row>
    <row r="26" spans="2:71" s="283" customFormat="1" ht="15" customHeight="1" x14ac:dyDescent="0.2">
      <c r="B26" s="255"/>
      <c r="C26" s="255" t="s">
        <v>11</v>
      </c>
      <c r="D26" s="247">
        <v>4.5044482289276404</v>
      </c>
      <c r="E26" s="247">
        <v>4.1631830128371998</v>
      </c>
      <c r="F26" s="247">
        <v>6.0787244643747202</v>
      </c>
      <c r="G26" s="247">
        <v>5.0824849489278696</v>
      </c>
      <c r="H26" s="247">
        <v>6.4786177056608496</v>
      </c>
      <c r="I26" s="247">
        <v>-1.1191293379095599</v>
      </c>
      <c r="J26" s="247">
        <v>3.5584604212055302</v>
      </c>
      <c r="K26" s="247">
        <v>5.1074647561820896</v>
      </c>
      <c r="L26" s="247">
        <v>-2.1168501270110101</v>
      </c>
      <c r="M26" s="247">
        <v>9.2151552944234005</v>
      </c>
      <c r="N26" s="247">
        <v>10.702528107335899</v>
      </c>
      <c r="O26" s="247">
        <v>1.85437506231101</v>
      </c>
      <c r="P26" s="247">
        <v>5.2183709044337796</v>
      </c>
      <c r="Q26" s="247">
        <v>5.79525659922286</v>
      </c>
      <c r="R26" s="247">
        <v>3.54716771874046</v>
      </c>
    </row>
    <row r="27" spans="2:71" s="283" customFormat="1" ht="15" customHeight="1" x14ac:dyDescent="0.2">
      <c r="B27" s="254"/>
      <c r="C27" s="254" t="s">
        <v>12</v>
      </c>
      <c r="D27" s="359">
        <v>2.5636764169142801</v>
      </c>
      <c r="E27" s="359">
        <v>2.4625527363243398</v>
      </c>
      <c r="F27" s="359">
        <v>3.0229156509020298</v>
      </c>
      <c r="G27" s="359">
        <v>2.93296498733091</v>
      </c>
      <c r="H27" s="359">
        <v>3.8966560610882701</v>
      </c>
      <c r="I27" s="359">
        <v>-1.4238869264832299</v>
      </c>
      <c r="J27" s="359">
        <v>1.7123287671232801</v>
      </c>
      <c r="K27" s="359">
        <v>2.3064626627083502</v>
      </c>
      <c r="L27" s="359">
        <v>-0.51325919589393398</v>
      </c>
      <c r="M27" s="359">
        <v>6.4577223767813301</v>
      </c>
      <c r="N27" s="359">
        <v>7.65779421572788</v>
      </c>
      <c r="O27" s="359">
        <v>0.38087493361644897</v>
      </c>
      <c r="P27" s="359">
        <v>1.96694850836607</v>
      </c>
      <c r="Q27" s="359">
        <v>2.22030752916227</v>
      </c>
      <c r="R27" s="359">
        <v>1.2331346667154199</v>
      </c>
    </row>
    <row r="28" spans="2:71" s="283" customFormat="1" ht="15" customHeight="1" x14ac:dyDescent="0.2">
      <c r="B28" s="255"/>
      <c r="C28" s="255" t="s">
        <v>13</v>
      </c>
      <c r="D28" s="247">
        <v>1.98928197013799</v>
      </c>
      <c r="E28" s="247">
        <v>1.5774234491511701</v>
      </c>
      <c r="F28" s="247">
        <v>3.8763493621197398</v>
      </c>
      <c r="G28" s="247">
        <v>3.8058568184480701</v>
      </c>
      <c r="H28" s="247">
        <v>4.7591471618322796</v>
      </c>
      <c r="I28" s="247">
        <v>-0.55738529350861699</v>
      </c>
      <c r="J28" s="247">
        <v>1.5118790496760199</v>
      </c>
      <c r="K28" s="247">
        <v>2.7518762792813298</v>
      </c>
      <c r="L28" s="247">
        <v>-3.19240724762727</v>
      </c>
      <c r="M28" s="247">
        <v>6.6653512233623404</v>
      </c>
      <c r="N28" s="247">
        <v>7.6359267047161303</v>
      </c>
      <c r="O28" s="247">
        <v>1.6420858019243101</v>
      </c>
      <c r="P28" s="247">
        <v>3.4358478096676102</v>
      </c>
      <c r="Q28" s="247">
        <v>3.3020438053392098</v>
      </c>
      <c r="R28" s="247">
        <v>3.8257929212206498</v>
      </c>
    </row>
    <row r="29" spans="2:71" s="283" customFormat="1" ht="15" customHeight="1" x14ac:dyDescent="0.2">
      <c r="B29" s="254"/>
      <c r="C29" s="254" t="s">
        <v>14</v>
      </c>
      <c r="D29" s="359">
        <v>-0.29618362743113502</v>
      </c>
      <c r="E29" s="359">
        <v>-0.38214816553234798</v>
      </c>
      <c r="F29" s="359">
        <v>9.64785335263008E-2</v>
      </c>
      <c r="G29" s="359">
        <v>3.7203071780747701</v>
      </c>
      <c r="H29" s="359">
        <v>4.8484906596244501</v>
      </c>
      <c r="I29" s="359">
        <v>-1.4296588742384799</v>
      </c>
      <c r="J29" s="359">
        <v>2.6620789568996899</v>
      </c>
      <c r="K29" s="359">
        <v>3.7419651056014498</v>
      </c>
      <c r="L29" s="359">
        <v>-1.3722126929674101</v>
      </c>
      <c r="M29" s="359">
        <v>6.58562980556838</v>
      </c>
      <c r="N29" s="359">
        <v>7.5525641789266897</v>
      </c>
      <c r="O29" s="359">
        <v>1.53659930735348</v>
      </c>
      <c r="P29" s="359">
        <v>2.9953424071361501</v>
      </c>
      <c r="Q29" s="359">
        <v>3.3814817280170399</v>
      </c>
      <c r="R29" s="359">
        <v>1.88631149630392</v>
      </c>
    </row>
    <row r="30" spans="2:71" s="283" customFormat="1" ht="15" customHeight="1" x14ac:dyDescent="0.2">
      <c r="B30" s="255"/>
      <c r="C30" s="255" t="s">
        <v>15</v>
      </c>
      <c r="D30" s="247">
        <v>0.56212363515164598</v>
      </c>
      <c r="E30" s="247">
        <v>0.86461524035756898</v>
      </c>
      <c r="F30" s="247">
        <v>-0.818488204140566</v>
      </c>
      <c r="G30" s="247">
        <v>3.25870349460076</v>
      </c>
      <c r="H30" s="247">
        <v>4.0690629778841396</v>
      </c>
      <c r="I30" s="247">
        <v>-0.46170066692822198</v>
      </c>
      <c r="J30" s="247">
        <v>0.466284074605472</v>
      </c>
      <c r="K30" s="247">
        <v>1.6609783845278301</v>
      </c>
      <c r="L30" s="247">
        <v>-3.9796782387806799</v>
      </c>
      <c r="M30" s="247">
        <v>5.4703124707168804</v>
      </c>
      <c r="N30" s="247">
        <v>6.6950808026993602</v>
      </c>
      <c r="O30" s="247">
        <v>-0.80591606339098798</v>
      </c>
      <c r="P30" s="247">
        <v>3.8133104308490702</v>
      </c>
      <c r="Q30" s="247">
        <v>3.8770405476566498</v>
      </c>
      <c r="R30" s="247">
        <v>3.6255506201113801</v>
      </c>
    </row>
    <row r="31" spans="2:71" s="283" customFormat="1" ht="15" customHeight="1" x14ac:dyDescent="0.2">
      <c r="B31" s="254"/>
      <c r="C31" s="254" t="s">
        <v>16</v>
      </c>
      <c r="D31" s="359">
        <v>-0.24967757920753</v>
      </c>
      <c r="E31" s="359">
        <v>-4.29471827035455E-2</v>
      </c>
      <c r="F31" s="359">
        <v>-1.1978917105893301</v>
      </c>
      <c r="G31" s="359">
        <v>3.4387438904285799</v>
      </c>
      <c r="H31" s="359">
        <v>4.4672040241200399</v>
      </c>
      <c r="I31" s="359">
        <v>-1.3044129895848799</v>
      </c>
      <c r="J31" s="359">
        <v>1.01633393829401</v>
      </c>
      <c r="K31" s="359">
        <v>1.63368614818222</v>
      </c>
      <c r="L31" s="359">
        <v>-1.28865979381441</v>
      </c>
      <c r="M31" s="359">
        <v>5.7037727123450601</v>
      </c>
      <c r="N31" s="359">
        <v>7.2057598476734697</v>
      </c>
      <c r="O31" s="359">
        <v>-1.8165275015498299</v>
      </c>
      <c r="P31" s="359">
        <v>4.0020151841784202</v>
      </c>
      <c r="Q31" s="359">
        <v>4.58606313281713</v>
      </c>
      <c r="R31" s="359">
        <v>2.3083460508640701</v>
      </c>
    </row>
    <row r="32" spans="2:71" s="283" customFormat="1" ht="15" customHeight="1" x14ac:dyDescent="0.2">
      <c r="B32" s="255"/>
      <c r="C32" s="255" t="s">
        <v>17</v>
      </c>
      <c r="D32" s="247">
        <v>0.39284030229267403</v>
      </c>
      <c r="E32" s="247">
        <v>0.66696412982327802</v>
      </c>
      <c r="F32" s="247">
        <v>-0.86580086580082505</v>
      </c>
      <c r="G32" s="247">
        <v>3.58879965332655</v>
      </c>
      <c r="H32" s="247">
        <v>4.3731898919451497</v>
      </c>
      <c r="I32" s="247">
        <v>-7.4737675707869905E-2</v>
      </c>
      <c r="J32" s="247">
        <v>1.1544011544011501</v>
      </c>
      <c r="K32" s="247">
        <v>1.7339721651836499</v>
      </c>
      <c r="L32" s="247">
        <v>-1.03359173126613</v>
      </c>
      <c r="M32" s="247">
        <v>3.8709260097767699</v>
      </c>
      <c r="N32" s="247">
        <v>4.5290066534376496</v>
      </c>
      <c r="O32" s="247">
        <v>0.494492598797591</v>
      </c>
      <c r="P32" s="247">
        <v>3.73886862561563</v>
      </c>
      <c r="Q32" s="247">
        <v>4.4454812050119799</v>
      </c>
      <c r="R32" s="247">
        <v>1.6973086974462901</v>
      </c>
    </row>
    <row r="33" spans="2:18" s="283" customFormat="1" ht="15" customHeight="1" x14ac:dyDescent="0.2">
      <c r="B33" s="254"/>
      <c r="C33" s="254" t="s">
        <v>18</v>
      </c>
      <c r="D33" s="359">
        <v>1.54553405384583</v>
      </c>
      <c r="E33" s="359">
        <v>2.7194757637081701</v>
      </c>
      <c r="F33" s="359">
        <v>-3.77002827521203</v>
      </c>
      <c r="G33" s="359">
        <v>1.5872254257396099</v>
      </c>
      <c r="H33" s="359">
        <v>2.1039362927808098</v>
      </c>
      <c r="I33" s="359">
        <v>-0.86900012459663101</v>
      </c>
      <c r="J33" s="359">
        <v>0.81415929203541004</v>
      </c>
      <c r="K33" s="359">
        <v>1.80521506574545</v>
      </c>
      <c r="L33" s="359">
        <v>-3.0094582975064199</v>
      </c>
      <c r="M33" s="359">
        <v>5.3048178500673302</v>
      </c>
      <c r="N33" s="359">
        <v>6.5278924401462701</v>
      </c>
      <c r="O33" s="359">
        <v>-0.92838519457081303</v>
      </c>
      <c r="P33" s="359">
        <v>1.77191987081575</v>
      </c>
      <c r="Q33" s="359">
        <v>1.8597168597168401</v>
      </c>
      <c r="R33" s="359">
        <v>1.5090773986992301</v>
      </c>
    </row>
    <row r="34" spans="2:18" s="283" customFormat="1" ht="15" customHeight="1" x14ac:dyDescent="0.2">
      <c r="B34" s="255"/>
      <c r="C34" s="255" t="s">
        <v>19</v>
      </c>
      <c r="D34" s="247">
        <v>1.9824196377855401</v>
      </c>
      <c r="E34" s="247">
        <v>3.0691026568522499</v>
      </c>
      <c r="F34" s="247">
        <v>-2.9633113828786302</v>
      </c>
      <c r="G34" s="247">
        <v>1.4343668584523701</v>
      </c>
      <c r="H34" s="247">
        <v>2.3219967059029401</v>
      </c>
      <c r="I34" s="247">
        <v>-2.75656456989589</v>
      </c>
      <c r="J34" s="247">
        <v>-0.39799273230660698</v>
      </c>
      <c r="K34" s="247">
        <v>0.32467532467530502</v>
      </c>
      <c r="L34" s="247">
        <v>-3.2786885245901298</v>
      </c>
      <c r="M34" s="247">
        <v>5.1307957141479204</v>
      </c>
      <c r="N34" s="247">
        <v>6.1185252205383698</v>
      </c>
      <c r="O34" s="247">
        <v>-0.137771364751516</v>
      </c>
      <c r="P34" s="247">
        <v>1.51529282189984</v>
      </c>
      <c r="Q34" s="247">
        <v>1.77024015845504</v>
      </c>
      <c r="R34" s="247">
        <v>0.73649901860157696</v>
      </c>
    </row>
    <row r="35" spans="2:18" s="283" customFormat="1" ht="15" customHeight="1" x14ac:dyDescent="0.2">
      <c r="B35" s="254"/>
      <c r="C35" s="254" t="s">
        <v>20</v>
      </c>
      <c r="D35" s="359">
        <v>4.0550070521861796</v>
      </c>
      <c r="E35" s="359">
        <v>5.4436742337132999</v>
      </c>
      <c r="F35" s="359">
        <v>-2.5198320111992398</v>
      </c>
      <c r="G35" s="359">
        <v>2.3074806805561301</v>
      </c>
      <c r="H35" s="359">
        <v>3.5508252857503901</v>
      </c>
      <c r="I35" s="359">
        <v>-3.8517930677402799</v>
      </c>
      <c r="J35" s="359">
        <v>-1.15310698270337</v>
      </c>
      <c r="K35" s="359">
        <v>-0.49222287851938801</v>
      </c>
      <c r="L35" s="359">
        <v>-4.0343347639484799</v>
      </c>
      <c r="M35" s="359">
        <v>5.7851527336014996</v>
      </c>
      <c r="N35" s="359">
        <v>6.6770914777169796</v>
      </c>
      <c r="O35" s="359">
        <v>0.65041969101027297</v>
      </c>
      <c r="P35" s="359">
        <v>0.81155095014406897</v>
      </c>
      <c r="Q35" s="359">
        <v>1.299367413233</v>
      </c>
      <c r="R35" s="359">
        <v>-0.80298199128749903</v>
      </c>
    </row>
    <row r="36" spans="2:18" s="283" customFormat="1" ht="15" customHeight="1" x14ac:dyDescent="0.2">
      <c r="B36" s="255">
        <v>2016</v>
      </c>
      <c r="C36" s="255" t="s">
        <v>9</v>
      </c>
      <c r="D36" s="247">
        <v>1.86187602162704</v>
      </c>
      <c r="E36" s="247">
        <v>3.38920011196358</v>
      </c>
      <c r="F36" s="247">
        <v>-5.08714083843617</v>
      </c>
      <c r="G36" s="247">
        <v>0.99305937744431605</v>
      </c>
      <c r="H36" s="247">
        <v>1.95895071438335</v>
      </c>
      <c r="I36" s="247">
        <v>-3.5740224932322802</v>
      </c>
      <c r="J36" s="247">
        <v>-0.49901978256992102</v>
      </c>
      <c r="K36" s="247">
        <v>0.47116894772267798</v>
      </c>
      <c r="L36" s="247">
        <v>-4.2461005199306596</v>
      </c>
      <c r="M36" s="247">
        <v>6.12262972485322</v>
      </c>
      <c r="N36" s="247">
        <v>6.9848865028884903</v>
      </c>
      <c r="O36" s="247">
        <v>1.65719232905381</v>
      </c>
      <c r="P36" s="247">
        <v>2.68461273571896</v>
      </c>
      <c r="Q36" s="247">
        <v>3.4471670203871199</v>
      </c>
      <c r="R36" s="247">
        <v>0.46083772439049497</v>
      </c>
    </row>
    <row r="37" spans="2:18" s="283" customFormat="1" ht="15" customHeight="1" x14ac:dyDescent="0.2">
      <c r="B37" s="254"/>
      <c r="C37" s="254" t="s">
        <v>10</v>
      </c>
      <c r="D37" s="359">
        <v>2.30317132622835</v>
      </c>
      <c r="E37" s="359">
        <v>3.81736035155116</v>
      </c>
      <c r="F37" s="359">
        <v>-4.5028142589118199</v>
      </c>
      <c r="G37" s="359">
        <v>1.7472306086128799</v>
      </c>
      <c r="H37" s="359">
        <v>2.8050894879513502</v>
      </c>
      <c r="I37" s="359">
        <v>-3.24007471093406</v>
      </c>
      <c r="J37" s="359">
        <v>-2.9453262786595702</v>
      </c>
      <c r="K37" s="359">
        <v>-2.3162583518930999</v>
      </c>
      <c r="L37" s="359">
        <v>-5.3389830508474603</v>
      </c>
      <c r="M37" s="359">
        <v>5.0653296474025797</v>
      </c>
      <c r="N37" s="359">
        <v>5.9882650713299697</v>
      </c>
      <c r="O37" s="359">
        <v>0.26521767255369699</v>
      </c>
      <c r="P37" s="359">
        <v>1.46398532130221</v>
      </c>
      <c r="Q37" s="359">
        <v>0.98724277197252996</v>
      </c>
      <c r="R37" s="359">
        <v>2.88292053569812</v>
      </c>
    </row>
    <row r="38" spans="2:18" s="283" customFormat="1" ht="15" customHeight="1" x14ac:dyDescent="0.2">
      <c r="B38" s="255"/>
      <c r="C38" s="255" t="s">
        <v>11</v>
      </c>
      <c r="D38" s="247">
        <v>1.4229221655598401</v>
      </c>
      <c r="E38" s="247">
        <v>2.7532413665969999</v>
      </c>
      <c r="F38" s="247">
        <v>-4.6031000469704102</v>
      </c>
      <c r="G38" s="247">
        <v>2.8650329210076602</v>
      </c>
      <c r="H38" s="247">
        <v>3.8616619020241498</v>
      </c>
      <c r="I38" s="247">
        <v>-1.90214838438533</v>
      </c>
      <c r="J38" s="247">
        <v>-3.97966339410937</v>
      </c>
      <c r="K38" s="247">
        <v>-3.7598944591029002</v>
      </c>
      <c r="L38" s="247">
        <v>-4.84429065743943</v>
      </c>
      <c r="M38" s="247">
        <v>3.7779425952249901</v>
      </c>
      <c r="N38" s="247">
        <v>4.2082818987768</v>
      </c>
      <c r="O38" s="247">
        <v>1.4632523809248199</v>
      </c>
      <c r="P38" s="247">
        <v>-0.29302510098090401</v>
      </c>
      <c r="Q38" s="247">
        <v>-0.83591919447789698</v>
      </c>
      <c r="R38" s="247">
        <v>1.3138516740006001</v>
      </c>
    </row>
    <row r="39" spans="2:18" s="283" customFormat="1" ht="15" customHeight="1" x14ac:dyDescent="0.2">
      <c r="B39" s="254"/>
      <c r="C39" s="254" t="s">
        <v>12</v>
      </c>
      <c r="D39" s="359">
        <v>2.3902952044762702</v>
      </c>
      <c r="E39" s="359">
        <v>3.7891959018937902</v>
      </c>
      <c r="F39" s="359">
        <v>-3.9280643634642698</v>
      </c>
      <c r="G39" s="359">
        <v>3.3285250653802798</v>
      </c>
      <c r="H39" s="359">
        <v>4.5053191273685096</v>
      </c>
      <c r="I39" s="359">
        <v>-2.2789236605026502</v>
      </c>
      <c r="J39" s="359">
        <v>-4.2530568846358001</v>
      </c>
      <c r="K39" s="359">
        <v>-4.1071428571428399</v>
      </c>
      <c r="L39" s="359">
        <v>-4.81513327601031</v>
      </c>
      <c r="M39" s="359">
        <v>3.4296321624288</v>
      </c>
      <c r="N39" s="359">
        <v>3.4692498310430202</v>
      </c>
      <c r="O39" s="359">
        <v>3.2144756457031201</v>
      </c>
      <c r="P39" s="359">
        <v>2.24191722576552</v>
      </c>
      <c r="Q39" s="359">
        <v>2.16559683589439</v>
      </c>
      <c r="R39" s="359">
        <v>2.46512257889751</v>
      </c>
    </row>
    <row r="40" spans="2:18" s="283" customFormat="1" ht="15" customHeight="1" x14ac:dyDescent="0.2">
      <c r="B40" s="255"/>
      <c r="C40" s="255" t="s">
        <v>13</v>
      </c>
      <c r="D40" s="247">
        <v>2.9518987665041001</v>
      </c>
      <c r="E40" s="247">
        <v>4.5068860627028204</v>
      </c>
      <c r="F40" s="247">
        <v>-4.0151157298063103</v>
      </c>
      <c r="G40" s="247">
        <v>3.2302258065331801</v>
      </c>
      <c r="H40" s="247">
        <v>4.3464780223362798</v>
      </c>
      <c r="I40" s="247">
        <v>-2.1520490452002301</v>
      </c>
      <c r="J40" s="247">
        <v>-3.1560283687942898</v>
      </c>
      <c r="K40" s="247">
        <v>-3.6299247454625898</v>
      </c>
      <c r="L40" s="247">
        <v>-1.2477718360071299</v>
      </c>
      <c r="M40" s="247">
        <v>2.92384623355832</v>
      </c>
      <c r="N40" s="247">
        <v>2.8354543424871301</v>
      </c>
      <c r="O40" s="247">
        <v>3.4083006519986898</v>
      </c>
      <c r="P40" s="247">
        <v>1.8327982347451399</v>
      </c>
      <c r="Q40" s="247">
        <v>2.03647612296189</v>
      </c>
      <c r="R40" s="247">
        <v>1.24221391706714</v>
      </c>
    </row>
    <row r="41" spans="2:18" s="283" customFormat="1" ht="15" customHeight="1" x14ac:dyDescent="0.2">
      <c r="B41" s="254"/>
      <c r="C41" s="254" t="s">
        <v>14</v>
      </c>
      <c r="D41" s="359">
        <v>4.8972025181199603</v>
      </c>
      <c r="E41" s="359">
        <v>6.4727524020056197</v>
      </c>
      <c r="F41" s="359">
        <v>-2.2650602409638498</v>
      </c>
      <c r="G41" s="359">
        <v>2.4209433417054398</v>
      </c>
      <c r="H41" s="359">
        <v>3.4689791529804799</v>
      </c>
      <c r="I41" s="359">
        <v>-2.6678718110439901</v>
      </c>
      <c r="J41" s="359">
        <v>-3.5279590756746901</v>
      </c>
      <c r="K41" s="359">
        <v>-3.3414472228369001</v>
      </c>
      <c r="L41" s="359">
        <v>-4.26086956521738</v>
      </c>
      <c r="M41" s="359">
        <v>2.8003161641641201</v>
      </c>
      <c r="N41" s="359">
        <v>2.4921083236418</v>
      </c>
      <c r="O41" s="359">
        <v>4.5050352856586002</v>
      </c>
      <c r="P41" s="359">
        <v>1.4641595920259001</v>
      </c>
      <c r="Q41" s="359">
        <v>0.98512652115121402</v>
      </c>
      <c r="R41" s="359">
        <v>2.8601808499231902</v>
      </c>
    </row>
    <row r="42" spans="2:18" s="283" customFormat="1" ht="15" customHeight="1" x14ac:dyDescent="0.2">
      <c r="B42" s="255"/>
      <c r="C42" s="255" t="s">
        <v>15</v>
      </c>
      <c r="D42" s="247">
        <v>2.1801552018101602</v>
      </c>
      <c r="E42" s="247">
        <v>2.9636085449227898</v>
      </c>
      <c r="F42" s="247">
        <v>-1.4563106796116401</v>
      </c>
      <c r="G42" s="247">
        <v>2.0458954803087801</v>
      </c>
      <c r="H42" s="247">
        <v>3.3985786937981199</v>
      </c>
      <c r="I42" s="247">
        <v>-4.4470227142283401</v>
      </c>
      <c r="J42" s="247">
        <v>-2.3741520885397698</v>
      </c>
      <c r="K42" s="247">
        <v>-1.9024171888988199</v>
      </c>
      <c r="L42" s="247">
        <v>-4.2328042328042201</v>
      </c>
      <c r="M42" s="247">
        <v>3.8730263089275598</v>
      </c>
      <c r="N42" s="247">
        <v>3.7893919218819199</v>
      </c>
      <c r="O42" s="247">
        <v>4.3340129120194897</v>
      </c>
      <c r="P42" s="247">
        <v>1.28287204641877</v>
      </c>
      <c r="Q42" s="247">
        <v>0.76040808567261498</v>
      </c>
      <c r="R42" s="247">
        <v>2.8258757897926499</v>
      </c>
    </row>
    <row r="43" spans="2:18" s="283" customFormat="1" ht="15" customHeight="1" x14ac:dyDescent="0.2">
      <c r="B43" s="254"/>
      <c r="C43" s="254" t="s">
        <v>16</v>
      </c>
      <c r="D43" s="359">
        <v>3.4325839118527899</v>
      </c>
      <c r="E43" s="359">
        <v>4.4022357613433298</v>
      </c>
      <c r="F43" s="359">
        <v>-1.0669253152279301</v>
      </c>
      <c r="G43" s="359">
        <v>1.9744791041110199</v>
      </c>
      <c r="H43" s="359">
        <v>3.03135405396762</v>
      </c>
      <c r="I43" s="359">
        <v>-3.18476253068257</v>
      </c>
      <c r="J43" s="359">
        <v>-0.79051383399206798</v>
      </c>
      <c r="K43" s="359">
        <v>0.181118406158043</v>
      </c>
      <c r="L43" s="359">
        <v>-4.5256744995648397</v>
      </c>
      <c r="M43" s="359">
        <v>3.9264204475842202</v>
      </c>
      <c r="N43" s="359">
        <v>3.8519176333462699</v>
      </c>
      <c r="O43" s="359">
        <v>4.3337269792571798</v>
      </c>
      <c r="P43" s="359">
        <v>-4.7314454115077197E-2</v>
      </c>
      <c r="Q43" s="359">
        <v>-1.18957226018731</v>
      </c>
      <c r="R43" s="359">
        <v>3.3388414988164699</v>
      </c>
    </row>
    <row r="44" spans="2:18" s="283" customFormat="1" ht="15" customHeight="1" x14ac:dyDescent="0.2">
      <c r="B44" s="255"/>
      <c r="C44" s="255" t="s">
        <v>17</v>
      </c>
      <c r="D44" s="247">
        <v>3.37764716709883</v>
      </c>
      <c r="E44" s="247">
        <v>4.4558958428083404</v>
      </c>
      <c r="F44" s="247">
        <v>-1.6496846191169201</v>
      </c>
      <c r="G44" s="247">
        <v>1.7916222605282699</v>
      </c>
      <c r="H44" s="247">
        <v>2.9154441203433201</v>
      </c>
      <c r="I44" s="247">
        <v>-3.69088954821708</v>
      </c>
      <c r="J44" s="247">
        <v>-1.2482168330955501</v>
      </c>
      <c r="K44" s="247">
        <v>-0.42610450773714598</v>
      </c>
      <c r="L44" s="247">
        <v>-4.4386422976501301</v>
      </c>
      <c r="M44" s="247">
        <v>4.7801916465549699</v>
      </c>
      <c r="N44" s="247">
        <v>5.14796203238412</v>
      </c>
      <c r="O44" s="247">
        <v>2.8175076149097502</v>
      </c>
      <c r="P44" s="247">
        <v>1.1527351322850401</v>
      </c>
      <c r="Q44" s="247">
        <v>0.35734796758339898</v>
      </c>
      <c r="R44" s="247">
        <v>3.5128847853136902</v>
      </c>
    </row>
    <row r="45" spans="2:18" s="283" customFormat="1" ht="15" customHeight="1" x14ac:dyDescent="0.2">
      <c r="B45" s="254"/>
      <c r="C45" s="254" t="s">
        <v>18</v>
      </c>
      <c r="D45" s="359">
        <v>2.3891994751472398</v>
      </c>
      <c r="E45" s="359">
        <v>2.9645752026418601</v>
      </c>
      <c r="F45" s="359">
        <v>-0.39177277179234199</v>
      </c>
      <c r="G45" s="359">
        <v>1.9495893056682001</v>
      </c>
      <c r="H45" s="359">
        <v>3.2651900672068699</v>
      </c>
      <c r="I45" s="359">
        <v>-4.4917735432418597</v>
      </c>
      <c r="J45" s="359">
        <v>-2.5632022471909801</v>
      </c>
      <c r="K45" s="359">
        <v>-2.2985989492118901</v>
      </c>
      <c r="L45" s="359">
        <v>-3.6347517730496501</v>
      </c>
      <c r="M45" s="359">
        <v>5.7018988499366801</v>
      </c>
      <c r="N45" s="359">
        <v>6.3326875172986501</v>
      </c>
      <c r="O45" s="359">
        <v>2.24524169998559</v>
      </c>
      <c r="P45" s="359">
        <v>0.62767880720708802</v>
      </c>
      <c r="Q45" s="359">
        <v>-0.51171899677807697</v>
      </c>
      <c r="R45" s="359">
        <v>4.0505368181325201</v>
      </c>
    </row>
    <row r="46" spans="2:18" s="283" customFormat="1" ht="15" customHeight="1" x14ac:dyDescent="0.2">
      <c r="B46" s="255"/>
      <c r="C46" s="255" t="s">
        <v>19</v>
      </c>
      <c r="D46" s="247">
        <v>2.4390093793850598</v>
      </c>
      <c r="E46" s="247">
        <v>3.2744450675352001</v>
      </c>
      <c r="F46" s="247">
        <v>-1.5996122152205401</v>
      </c>
      <c r="G46" s="247">
        <v>2.4546212053904402</v>
      </c>
      <c r="H46" s="247">
        <v>3.64196104433465</v>
      </c>
      <c r="I46" s="247">
        <v>-3.4441616684773599</v>
      </c>
      <c r="J46" s="247">
        <v>-1.75469075747045</v>
      </c>
      <c r="K46" s="247">
        <v>-1.81229773462782</v>
      </c>
      <c r="L46" s="247">
        <v>-1.51650312221233</v>
      </c>
      <c r="M46" s="247">
        <v>4.46230459929959</v>
      </c>
      <c r="N46" s="247">
        <v>4.8758392838111702</v>
      </c>
      <c r="O46" s="247">
        <v>2.1183112286881101</v>
      </c>
      <c r="P46" s="247">
        <v>-0.25176850421949598</v>
      </c>
      <c r="Q46" s="247">
        <v>-1.4596764383895</v>
      </c>
      <c r="R46" s="247">
        <v>3.4759214901147502</v>
      </c>
    </row>
    <row r="47" spans="2:18" s="283" customFormat="1" ht="15" customHeight="1" x14ac:dyDescent="0.2">
      <c r="B47" s="254"/>
      <c r="C47" s="254" t="s">
        <v>20</v>
      </c>
      <c r="D47" s="359">
        <v>4.8481320253600702</v>
      </c>
      <c r="E47" s="359">
        <v>6.2247285920018296</v>
      </c>
      <c r="F47" s="359">
        <v>-2.20201053135469</v>
      </c>
      <c r="G47" s="359">
        <v>2.7183134429177298</v>
      </c>
      <c r="H47" s="359">
        <v>3.7964516355643898</v>
      </c>
      <c r="I47" s="359">
        <v>-3.0337649788371102</v>
      </c>
      <c r="J47" s="359">
        <v>-0.97213220998054695</v>
      </c>
      <c r="K47" s="359">
        <v>-1.0091017016224699</v>
      </c>
      <c r="L47" s="359">
        <v>-0.80500894454384997</v>
      </c>
      <c r="M47" s="359">
        <v>3.6892340920348299</v>
      </c>
      <c r="N47" s="359">
        <v>3.9675559464478001</v>
      </c>
      <c r="O47" s="359">
        <v>1.9910462567039</v>
      </c>
      <c r="P47" s="359">
        <v>-0.29128662272904798</v>
      </c>
      <c r="Q47" s="359">
        <v>-1.845288326301</v>
      </c>
      <c r="R47" s="359">
        <v>4.9610199110837296</v>
      </c>
    </row>
    <row r="48" spans="2:18" s="283" customFormat="1" ht="15" customHeight="1" x14ac:dyDescent="0.2">
      <c r="B48" s="255">
        <v>2017</v>
      </c>
      <c r="C48" s="255" t="s">
        <v>9</v>
      </c>
      <c r="D48" s="247">
        <v>6.8311921565965097</v>
      </c>
      <c r="E48" s="247">
        <v>8.1594582365987396</v>
      </c>
      <c r="F48" s="247">
        <v>0.248138957816391</v>
      </c>
      <c r="G48" s="247">
        <v>2.8322852173702202</v>
      </c>
      <c r="H48" s="247">
        <v>4.0547554953592098</v>
      </c>
      <c r="I48" s="247">
        <v>-3.2796696998285402</v>
      </c>
      <c r="J48" s="247">
        <v>-3.5823034210991103E-2</v>
      </c>
      <c r="K48" s="247">
        <v>0.13398838767306701</v>
      </c>
      <c r="L48" s="247">
        <v>-0.72398190045251898</v>
      </c>
      <c r="M48" s="247">
        <v>3.1323944796503902</v>
      </c>
      <c r="N48" s="247">
        <v>3.4689647649176698</v>
      </c>
      <c r="O48" s="247">
        <v>1.29802220171371</v>
      </c>
      <c r="P48" s="247">
        <v>-1.1892837868750801</v>
      </c>
      <c r="Q48" s="247">
        <v>-2.6670811314889802</v>
      </c>
      <c r="R48" s="247">
        <v>3.2484042458617202</v>
      </c>
    </row>
    <row r="49" spans="2:18" s="283" customFormat="1" ht="15" customHeight="1" x14ac:dyDescent="0.2">
      <c r="B49" s="254"/>
      <c r="C49" s="254" t="s">
        <v>10</v>
      </c>
      <c r="D49" s="359">
        <v>6.1970777655537201</v>
      </c>
      <c r="E49" s="359">
        <v>7.5959734341960203</v>
      </c>
      <c r="F49" s="359">
        <v>-0.63850687622786195</v>
      </c>
      <c r="G49" s="359">
        <v>2.5579864489120299</v>
      </c>
      <c r="H49" s="359">
        <v>3.7989444241352399</v>
      </c>
      <c r="I49" s="359">
        <v>-3.6580619327035899</v>
      </c>
      <c r="J49" s="359">
        <v>-1.2175177176085701</v>
      </c>
      <c r="K49" s="359">
        <v>-1.25398996808025</v>
      </c>
      <c r="L49" s="359">
        <v>-1.07430617726054</v>
      </c>
      <c r="M49" s="359">
        <v>0.107322252909081</v>
      </c>
      <c r="N49" s="359">
        <v>-0.33649932157391299</v>
      </c>
      <c r="O49" s="359">
        <v>2.5473566308482001</v>
      </c>
      <c r="P49" s="359">
        <v>-0.71974200987283699</v>
      </c>
      <c r="Q49" s="359">
        <v>-2.1456230559258702</v>
      </c>
      <c r="R49" s="359">
        <v>3.4459310283922999</v>
      </c>
    </row>
    <row r="50" spans="2:18" s="283" customFormat="1" ht="15" customHeight="1" x14ac:dyDescent="0.2">
      <c r="B50" s="255"/>
      <c r="C50" s="255" t="s">
        <v>11</v>
      </c>
      <c r="D50" s="247">
        <v>6.1410093365178398</v>
      </c>
      <c r="E50" s="247">
        <v>7.5409358145862599</v>
      </c>
      <c r="F50" s="247">
        <v>-0.68931560807480297</v>
      </c>
      <c r="G50" s="247">
        <v>2.38050473110341</v>
      </c>
      <c r="H50" s="247">
        <v>3.5969935031435099</v>
      </c>
      <c r="I50" s="247">
        <v>-3.78022325020599</v>
      </c>
      <c r="J50" s="247">
        <v>1.0041993792222299</v>
      </c>
      <c r="K50" s="247">
        <v>1.3708019191226899</v>
      </c>
      <c r="L50" s="247">
        <v>-0.45454545454548501</v>
      </c>
      <c r="M50" s="247">
        <v>0.70730224665032104</v>
      </c>
      <c r="N50" s="247">
        <v>0.47921602412237502</v>
      </c>
      <c r="O50" s="247">
        <v>1.9673133489768799</v>
      </c>
      <c r="P50" s="247">
        <v>1.14118296002237</v>
      </c>
      <c r="Q50" s="247">
        <v>1.9158311514133601E-2</v>
      </c>
      <c r="R50" s="247">
        <v>4.39172224228916</v>
      </c>
    </row>
    <row r="51" spans="2:18" s="283" customFormat="1" ht="15" customHeight="1" x14ac:dyDescent="0.2">
      <c r="B51" s="254"/>
      <c r="C51" s="254" t="s">
        <v>12</v>
      </c>
      <c r="D51" s="359">
        <v>4.8117323601878601</v>
      </c>
      <c r="E51" s="359">
        <v>6.0098562689759403</v>
      </c>
      <c r="F51" s="359">
        <v>-1.03448275862066</v>
      </c>
      <c r="G51" s="359">
        <v>2.1412596819238501</v>
      </c>
      <c r="H51" s="359">
        <v>3.3220724531511001</v>
      </c>
      <c r="I51" s="359">
        <v>-3.8759623701267301</v>
      </c>
      <c r="J51" s="359">
        <v>0.55524708495282604</v>
      </c>
      <c r="K51" s="359">
        <v>0.95437616387337199</v>
      </c>
      <c r="L51" s="359">
        <v>-0.99367660343272501</v>
      </c>
      <c r="M51" s="359">
        <v>1.1969951857060199</v>
      </c>
      <c r="N51" s="359">
        <v>1.06684084476383</v>
      </c>
      <c r="O51" s="359">
        <v>1.90558505165208</v>
      </c>
      <c r="P51" s="359">
        <v>0.36703482667672599</v>
      </c>
      <c r="Q51" s="359">
        <v>-0.98368978866536505</v>
      </c>
      <c r="R51" s="359">
        <v>4.3057942278034798</v>
      </c>
    </row>
    <row r="52" spans="2:18" s="283" customFormat="1" ht="15" customHeight="1" x14ac:dyDescent="0.2">
      <c r="B52" s="255"/>
      <c r="C52" s="255" t="s">
        <v>13</v>
      </c>
      <c r="D52" s="247">
        <v>4.9007296056160499</v>
      </c>
      <c r="E52" s="247">
        <v>5.9557837235978397</v>
      </c>
      <c r="F52" s="247">
        <v>-0.24606299212595101</v>
      </c>
      <c r="G52" s="247">
        <v>1.63479668051594</v>
      </c>
      <c r="H52" s="247">
        <v>2.6756141709342698</v>
      </c>
      <c r="I52" s="247">
        <v>-3.7170563550850999</v>
      </c>
      <c r="J52" s="247">
        <v>0.109849871841838</v>
      </c>
      <c r="K52" s="247">
        <v>0.78089113458887904</v>
      </c>
      <c r="L52" s="247">
        <v>-2.5270758122743802</v>
      </c>
      <c r="M52" s="247">
        <v>1.16159525068313</v>
      </c>
      <c r="N52" s="247">
        <v>0.87386018237087804</v>
      </c>
      <c r="O52" s="247">
        <v>2.7298649859066599</v>
      </c>
      <c r="P52" s="247">
        <v>1.2647080572479701</v>
      </c>
      <c r="Q52" s="247">
        <v>0.126318448809459</v>
      </c>
      <c r="R52" s="247">
        <v>4.5914779918436501</v>
      </c>
    </row>
    <row r="53" spans="2:18" s="283" customFormat="1" ht="15" customHeight="1" x14ac:dyDescent="0.2">
      <c r="B53" s="254"/>
      <c r="C53" s="254" t="s">
        <v>14</v>
      </c>
      <c r="D53" s="359">
        <v>3.3670426234336599</v>
      </c>
      <c r="E53" s="359">
        <v>4.2361193061128102</v>
      </c>
      <c r="F53" s="359">
        <v>-0.93688362919127599</v>
      </c>
      <c r="G53" s="359">
        <v>1.80840051287916</v>
      </c>
      <c r="H53" s="359">
        <v>2.7852861245354998</v>
      </c>
      <c r="I53" s="359">
        <v>-3.2340101316004199</v>
      </c>
      <c r="J53" s="359">
        <v>-0.20113366246113901</v>
      </c>
      <c r="K53" s="359">
        <v>0.43498168498168299</v>
      </c>
      <c r="L53" s="359">
        <v>-2.72479564032699</v>
      </c>
      <c r="M53" s="359">
        <v>-0.27437223885208301</v>
      </c>
      <c r="N53" s="359">
        <v>-0.64840330685682601</v>
      </c>
      <c r="O53" s="359">
        <v>1.75457165654336</v>
      </c>
      <c r="P53" s="359">
        <v>1.47025407160257</v>
      </c>
      <c r="Q53" s="359">
        <v>0.84799795970416103</v>
      </c>
      <c r="R53" s="359">
        <v>3.2506059052963798</v>
      </c>
    </row>
    <row r="54" spans="2:18" s="283" customFormat="1" ht="15" customHeight="1" x14ac:dyDescent="0.2">
      <c r="B54" s="255"/>
      <c r="C54" s="255" t="s">
        <v>15</v>
      </c>
      <c r="D54" s="247">
        <v>5.4861427332779904</v>
      </c>
      <c r="E54" s="247">
        <v>6.85097962500378</v>
      </c>
      <c r="F54" s="247">
        <v>-1.1330049261083399</v>
      </c>
      <c r="G54" s="247">
        <v>2.0458810511119201</v>
      </c>
      <c r="H54" s="247">
        <v>3.0076451927987198</v>
      </c>
      <c r="I54" s="247">
        <v>-2.9496625853122702</v>
      </c>
      <c r="J54" s="247">
        <v>0.65825562260011194</v>
      </c>
      <c r="K54" s="247">
        <v>1.0495094684006601</v>
      </c>
      <c r="L54" s="247">
        <v>-0.92081031307552597</v>
      </c>
      <c r="M54" s="247">
        <v>-0.63357587965948703</v>
      </c>
      <c r="N54" s="247">
        <v>-1.2081039183193001</v>
      </c>
      <c r="O54" s="247">
        <v>2.5166501115432101</v>
      </c>
      <c r="P54" s="247">
        <v>0.81370116068146803</v>
      </c>
      <c r="Q54" s="247">
        <v>0.32702345764419299</v>
      </c>
      <c r="R54" s="247">
        <v>2.2221451847743299</v>
      </c>
    </row>
    <row r="55" spans="2:18" s="283" customFormat="1" ht="15" customHeight="1" x14ac:dyDescent="0.2">
      <c r="B55" s="254"/>
      <c r="C55" s="254" t="s">
        <v>16</v>
      </c>
      <c r="D55" s="359">
        <v>3.3716236811073501</v>
      </c>
      <c r="E55" s="359">
        <v>4.3304327837490302</v>
      </c>
      <c r="F55" s="359">
        <v>-1.3235294117646801</v>
      </c>
      <c r="G55" s="359">
        <v>1.9990625557828601</v>
      </c>
      <c r="H55" s="359">
        <v>2.9081160061168898</v>
      </c>
      <c r="I55" s="359">
        <v>-2.72349626906392</v>
      </c>
      <c r="J55" s="359">
        <v>-1.01412531691414</v>
      </c>
      <c r="K55" s="359">
        <v>-1.28813559322034</v>
      </c>
      <c r="L55" s="359">
        <v>9.11577028258614E-2</v>
      </c>
      <c r="M55" s="359">
        <v>-0.66492847190606796</v>
      </c>
      <c r="N55" s="359">
        <v>-1.18112340334559</v>
      </c>
      <c r="O55" s="359">
        <v>2.14407471138973</v>
      </c>
      <c r="P55" s="359">
        <v>1.26389392938691</v>
      </c>
      <c r="Q55" s="359">
        <v>1.08862704918036</v>
      </c>
      <c r="R55" s="359">
        <v>1.7606942511647401</v>
      </c>
    </row>
    <row r="56" spans="2:18" s="283" customFormat="1" ht="15" customHeight="1" x14ac:dyDescent="0.2">
      <c r="B56" s="255"/>
      <c r="C56" s="255" t="s">
        <v>17</v>
      </c>
      <c r="D56" s="247">
        <v>3.2912348347167799</v>
      </c>
      <c r="E56" s="247">
        <v>4.1252329206870701</v>
      </c>
      <c r="F56" s="247">
        <v>-0.83867784903797205</v>
      </c>
      <c r="G56" s="247">
        <v>1.9237711612169599</v>
      </c>
      <c r="H56" s="247">
        <v>2.8641075752606802</v>
      </c>
      <c r="I56" s="247">
        <v>-2.9782878563570598</v>
      </c>
      <c r="J56" s="247">
        <v>-1.08342361863487</v>
      </c>
      <c r="K56" s="247">
        <v>-1.35135135135135</v>
      </c>
      <c r="L56" s="247">
        <v>-3.3306690738754703E-14</v>
      </c>
      <c r="M56" s="247">
        <v>-1.3604314286711101</v>
      </c>
      <c r="N56" s="247">
        <v>-1.9859813084111799</v>
      </c>
      <c r="O56" s="247">
        <v>2.0536145548217801</v>
      </c>
      <c r="P56" s="247">
        <v>1.64603690663694</v>
      </c>
      <c r="Q56" s="247">
        <v>0.90926432250275602</v>
      </c>
      <c r="R56" s="247">
        <v>3.76561383948013</v>
      </c>
    </row>
    <row r="57" spans="2:18" s="283" customFormat="1" ht="15" customHeight="1" x14ac:dyDescent="0.2">
      <c r="B57" s="254"/>
      <c r="C57" s="254" t="s">
        <v>18</v>
      </c>
      <c r="D57" s="359">
        <v>2.5192986292051698</v>
      </c>
      <c r="E57" s="359">
        <v>3.45652015453024</v>
      </c>
      <c r="F57" s="359">
        <v>-2.1632251720747102</v>
      </c>
      <c r="G57" s="359">
        <v>1.6155371785244499</v>
      </c>
      <c r="H57" s="359">
        <v>2.9661400143994299</v>
      </c>
      <c r="I57" s="359">
        <v>-5.5342723683108197</v>
      </c>
      <c r="J57" s="359">
        <v>-0.54054054054052403</v>
      </c>
      <c r="K57" s="359">
        <v>-0.78422585704681602</v>
      </c>
      <c r="L57" s="359">
        <v>0.45998160073594802</v>
      </c>
      <c r="M57" s="359">
        <v>-1.7242694367828499</v>
      </c>
      <c r="N57" s="359">
        <v>-2.9153001197355102</v>
      </c>
      <c r="O57" s="359">
        <v>5.0633745941222097</v>
      </c>
      <c r="P57" s="359">
        <v>1.8605245804567601</v>
      </c>
      <c r="Q57" s="359">
        <v>1.48590297180597</v>
      </c>
      <c r="R57" s="359">
        <v>2.9365782479545701</v>
      </c>
    </row>
    <row r="58" spans="2:18" s="283" customFormat="1" ht="15" customHeight="1" x14ac:dyDescent="0.2">
      <c r="B58" s="255"/>
      <c r="C58" s="255" t="s">
        <v>19</v>
      </c>
      <c r="D58" s="247">
        <v>1.63595619025876</v>
      </c>
      <c r="E58" s="247">
        <v>2.4244472893082798</v>
      </c>
      <c r="F58" s="247">
        <v>-2.3645320197044102</v>
      </c>
      <c r="G58" s="247">
        <v>1.2962344264852299</v>
      </c>
      <c r="H58" s="247">
        <v>2.7017885414340101</v>
      </c>
      <c r="I58" s="247">
        <v>-6.1991174247801304</v>
      </c>
      <c r="J58" s="247">
        <v>-2.3695844385499401</v>
      </c>
      <c r="K58" s="247">
        <v>-2.3950780048340898</v>
      </c>
      <c r="L58" s="247">
        <v>-2.2644927536231898</v>
      </c>
      <c r="M58" s="247">
        <v>-1.6388269246518801</v>
      </c>
      <c r="N58" s="247">
        <v>-2.86570804329047</v>
      </c>
      <c r="O58" s="247">
        <v>5.5031549888261404</v>
      </c>
      <c r="P58" s="247">
        <v>2.1383068539412098</v>
      </c>
      <c r="Q58" s="247">
        <v>1.88248364399459</v>
      </c>
      <c r="R58" s="247">
        <v>2.8901384606082599</v>
      </c>
    </row>
    <row r="59" spans="2:18" s="283" customFormat="1" ht="15" customHeight="1" x14ac:dyDescent="0.2">
      <c r="B59" s="254"/>
      <c r="C59" s="254" t="s">
        <v>20</v>
      </c>
      <c r="D59" s="359">
        <v>-2.2728905045772598</v>
      </c>
      <c r="E59" s="359">
        <v>-2.24152259284004</v>
      </c>
      <c r="F59" s="359">
        <v>-2.4473813020068498</v>
      </c>
      <c r="G59" s="359">
        <v>1.6696511150614799</v>
      </c>
      <c r="H59" s="359">
        <v>2.91915608658186</v>
      </c>
      <c r="I59" s="359">
        <v>-5.4662747517288697</v>
      </c>
      <c r="J59" s="359">
        <v>-5.2192408376963302</v>
      </c>
      <c r="K59" s="359">
        <v>-5.4967019788127001</v>
      </c>
      <c r="L59" s="359">
        <v>-3.9675383228133398</v>
      </c>
      <c r="M59" s="359">
        <v>-4.4098676848502798</v>
      </c>
      <c r="N59" s="359">
        <v>-5.7947175486417697</v>
      </c>
      <c r="O59" s="359">
        <v>4.2035775473581598</v>
      </c>
      <c r="P59" s="359">
        <v>1.5678810384256701</v>
      </c>
      <c r="Q59" s="359">
        <v>1.3469364360635201</v>
      </c>
      <c r="R59" s="359">
        <v>2.26621808143546</v>
      </c>
    </row>
    <row r="60" spans="2:18" s="283" customFormat="1" ht="15" customHeight="1" x14ac:dyDescent="0.2">
      <c r="B60" s="255">
        <v>2018</v>
      </c>
      <c r="C60" s="255" t="s">
        <v>9</v>
      </c>
      <c r="D60" s="247">
        <v>-1.99781038133452</v>
      </c>
      <c r="E60" s="247">
        <v>-1.76039555752147</v>
      </c>
      <c r="F60" s="247">
        <v>-3.26732673267326</v>
      </c>
      <c r="G60" s="247">
        <v>0.57795098973438797</v>
      </c>
      <c r="H60" s="247">
        <v>1.62892309811642</v>
      </c>
      <c r="I60" s="247">
        <v>-5.0750255856332798</v>
      </c>
      <c r="J60" s="247">
        <v>-3.6373409783192798</v>
      </c>
      <c r="K60" s="247">
        <v>-3.7020517395182799</v>
      </c>
      <c r="L60" s="247">
        <v>-3.3728350045578601</v>
      </c>
      <c r="M60" s="247">
        <v>-1.8195292163660199</v>
      </c>
      <c r="N60" s="247">
        <v>-2.57775434897205</v>
      </c>
      <c r="O60" s="247">
        <v>2.4015064439606699</v>
      </c>
      <c r="P60" s="247">
        <v>2.0882593568223999</v>
      </c>
      <c r="Q60" s="247">
        <v>2.03755748594789</v>
      </c>
      <c r="R60" s="247">
        <v>2.23178921990699</v>
      </c>
    </row>
    <row r="61" spans="2:18" s="283" customFormat="1" ht="15" customHeight="1" x14ac:dyDescent="0.2">
      <c r="B61" s="254"/>
      <c r="C61" s="254" t="s">
        <v>10</v>
      </c>
      <c r="D61" s="359">
        <v>-1.75270122016876</v>
      </c>
      <c r="E61" s="359">
        <v>-1.2151408207044301</v>
      </c>
      <c r="F61" s="359">
        <v>-4.5971329708353803</v>
      </c>
      <c r="G61" s="359">
        <v>-0.16944407175996101</v>
      </c>
      <c r="H61" s="359">
        <v>0.75077697502472496</v>
      </c>
      <c r="I61" s="359">
        <v>-5.1356763925729503</v>
      </c>
      <c r="J61" s="359">
        <v>-2.7409860191316899</v>
      </c>
      <c r="K61" s="359">
        <v>-2.4705610713461001</v>
      </c>
      <c r="L61" s="359">
        <v>-3.8009049773755401</v>
      </c>
      <c r="M61" s="359">
        <v>-0.63634857732640704</v>
      </c>
      <c r="N61" s="359">
        <v>-1.17627838588464</v>
      </c>
      <c r="O61" s="359">
        <v>2.24858957986434</v>
      </c>
      <c r="P61" s="359">
        <v>1.4388048596808001</v>
      </c>
      <c r="Q61" s="359">
        <v>1.58287382419724</v>
      </c>
      <c r="R61" s="359">
        <v>1.04066178918698</v>
      </c>
    </row>
    <row r="62" spans="2:18" s="283" customFormat="1" ht="15" customHeight="1" x14ac:dyDescent="0.2">
      <c r="B62" s="255"/>
      <c r="C62" s="255" t="s">
        <v>11</v>
      </c>
      <c r="D62" s="247">
        <v>-2.2195401358317701</v>
      </c>
      <c r="E62" s="247">
        <v>-1.7106374400911799</v>
      </c>
      <c r="F62" s="247">
        <v>-4.9082796232027697</v>
      </c>
      <c r="G62" s="247">
        <v>-0.80895716437576803</v>
      </c>
      <c r="H62" s="247">
        <v>-0.13143057293148999</v>
      </c>
      <c r="I62" s="247">
        <v>-4.5032649966068004</v>
      </c>
      <c r="J62" s="247">
        <v>-4.3564714389009298</v>
      </c>
      <c r="K62" s="247">
        <v>-4.41739914356548</v>
      </c>
      <c r="L62" s="247">
        <v>-4.1095890410958598</v>
      </c>
      <c r="M62" s="247">
        <v>-1.9035343087631</v>
      </c>
      <c r="N62" s="247">
        <v>-2.7704838968972698</v>
      </c>
      <c r="O62" s="247">
        <v>2.81584001166852</v>
      </c>
      <c r="P62" s="247">
        <v>0.98257472127600798</v>
      </c>
      <c r="Q62" s="247">
        <v>1.41744349380668</v>
      </c>
      <c r="R62" s="247">
        <v>-0.22448394011512801</v>
      </c>
    </row>
    <row r="63" spans="2:18" s="283" customFormat="1" ht="15" customHeight="1" x14ac:dyDescent="0.2">
      <c r="B63" s="254"/>
      <c r="C63" s="254" t="s">
        <v>12</v>
      </c>
      <c r="D63" s="359">
        <v>-1.2964827096162901</v>
      </c>
      <c r="E63" s="359">
        <v>-0.69695997065428705</v>
      </c>
      <c r="F63" s="359">
        <v>-4.43006470881034</v>
      </c>
      <c r="G63" s="359">
        <v>-0.38129029963546202</v>
      </c>
      <c r="H63" s="359">
        <v>0.327376631525711</v>
      </c>
      <c r="I63" s="359">
        <v>-4.2629572357897096</v>
      </c>
      <c r="J63" s="359">
        <v>-2.52162709368673</v>
      </c>
      <c r="K63" s="359">
        <v>-2.00599492736916</v>
      </c>
      <c r="L63" s="359">
        <v>-4.5620437956204096</v>
      </c>
      <c r="M63" s="359">
        <v>-1.58283769728669</v>
      </c>
      <c r="N63" s="359">
        <v>-2.2511848341232001</v>
      </c>
      <c r="O63" s="359">
        <v>2.0258481421649099</v>
      </c>
      <c r="P63" s="359">
        <v>1.6300338786959101</v>
      </c>
      <c r="Q63" s="359">
        <v>2.1984360979362001</v>
      </c>
      <c r="R63" s="359">
        <v>5.6606483554566503E-2</v>
      </c>
    </row>
    <row r="64" spans="2:18" s="283" customFormat="1" ht="15" customHeight="1" x14ac:dyDescent="0.2">
      <c r="B64" s="255"/>
      <c r="C64" s="255" t="s">
        <v>13</v>
      </c>
      <c r="D64" s="247">
        <v>-1.3833548127741999</v>
      </c>
      <c r="E64" s="247">
        <v>-0.64109119504617296</v>
      </c>
      <c r="F64" s="247">
        <v>-5.22940305870745</v>
      </c>
      <c r="G64" s="247">
        <v>-0.76742439335438795</v>
      </c>
      <c r="H64" s="247">
        <v>-9.7853429141003798E-2</v>
      </c>
      <c r="I64" s="247">
        <v>-4.43892969359774</v>
      </c>
      <c r="J64" s="247">
        <v>-2.4689100219458702</v>
      </c>
      <c r="K64" s="247">
        <v>-2.4612579762989899</v>
      </c>
      <c r="L64" s="247">
        <v>-2.4999999999999898</v>
      </c>
      <c r="M64" s="247">
        <v>-1.6315880278009001</v>
      </c>
      <c r="N64" s="247">
        <v>-2.2222222222222001</v>
      </c>
      <c r="O64" s="247">
        <v>1.52944093814251</v>
      </c>
      <c r="P64" s="247">
        <v>1.24404476082789</v>
      </c>
      <c r="Q64" s="247">
        <v>1.9870056140793599</v>
      </c>
      <c r="R64" s="247">
        <v>-0.83445378151262295</v>
      </c>
    </row>
    <row r="65" spans="2:26" s="283" customFormat="1" ht="15" customHeight="1" x14ac:dyDescent="0.2">
      <c r="B65" s="254"/>
      <c r="C65" s="254" t="s">
        <v>14</v>
      </c>
      <c r="D65" s="359">
        <v>-0.96112176385735304</v>
      </c>
      <c r="E65" s="359">
        <v>-0.21899488776068199</v>
      </c>
      <c r="F65" s="359">
        <v>-4.8282727725236496</v>
      </c>
      <c r="G65" s="359">
        <v>-0.21040793964969301</v>
      </c>
      <c r="H65" s="359">
        <v>0.62351506654114697</v>
      </c>
      <c r="I65" s="359">
        <v>-4.7826441497261598</v>
      </c>
      <c r="J65" s="359">
        <v>-2.0886771711249601</v>
      </c>
      <c r="K65" s="359">
        <v>-2.0287212217916699</v>
      </c>
      <c r="L65" s="359">
        <v>-2.3342670401493799</v>
      </c>
      <c r="M65" s="359">
        <v>-0.52102593819613996</v>
      </c>
      <c r="N65" s="359">
        <v>-1.00070702126501</v>
      </c>
      <c r="O65" s="359">
        <v>2.0195716011746501</v>
      </c>
      <c r="P65" s="359">
        <v>1.7473881192685801</v>
      </c>
      <c r="Q65" s="359">
        <v>2.8134285894923199</v>
      </c>
      <c r="R65" s="359">
        <v>-1.2317115237382299</v>
      </c>
    </row>
    <row r="66" spans="2:26" s="283" customFormat="1" ht="15" customHeight="1" x14ac:dyDescent="0.2">
      <c r="B66" s="255"/>
      <c r="C66" s="255" t="s">
        <v>15</v>
      </c>
      <c r="D66" s="247">
        <v>-1.30567448021385</v>
      </c>
      <c r="E66" s="247">
        <v>-0.55663722110929104</v>
      </c>
      <c r="F66" s="247">
        <v>-5.2316890881913301</v>
      </c>
      <c r="G66" s="247">
        <v>-0.182831933979233</v>
      </c>
      <c r="H66" s="247">
        <v>0.47248628448020003</v>
      </c>
      <c r="I66" s="247">
        <v>-3.7955895682905401</v>
      </c>
      <c r="J66" s="247">
        <v>-2.6521344232516002</v>
      </c>
      <c r="K66" s="247">
        <v>-2.8448859787762601</v>
      </c>
      <c r="L66" s="247">
        <v>-1.8587360594795499</v>
      </c>
      <c r="M66" s="247">
        <v>-1.2675217920475399</v>
      </c>
      <c r="N66" s="247">
        <v>-1.65034359612574</v>
      </c>
      <c r="O66" s="247">
        <v>0.75528340997355103</v>
      </c>
      <c r="P66" s="247">
        <v>1.52860842324181</v>
      </c>
      <c r="Q66" s="247">
        <v>2.3819971165298202</v>
      </c>
      <c r="R66" s="247">
        <v>-0.89530979753790196</v>
      </c>
    </row>
    <row r="67" spans="2:26" s="283" customFormat="1" ht="15" customHeight="1" x14ac:dyDescent="0.2">
      <c r="B67" s="254"/>
      <c r="C67" s="254" t="s">
        <v>16</v>
      </c>
      <c r="D67" s="359">
        <v>0.27877885331344399</v>
      </c>
      <c r="E67" s="359">
        <v>1.29211546593979</v>
      </c>
      <c r="F67" s="359">
        <v>-4.9677098857426696</v>
      </c>
      <c r="G67" s="359">
        <v>-0.285060721174135</v>
      </c>
      <c r="H67" s="359">
        <v>0.30019406247643299</v>
      </c>
      <c r="I67" s="359">
        <v>-3.5014944177131699</v>
      </c>
      <c r="J67" s="359">
        <v>-2.103915111599</v>
      </c>
      <c r="K67" s="359">
        <v>-1.4194139194139399</v>
      </c>
      <c r="L67" s="359">
        <v>-4.82695810564661</v>
      </c>
      <c r="M67" s="359">
        <v>-0.97970273092140603</v>
      </c>
      <c r="N67" s="359">
        <v>-1.3088155759870099</v>
      </c>
      <c r="O67" s="359">
        <v>0.75294415400535297</v>
      </c>
      <c r="P67" s="359">
        <v>1.69220632362506</v>
      </c>
      <c r="Q67" s="359">
        <v>2.6669200557455999</v>
      </c>
      <c r="R67" s="359">
        <v>-1.0524080523231101</v>
      </c>
    </row>
    <row r="68" spans="2:26" s="283" customFormat="1" ht="15" customHeight="1" x14ac:dyDescent="0.2">
      <c r="B68" s="362"/>
      <c r="C68" s="362" t="s">
        <v>17</v>
      </c>
      <c r="D68" s="363">
        <v>-0.55785891548899602</v>
      </c>
      <c r="E68" s="363">
        <v>0.40645652828714701</v>
      </c>
      <c r="F68" s="363">
        <v>-5.5721393034825697</v>
      </c>
      <c r="G68" s="363">
        <v>-0.31774473340728798</v>
      </c>
      <c r="H68" s="363">
        <v>0.25968013507191601</v>
      </c>
      <c r="I68" s="363">
        <v>-3.5091774559000402</v>
      </c>
      <c r="J68" s="363">
        <v>-2.7382256297918999</v>
      </c>
      <c r="K68" s="363">
        <v>-2.1232876712328901</v>
      </c>
      <c r="L68" s="363">
        <v>-5.1912568306010698</v>
      </c>
      <c r="M68" s="363">
        <v>-1.22185024119793</v>
      </c>
      <c r="N68" s="363">
        <v>-1.63614692816122</v>
      </c>
      <c r="O68" s="363">
        <v>0.94974402663048396</v>
      </c>
      <c r="P68" s="363">
        <v>1.2201726367444099</v>
      </c>
      <c r="Q68" s="363">
        <v>2.53938248267171</v>
      </c>
      <c r="R68" s="363">
        <v>-2.47051416579224</v>
      </c>
    </row>
    <row r="69" spans="2:26" s="227" customFormat="1" ht="7.5" customHeight="1" x14ac:dyDescent="0.2"/>
    <row r="70" spans="2:26" s="226" customFormat="1" ht="11.25" x14ac:dyDescent="0.2">
      <c r="B70" s="226" t="s">
        <v>72</v>
      </c>
      <c r="C70" s="364"/>
    </row>
    <row r="71" spans="2:26" s="226" customFormat="1" ht="11.25" x14ac:dyDescent="0.2">
      <c r="B71" s="364" t="s">
        <v>172</v>
      </c>
      <c r="C71" s="364"/>
    </row>
    <row r="72" spans="2:26" s="226" customFormat="1" ht="11.25" x14ac:dyDescent="0.2">
      <c r="B72" s="226" t="s">
        <v>164</v>
      </c>
    </row>
    <row r="73" spans="2:26" s="226" customFormat="1" ht="11.25" x14ac:dyDescent="0.2">
      <c r="B73" s="479" t="str">
        <f>+'2.7.1'!B62:H62</f>
        <v>Actualizado el 14 de noviembre de 2018</v>
      </c>
      <c r="C73" s="479"/>
      <c r="D73" s="479"/>
      <c r="E73" s="479"/>
      <c r="F73" s="479"/>
      <c r="G73" s="479"/>
      <c r="H73" s="479"/>
    </row>
    <row r="74" spans="2:26" x14ac:dyDescent="0.2"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</row>
    <row r="75" spans="2:26" x14ac:dyDescent="0.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</row>
    <row r="76" spans="2:26" x14ac:dyDescent="0.2"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</row>
    <row r="77" spans="2:26" x14ac:dyDescent="0.2"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</row>
    <row r="78" spans="2:26" x14ac:dyDescent="0.2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</row>
    <row r="79" spans="2:26" x14ac:dyDescent="0.2"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</row>
    <row r="80" spans="2:26" x14ac:dyDescent="0.2"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</row>
    <row r="81" spans="2:26" x14ac:dyDescent="0.2"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</row>
    <row r="82" spans="2:26" x14ac:dyDescent="0.2"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</row>
    <row r="90" spans="2:26" x14ac:dyDescent="0.2">
      <c r="D90" s="336"/>
      <c r="E90" s="336"/>
      <c r="F90" s="336"/>
    </row>
    <row r="109" spans="4:15" x14ac:dyDescent="0.2">
      <c r="D109" s="365"/>
      <c r="E109" s="365"/>
      <c r="F109" s="365"/>
    </row>
    <row r="112" spans="4:15" x14ac:dyDescent="0.2">
      <c r="M112" s="365"/>
      <c r="N112" s="365"/>
      <c r="O112" s="365"/>
    </row>
  </sheetData>
  <mergeCells count="16">
    <mergeCell ref="B73:H73"/>
    <mergeCell ref="B3:R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112"/>
  <sheetViews>
    <sheetView zoomScale="80" zoomScaleNormal="80" zoomScaleSheetLayoutView="82" workbookViewId="0">
      <pane ySplit="10" topLeftCell="A11" activePane="bottomLeft" state="frozen"/>
      <selection pane="bottomLeft" activeCell="M19" sqref="M19"/>
    </sheetView>
  </sheetViews>
  <sheetFormatPr baseColWidth="10" defaultRowHeight="12.75" x14ac:dyDescent="0.2"/>
  <cols>
    <col min="1" max="1" width="3" style="184" customWidth="1"/>
    <col min="2" max="2" width="7.28515625" style="184" customWidth="1"/>
    <col min="3" max="3" width="13" style="184" customWidth="1"/>
    <col min="4" max="4" width="13.5703125" style="184" bestFit="1" customWidth="1"/>
    <col min="5" max="6" width="11.85546875" style="184" bestFit="1" customWidth="1"/>
    <col min="7" max="7" width="13.5703125" style="184" bestFit="1" customWidth="1"/>
    <col min="8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28515625" style="324" bestFit="1" customWidth="1"/>
    <col min="19" max="19" width="11.42578125" style="324"/>
    <col min="20" max="23" width="11.42578125" style="184"/>
    <col min="24" max="24" width="13.140625" style="184" customWidth="1"/>
    <col min="25" max="16384" width="11.42578125" style="184"/>
  </cols>
  <sheetData>
    <row r="1" spans="2:65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</row>
    <row r="2" spans="2:65" ht="61.5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2:65" ht="20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65" ht="14.25" x14ac:dyDescent="0.2">
      <c r="B4" s="481" t="s">
        <v>183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</row>
    <row r="5" spans="2:65" s="187" customFormat="1" x14ac:dyDescent="0.2">
      <c r="B5" s="481" t="s">
        <v>175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371"/>
      <c r="R5" s="371"/>
      <c r="S5" s="371"/>
    </row>
    <row r="6" spans="2:65" x14ac:dyDescent="0.2">
      <c r="B6" s="523" t="str">
        <f>+'2.8'!B6</f>
        <v>Enero 2014 -  Septiembre 2018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23"/>
      <c r="R6" s="351"/>
      <c r="S6" s="23"/>
      <c r="T6" s="23"/>
      <c r="U6" s="352"/>
      <c r="V6" s="352"/>
      <c r="W6" s="23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</row>
    <row r="7" spans="2:65" s="227" customFormat="1" ht="12" x14ac:dyDescent="0.2">
      <c r="B7" s="366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66"/>
      <c r="R7" s="366"/>
      <c r="S7" s="276"/>
    </row>
    <row r="8" spans="2:65" s="357" customFormat="1" x14ac:dyDescent="0.2">
      <c r="B8" s="515"/>
      <c r="C8" s="483" t="s">
        <v>171</v>
      </c>
      <c r="D8" s="524">
        <v>1</v>
      </c>
      <c r="E8" s="524"/>
      <c r="F8" s="524"/>
      <c r="G8" s="525">
        <v>2</v>
      </c>
      <c r="H8" s="525"/>
      <c r="I8" s="525"/>
      <c r="J8" s="524">
        <v>3</v>
      </c>
      <c r="K8" s="524"/>
      <c r="L8" s="524"/>
      <c r="M8" s="525">
        <v>4</v>
      </c>
      <c r="N8" s="525"/>
      <c r="O8" s="525"/>
      <c r="P8" s="524">
        <v>5</v>
      </c>
      <c r="Q8" s="524"/>
      <c r="R8" s="524"/>
      <c r="S8" s="389"/>
    </row>
    <row r="9" spans="2:65" s="357" customFormat="1" x14ac:dyDescent="0.2">
      <c r="B9" s="517"/>
      <c r="C9" s="485"/>
      <c r="D9" s="526" t="s">
        <v>156</v>
      </c>
      <c r="E9" s="526"/>
      <c r="F9" s="526"/>
      <c r="G9" s="527" t="s">
        <v>157</v>
      </c>
      <c r="H9" s="527"/>
      <c r="I9" s="527"/>
      <c r="J9" s="526" t="s">
        <v>159</v>
      </c>
      <c r="K9" s="526"/>
      <c r="L9" s="526"/>
      <c r="M9" s="527" t="s">
        <v>161</v>
      </c>
      <c r="N9" s="527"/>
      <c r="O9" s="527"/>
      <c r="P9" s="526" t="s">
        <v>163</v>
      </c>
      <c r="Q9" s="526"/>
      <c r="R9" s="526"/>
      <c r="S9" s="389"/>
    </row>
    <row r="10" spans="2:65" s="357" customFormat="1" x14ac:dyDescent="0.2">
      <c r="B10" s="203" t="s">
        <v>7</v>
      </c>
      <c r="C10" s="203" t="s">
        <v>8</v>
      </c>
      <c r="D10" s="390" t="s">
        <v>153</v>
      </c>
      <c r="E10" s="390" t="s">
        <v>154</v>
      </c>
      <c r="F10" s="390" t="s">
        <v>155</v>
      </c>
      <c r="G10" s="390" t="s">
        <v>153</v>
      </c>
      <c r="H10" s="390" t="s">
        <v>154</v>
      </c>
      <c r="I10" s="390" t="s">
        <v>155</v>
      </c>
      <c r="J10" s="390" t="s">
        <v>153</v>
      </c>
      <c r="K10" s="390" t="s">
        <v>154</v>
      </c>
      <c r="L10" s="390" t="s">
        <v>155</v>
      </c>
      <c r="M10" s="391" t="s">
        <v>153</v>
      </c>
      <c r="N10" s="391" t="s">
        <v>154</v>
      </c>
      <c r="O10" s="391" t="s">
        <v>155</v>
      </c>
      <c r="P10" s="390" t="s">
        <v>153</v>
      </c>
      <c r="Q10" s="392" t="s">
        <v>154</v>
      </c>
      <c r="R10" s="392" t="s">
        <v>155</v>
      </c>
      <c r="S10" s="389"/>
    </row>
    <row r="11" spans="2:65" s="199" customFormat="1" ht="4.9000000000000004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93"/>
      <c r="R11" s="39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</row>
    <row r="12" spans="2:65" s="344" customFormat="1" ht="15" customHeight="1" x14ac:dyDescent="0.2">
      <c r="B12" s="255">
        <v>2014</v>
      </c>
      <c r="C12" s="255" t="s">
        <v>9</v>
      </c>
      <c r="D12" s="247">
        <v>2.1776462420987102</v>
      </c>
      <c r="E12" s="247">
        <v>1.63404633500979</v>
      </c>
      <c r="F12" s="247">
        <v>4.69223007063575</v>
      </c>
      <c r="G12" s="247">
        <v>2.8065749364222898</v>
      </c>
      <c r="H12" s="247">
        <v>3.5774347512803799</v>
      </c>
      <c r="I12" s="247">
        <v>-0.46401252785644997</v>
      </c>
      <c r="J12" s="247">
        <v>7.7263969171483797</v>
      </c>
      <c r="K12" s="247">
        <v>12.9360835243188</v>
      </c>
      <c r="L12" s="247">
        <v>-8.4718923198733407</v>
      </c>
      <c r="M12" s="247">
        <v>-0.30165248459725902</v>
      </c>
      <c r="N12" s="247">
        <v>9.42784750456616E-2</v>
      </c>
      <c r="O12" s="247">
        <v>-2.3460048844271602</v>
      </c>
      <c r="P12" s="247">
        <v>4.1886304403206296</v>
      </c>
      <c r="Q12" s="247">
        <v>4.4765840220385398</v>
      </c>
      <c r="R12" s="247">
        <v>3.3388820068132499</v>
      </c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</row>
    <row r="13" spans="2:65" s="204" customFormat="1" ht="15" customHeight="1" x14ac:dyDescent="0.2">
      <c r="B13" s="254"/>
      <c r="C13" s="254" t="s">
        <v>10</v>
      </c>
      <c r="D13" s="359">
        <v>1.4829458738841299</v>
      </c>
      <c r="E13" s="359">
        <v>0.83903420523136996</v>
      </c>
      <c r="F13" s="359">
        <v>4.4889677910220804</v>
      </c>
      <c r="G13" s="359">
        <v>2.5641409563471602</v>
      </c>
      <c r="H13" s="359">
        <v>2.97279128086128</v>
      </c>
      <c r="I13" s="359">
        <v>0.81819481151843598</v>
      </c>
      <c r="J13" s="359">
        <v>6.0293837053997601</v>
      </c>
      <c r="K13" s="359">
        <v>10.0901352028042</v>
      </c>
      <c r="L13" s="359">
        <v>-6.9767441860465302</v>
      </c>
      <c r="M13" s="359">
        <v>-0.57549024427867601</v>
      </c>
      <c r="N13" s="359">
        <v>-0.42597557342867198</v>
      </c>
      <c r="O13" s="359">
        <v>-1.3405786652717699</v>
      </c>
      <c r="P13" s="359">
        <v>3.46617845300967</v>
      </c>
      <c r="Q13" s="359">
        <v>3.5667651707786301</v>
      </c>
      <c r="R13" s="359">
        <v>3.1693218530126002</v>
      </c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</row>
    <row r="14" spans="2:65" s="204" customFormat="1" ht="15" customHeight="1" x14ac:dyDescent="0.2">
      <c r="B14" s="255"/>
      <c r="C14" s="255" t="s">
        <v>11</v>
      </c>
      <c r="D14" s="247">
        <v>1.3298369238966801</v>
      </c>
      <c r="E14" s="247">
        <v>0.80629251723500805</v>
      </c>
      <c r="F14" s="247">
        <v>3.7771002710027299</v>
      </c>
      <c r="G14" s="247">
        <v>2.25843915150383</v>
      </c>
      <c r="H14" s="247">
        <v>2.67646306113327</v>
      </c>
      <c r="I14" s="247">
        <v>0.46305775111901099</v>
      </c>
      <c r="J14" s="247">
        <v>5.7513678585062102</v>
      </c>
      <c r="K14" s="247">
        <v>9.2051602163961501</v>
      </c>
      <c r="L14" s="247">
        <v>-5.4550364569268304</v>
      </c>
      <c r="M14" s="247">
        <v>-0.68757103685157495</v>
      </c>
      <c r="N14" s="247">
        <v>-0.641977290053375</v>
      </c>
      <c r="O14" s="247">
        <v>-0.91910600557885103</v>
      </c>
      <c r="P14" s="247">
        <v>3.11509585223033</v>
      </c>
      <c r="Q14" s="247">
        <v>2.8998082016622502</v>
      </c>
      <c r="R14" s="247">
        <v>3.75340911288917</v>
      </c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</row>
    <row r="15" spans="2:65" s="224" customFormat="1" ht="15" customHeight="1" x14ac:dyDescent="0.2">
      <c r="B15" s="254"/>
      <c r="C15" s="254" t="s">
        <v>12</v>
      </c>
      <c r="D15" s="359">
        <v>1.50224045969036</v>
      </c>
      <c r="E15" s="359">
        <v>1.06586295183757</v>
      </c>
      <c r="F15" s="359">
        <v>3.53209266995824</v>
      </c>
      <c r="G15" s="359">
        <v>2.6638346212343</v>
      </c>
      <c r="H15" s="359">
        <v>3.2539043473796201</v>
      </c>
      <c r="I15" s="359">
        <v>0.13327280804411601</v>
      </c>
      <c r="J15" s="359">
        <v>4.7484053862509201</v>
      </c>
      <c r="K15" s="359">
        <v>7.6260762607625896</v>
      </c>
      <c r="L15" s="359">
        <v>-4.7910295616717802</v>
      </c>
      <c r="M15" s="359">
        <v>-0.404880646582506</v>
      </c>
      <c r="N15" s="359">
        <v>-0.46586660233989302</v>
      </c>
      <c r="O15" s="359">
        <v>-9.3593425998039798E-2</v>
      </c>
      <c r="P15" s="359">
        <v>3.1174311301304098</v>
      </c>
      <c r="Q15" s="359">
        <v>2.8924276893077501</v>
      </c>
      <c r="R15" s="359">
        <v>3.78223964613098</v>
      </c>
      <c r="S15" s="283"/>
    </row>
    <row r="16" spans="2:65" s="204" customFormat="1" ht="15" customHeight="1" x14ac:dyDescent="0.2">
      <c r="B16" s="255"/>
      <c r="C16" s="255" t="s">
        <v>13</v>
      </c>
      <c r="D16" s="247">
        <v>1.6305120083928999</v>
      </c>
      <c r="E16" s="247">
        <v>1.3598617035026199</v>
      </c>
      <c r="F16" s="247">
        <v>2.8801611278952901</v>
      </c>
      <c r="G16" s="247">
        <v>2.7569357614430898</v>
      </c>
      <c r="H16" s="247">
        <v>3.4248873203888999</v>
      </c>
      <c r="I16" s="247">
        <v>-0.115473048765147</v>
      </c>
      <c r="J16" s="247">
        <v>4.3232870527147904</v>
      </c>
      <c r="K16" s="247">
        <v>6.8771964076532504</v>
      </c>
      <c r="L16" s="247">
        <v>-4.2699950730826099</v>
      </c>
      <c r="M16" s="247">
        <v>-0.39494393342815998</v>
      </c>
      <c r="N16" s="247">
        <v>-0.34478601567209399</v>
      </c>
      <c r="O16" s="247">
        <v>-0.65012349362671995</v>
      </c>
      <c r="P16" s="247">
        <v>2.7767642086753401</v>
      </c>
      <c r="Q16" s="247">
        <v>2.4615300740094401</v>
      </c>
      <c r="R16" s="247">
        <v>3.7104820493103001</v>
      </c>
      <c r="S16" s="283"/>
      <c r="T16" s="224"/>
      <c r="U16" s="224"/>
      <c r="V16" s="224"/>
      <c r="W16" s="224"/>
    </row>
    <row r="17" spans="2:23" s="224" customFormat="1" ht="15" customHeight="1" x14ac:dyDescent="0.2">
      <c r="B17" s="254"/>
      <c r="C17" s="254" t="s">
        <v>14</v>
      </c>
      <c r="D17" s="359">
        <v>1.9959394673914299</v>
      </c>
      <c r="E17" s="359">
        <v>1.8112034425672401</v>
      </c>
      <c r="F17" s="359">
        <v>2.8454263955142798</v>
      </c>
      <c r="G17" s="359">
        <v>2.9885256055838298</v>
      </c>
      <c r="H17" s="359">
        <v>3.7265049706519902</v>
      </c>
      <c r="I17" s="359">
        <v>-0.186724888355594</v>
      </c>
      <c r="J17" s="359">
        <v>3.7832438506680202</v>
      </c>
      <c r="K17" s="359">
        <v>5.9015732150060396</v>
      </c>
      <c r="L17" s="359">
        <v>-3.46398012696661</v>
      </c>
      <c r="M17" s="359">
        <v>-0.23339734803998799</v>
      </c>
      <c r="N17" s="359">
        <v>-7.9371458425436803E-2</v>
      </c>
      <c r="O17" s="359">
        <v>-1.01505075253796</v>
      </c>
      <c r="P17" s="359">
        <v>2.4674586964141199</v>
      </c>
      <c r="Q17" s="359">
        <v>1.9532044760936</v>
      </c>
      <c r="R17" s="359">
        <v>3.9976936382855701</v>
      </c>
      <c r="S17" s="283"/>
    </row>
    <row r="18" spans="2:23" s="204" customFormat="1" ht="15" customHeight="1" x14ac:dyDescent="0.2">
      <c r="B18" s="255"/>
      <c r="C18" s="255" t="s">
        <v>15</v>
      </c>
      <c r="D18" s="247">
        <v>2.3727888906471599</v>
      </c>
      <c r="E18" s="247">
        <v>2.26073283637735</v>
      </c>
      <c r="F18" s="247">
        <v>2.8861992408508499</v>
      </c>
      <c r="G18" s="247">
        <v>3.1335161223089898</v>
      </c>
      <c r="H18" s="247">
        <v>3.9101465922134002</v>
      </c>
      <c r="I18" s="247">
        <v>-0.21389375510778599</v>
      </c>
      <c r="J18" s="247">
        <v>3.67719710524208</v>
      </c>
      <c r="K18" s="247">
        <v>5.3413074860795904</v>
      </c>
      <c r="L18" s="247">
        <v>-2.1189991619777402</v>
      </c>
      <c r="M18" s="247">
        <v>5.4022424556698902E-2</v>
      </c>
      <c r="N18" s="247">
        <v>0.225698632025084</v>
      </c>
      <c r="O18" s="247">
        <v>-0.81633520262636206</v>
      </c>
      <c r="P18" s="247">
        <v>2.3757906580446102</v>
      </c>
      <c r="Q18" s="247">
        <v>1.8024805842123699</v>
      </c>
      <c r="R18" s="247">
        <v>4.0881993704755102</v>
      </c>
      <c r="S18" s="283"/>
      <c r="T18" s="224"/>
      <c r="U18" s="224"/>
      <c r="V18" s="224"/>
      <c r="W18" s="224"/>
    </row>
    <row r="19" spans="2:23" s="283" customFormat="1" ht="15" customHeight="1" x14ac:dyDescent="0.2">
      <c r="B19" s="254"/>
      <c r="C19" s="254" t="s">
        <v>16</v>
      </c>
      <c r="D19" s="359">
        <v>2.70496242553115</v>
      </c>
      <c r="E19" s="359">
        <v>2.6674576554787301</v>
      </c>
      <c r="F19" s="359">
        <v>2.8762583630338501</v>
      </c>
      <c r="G19" s="359">
        <v>3.1571515009593201</v>
      </c>
      <c r="H19" s="359">
        <v>3.9692900328352998</v>
      </c>
      <c r="I19" s="359">
        <v>-0.34852644622073198</v>
      </c>
      <c r="J19" s="359">
        <v>3.3474754067788899</v>
      </c>
      <c r="K19" s="359">
        <v>4.75363707118479</v>
      </c>
      <c r="L19" s="359">
        <v>-1.6013485040033899</v>
      </c>
      <c r="M19" s="359">
        <v>0.32159915071254802</v>
      </c>
      <c r="N19" s="359">
        <v>0.45416823840058701</v>
      </c>
      <c r="O19" s="359">
        <v>-0.35015141543231998</v>
      </c>
      <c r="P19" s="359">
        <v>2.3520544326055801</v>
      </c>
      <c r="Q19" s="359">
        <v>1.7126409615774201</v>
      </c>
      <c r="R19" s="359">
        <v>4.2650700062171403</v>
      </c>
    </row>
    <row r="20" spans="2:23" s="204" customFormat="1" ht="15" customHeight="1" x14ac:dyDescent="0.2">
      <c r="B20" s="255"/>
      <c r="C20" s="255" t="s">
        <v>17</v>
      </c>
      <c r="D20" s="247">
        <v>2.9416693145697801</v>
      </c>
      <c r="E20" s="247">
        <v>2.9687168010451299</v>
      </c>
      <c r="F20" s="247">
        <v>2.8184642698624298</v>
      </c>
      <c r="G20" s="247">
        <v>3.07356782310293</v>
      </c>
      <c r="H20" s="247">
        <v>3.9174297057069198</v>
      </c>
      <c r="I20" s="247">
        <v>-0.57727555505914196</v>
      </c>
      <c r="J20" s="247">
        <v>2.8391167192429099</v>
      </c>
      <c r="K20" s="247">
        <v>3.9766576008026999</v>
      </c>
      <c r="L20" s="247">
        <v>-1.21354656632175</v>
      </c>
      <c r="M20" s="247">
        <v>0.70332765541592002</v>
      </c>
      <c r="N20" s="247">
        <v>0.87662773526646598</v>
      </c>
      <c r="O20" s="247">
        <v>-0.17313101990428201</v>
      </c>
      <c r="P20" s="247">
        <v>2.1470494607986899</v>
      </c>
      <c r="Q20" s="247">
        <v>1.45095719751136</v>
      </c>
      <c r="R20" s="247">
        <v>4.2320013668495804</v>
      </c>
      <c r="S20" s="283"/>
      <c r="T20" s="224"/>
      <c r="U20" s="224"/>
      <c r="V20" s="224"/>
      <c r="W20" s="224"/>
    </row>
    <row r="21" spans="2:23" s="283" customFormat="1" ht="15" customHeight="1" x14ac:dyDescent="0.2">
      <c r="B21" s="254"/>
      <c r="C21" s="254" t="s">
        <v>18</v>
      </c>
      <c r="D21" s="359">
        <v>3.23884441702933</v>
      </c>
      <c r="E21" s="359">
        <v>3.28297408197604</v>
      </c>
      <c r="F21" s="359">
        <v>3.03816413070592</v>
      </c>
      <c r="G21" s="359">
        <v>3.2932119555039199</v>
      </c>
      <c r="H21" s="359">
        <v>4.2061533090257397</v>
      </c>
      <c r="I21" s="359">
        <v>-0.66233279135630196</v>
      </c>
      <c r="J21" s="359">
        <v>2.7326043921481502</v>
      </c>
      <c r="K21" s="359">
        <v>3.73173154235442</v>
      </c>
      <c r="L21" s="359">
        <v>-0.85847853803657803</v>
      </c>
      <c r="M21" s="359">
        <v>0.91532107158793796</v>
      </c>
      <c r="N21" s="359">
        <v>1.08431550317314</v>
      </c>
      <c r="O21" s="359">
        <v>6.0640008195367301E-2</v>
      </c>
      <c r="P21" s="359">
        <v>2.2956084941262902</v>
      </c>
      <c r="Q21" s="359">
        <v>1.65424969882966</v>
      </c>
      <c r="R21" s="359">
        <v>4.21769831269014</v>
      </c>
    </row>
    <row r="22" spans="2:23" s="283" customFormat="1" ht="15" customHeight="1" x14ac:dyDescent="0.2">
      <c r="B22" s="255"/>
      <c r="C22" s="255" t="s">
        <v>19</v>
      </c>
      <c r="D22" s="247">
        <v>3.5192634467395201</v>
      </c>
      <c r="E22" s="247">
        <v>3.6033845159945601</v>
      </c>
      <c r="F22" s="247">
        <v>3.1375922488341601</v>
      </c>
      <c r="G22" s="247">
        <v>3.4342040750587901</v>
      </c>
      <c r="H22" s="247">
        <v>4.3747196621820397</v>
      </c>
      <c r="I22" s="247">
        <v>-0.649284550953932</v>
      </c>
      <c r="J22" s="247">
        <v>2.74342215518688</v>
      </c>
      <c r="K22" s="247">
        <v>3.6957823594832702</v>
      </c>
      <c r="L22" s="247">
        <v>-0.704661607557722</v>
      </c>
      <c r="M22" s="247">
        <v>1.24523270657693</v>
      </c>
      <c r="N22" s="247">
        <v>1.4343464262010801</v>
      </c>
      <c r="O22" s="247">
        <v>0.286086353718429</v>
      </c>
      <c r="P22" s="247">
        <v>2.5268503853317799</v>
      </c>
      <c r="Q22" s="247">
        <v>1.9275903900901601</v>
      </c>
      <c r="R22" s="247">
        <v>4.3273335897549696</v>
      </c>
    </row>
    <row r="23" spans="2:23" s="283" customFormat="1" ht="15" customHeight="1" x14ac:dyDescent="0.2">
      <c r="B23" s="254"/>
      <c r="C23" s="254" t="s">
        <v>20</v>
      </c>
      <c r="D23" s="359">
        <v>3.7649586874733298</v>
      </c>
      <c r="E23" s="359">
        <v>3.87588970299069</v>
      </c>
      <c r="F23" s="359">
        <v>3.2606894265827302</v>
      </c>
      <c r="G23" s="359">
        <v>3.5619688721568501</v>
      </c>
      <c r="H23" s="359">
        <v>4.5146722124933296</v>
      </c>
      <c r="I23" s="359">
        <v>-0.60077317844188205</v>
      </c>
      <c r="J23" s="359">
        <v>3.1549209742689301</v>
      </c>
      <c r="K23" s="359">
        <v>4.17776913352135</v>
      </c>
      <c r="L23" s="359">
        <v>-0.58280028429285002</v>
      </c>
      <c r="M23" s="359">
        <v>1.5858416587116699</v>
      </c>
      <c r="N23" s="359">
        <v>1.7842271922606801</v>
      </c>
      <c r="O23" s="359">
        <v>0.56989200556842901</v>
      </c>
      <c r="P23" s="359">
        <v>2.84888162500694</v>
      </c>
      <c r="Q23" s="359">
        <v>2.3137841280389999</v>
      </c>
      <c r="R23" s="359">
        <v>4.4701263150661399</v>
      </c>
    </row>
    <row r="24" spans="2:23" s="283" customFormat="1" ht="15" customHeight="1" x14ac:dyDescent="0.2">
      <c r="B24" s="255">
        <v>2015</v>
      </c>
      <c r="C24" s="255" t="s">
        <v>9</v>
      </c>
      <c r="D24" s="247">
        <v>3.41498301448242</v>
      </c>
      <c r="E24" s="247">
        <v>3.6603203624945699</v>
      </c>
      <c r="F24" s="247">
        <v>2.31325301204821</v>
      </c>
      <c r="G24" s="247">
        <v>4.7038993878041602</v>
      </c>
      <c r="H24" s="247">
        <v>6.0010031851159402</v>
      </c>
      <c r="I24" s="247">
        <v>-1.0228755243265599</v>
      </c>
      <c r="J24" s="247">
        <v>0.35771776068684902</v>
      </c>
      <c r="K24" s="247">
        <v>0.49605411499435997</v>
      </c>
      <c r="L24" s="247">
        <v>-0.17301038062283999</v>
      </c>
      <c r="M24" s="247">
        <v>1.2348834501797701</v>
      </c>
      <c r="N24" s="247">
        <v>0.88302819803376398</v>
      </c>
      <c r="O24" s="247">
        <v>3.09705451422237</v>
      </c>
      <c r="P24" s="247">
        <v>3.0918212851594098</v>
      </c>
      <c r="Q24" s="247">
        <v>2.4983520105471801</v>
      </c>
      <c r="R24" s="247">
        <v>4.8624248440689799</v>
      </c>
    </row>
    <row r="25" spans="2:23" s="283" customFormat="1" ht="15" customHeight="1" x14ac:dyDescent="0.2">
      <c r="B25" s="254"/>
      <c r="C25" s="254" t="s">
        <v>10</v>
      </c>
      <c r="D25" s="359">
        <v>3.5944873532437698</v>
      </c>
      <c r="E25" s="359">
        <v>3.6650238442046001</v>
      </c>
      <c r="F25" s="359">
        <v>3.2766990291262399</v>
      </c>
      <c r="G25" s="359">
        <v>4.9615249270818396</v>
      </c>
      <c r="H25" s="359">
        <v>6.4651138392740801</v>
      </c>
      <c r="I25" s="359">
        <v>-1.5998020070811301</v>
      </c>
      <c r="J25" s="359">
        <v>1.5026093215764</v>
      </c>
      <c r="K25" s="359">
        <v>1.73982260632246</v>
      </c>
      <c r="L25" s="359">
        <v>0.60344827586207295</v>
      </c>
      <c r="M25" s="359">
        <v>3.1910699625273602</v>
      </c>
      <c r="N25" s="359">
        <v>3.27280342238307</v>
      </c>
      <c r="O25" s="359">
        <v>2.7689506716720902</v>
      </c>
      <c r="P25" s="359">
        <v>3.49145150735544</v>
      </c>
      <c r="Q25" s="359">
        <v>3.3443928334439401</v>
      </c>
      <c r="R25" s="359">
        <v>3.92713043315451</v>
      </c>
    </row>
    <row r="26" spans="2:23" s="283" customFormat="1" ht="15" customHeight="1" x14ac:dyDescent="0.2">
      <c r="B26" s="255"/>
      <c r="C26" s="255" t="s">
        <v>11</v>
      </c>
      <c r="D26" s="247">
        <v>3.8964581224033998</v>
      </c>
      <c r="E26" s="247">
        <v>3.8308080841699601</v>
      </c>
      <c r="F26" s="247">
        <v>4.1945487187857298</v>
      </c>
      <c r="G26" s="247">
        <v>5.0017710267133504</v>
      </c>
      <c r="H26" s="247">
        <v>6.4696167411188101</v>
      </c>
      <c r="I26" s="247">
        <v>-1.4414127036678199</v>
      </c>
      <c r="J26" s="247">
        <v>2.18385272530384</v>
      </c>
      <c r="K26" s="247">
        <v>2.8503925005715498</v>
      </c>
      <c r="L26" s="247">
        <v>-0.31419594401599399</v>
      </c>
      <c r="M26" s="247">
        <v>5.1585934973405099</v>
      </c>
      <c r="N26" s="247">
        <v>5.6879214957799498</v>
      </c>
      <c r="O26" s="247">
        <v>2.46303228370315</v>
      </c>
      <c r="P26" s="247">
        <v>4.0655970894799998</v>
      </c>
      <c r="Q26" s="247">
        <v>4.1561265699196799</v>
      </c>
      <c r="R26" s="247">
        <v>3.79939162505709</v>
      </c>
    </row>
    <row r="27" spans="2:23" s="283" customFormat="1" ht="15" customHeight="1" x14ac:dyDescent="0.2">
      <c r="B27" s="254"/>
      <c r="C27" s="254" t="s">
        <v>12</v>
      </c>
      <c r="D27" s="359">
        <v>3.5621689661936999</v>
      </c>
      <c r="E27" s="359">
        <v>3.4876136257099102</v>
      </c>
      <c r="F27" s="359">
        <v>3.9007092198581699</v>
      </c>
      <c r="G27" s="359">
        <v>4.4780455609606804</v>
      </c>
      <c r="H27" s="359">
        <v>5.81562773088329</v>
      </c>
      <c r="I27" s="359">
        <v>-1.43705536503494</v>
      </c>
      <c r="J27" s="359">
        <v>2.0658547586829301</v>
      </c>
      <c r="K27" s="359">
        <v>2.71428571428567</v>
      </c>
      <c r="L27" s="359">
        <v>-0.36402569593147999</v>
      </c>
      <c r="M27" s="359">
        <v>5.4833708283386304</v>
      </c>
      <c r="N27" s="359">
        <v>6.18003907965885</v>
      </c>
      <c r="O27" s="359">
        <v>1.94065614246191</v>
      </c>
      <c r="P27" s="359">
        <v>3.53768226189763</v>
      </c>
      <c r="Q27" s="359">
        <v>3.6705788476244501</v>
      </c>
      <c r="R27" s="359">
        <v>3.148384762903</v>
      </c>
    </row>
    <row r="28" spans="2:23" s="283" customFormat="1" ht="15" customHeight="1" x14ac:dyDescent="0.2">
      <c r="B28" s="255"/>
      <c r="C28" s="255" t="s">
        <v>13</v>
      </c>
      <c r="D28" s="247">
        <v>3.24653433390873</v>
      </c>
      <c r="E28" s="247">
        <v>3.1037956444052202</v>
      </c>
      <c r="F28" s="247">
        <v>3.89584964761158</v>
      </c>
      <c r="G28" s="247">
        <v>4.3425228409373497</v>
      </c>
      <c r="H28" s="247">
        <v>5.6015603278031696</v>
      </c>
      <c r="I28" s="247">
        <v>-1.2636538665262</v>
      </c>
      <c r="J28" s="247">
        <v>1.95484382889708</v>
      </c>
      <c r="K28" s="247">
        <v>2.7218340411928201</v>
      </c>
      <c r="L28" s="247">
        <v>-0.92640247040658397</v>
      </c>
      <c r="M28" s="247">
        <v>5.72082573793391</v>
      </c>
      <c r="N28" s="247">
        <v>6.4731926836349301</v>
      </c>
      <c r="O28" s="247">
        <v>1.88137776383668</v>
      </c>
      <c r="P28" s="247">
        <v>3.51731297721452</v>
      </c>
      <c r="Q28" s="247">
        <v>3.59694047223147</v>
      </c>
      <c r="R28" s="247">
        <v>3.28429809667161</v>
      </c>
    </row>
    <row r="29" spans="2:23" s="283" customFormat="1" ht="15" customHeight="1" x14ac:dyDescent="0.2">
      <c r="B29" s="254"/>
      <c r="C29" s="254" t="s">
        <v>14</v>
      </c>
      <c r="D29" s="359">
        <v>2.6472451399591099</v>
      </c>
      <c r="E29" s="359">
        <v>2.5137478863411098</v>
      </c>
      <c r="F29" s="359">
        <v>3.25494344535764</v>
      </c>
      <c r="G29" s="359">
        <v>4.2376912257061203</v>
      </c>
      <c r="H29" s="359">
        <v>5.4742054255476802</v>
      </c>
      <c r="I29" s="359">
        <v>-1.29115257413536</v>
      </c>
      <c r="J29" s="359">
        <v>2.0723051010587099</v>
      </c>
      <c r="K29" s="359">
        <v>2.8910981602102299</v>
      </c>
      <c r="L29" s="359">
        <v>-1.00071479628305</v>
      </c>
      <c r="M29" s="359">
        <v>5.8663646556117399</v>
      </c>
      <c r="N29" s="359">
        <v>6.6554050657093899</v>
      </c>
      <c r="O29" s="359">
        <v>1.8242769158805601</v>
      </c>
      <c r="P29" s="359">
        <v>3.4300277022250198</v>
      </c>
      <c r="Q29" s="359">
        <v>3.5610545688374202</v>
      </c>
      <c r="R29" s="359">
        <v>3.0478038563420502</v>
      </c>
    </row>
    <row r="30" spans="2:23" s="283" customFormat="1" ht="15" customHeight="1" x14ac:dyDescent="0.2">
      <c r="B30" s="255"/>
      <c r="C30" s="255" t="s">
        <v>15</v>
      </c>
      <c r="D30" s="247">
        <v>2.3452267334123298</v>
      </c>
      <c r="E30" s="247">
        <v>2.2747833687922099</v>
      </c>
      <c r="F30" s="247">
        <v>2.6660169845468502</v>
      </c>
      <c r="G30" s="247">
        <v>4.0961772451241396</v>
      </c>
      <c r="H30" s="247">
        <v>5.2702585552879802</v>
      </c>
      <c r="I30" s="247">
        <v>-1.1734576188983501</v>
      </c>
      <c r="J30" s="247">
        <v>1.8416443437049299</v>
      </c>
      <c r="K30" s="247">
        <v>2.7146959018532701</v>
      </c>
      <c r="L30" s="247">
        <v>-1.43101761252445</v>
      </c>
      <c r="M30" s="247">
        <v>5.8088619298372297</v>
      </c>
      <c r="N30" s="247">
        <v>6.6611658329465397</v>
      </c>
      <c r="O30" s="247">
        <v>1.4424867753202799</v>
      </c>
      <c r="P30" s="247">
        <v>3.4851590330809801</v>
      </c>
      <c r="Q30" s="247">
        <v>3.6066040421292</v>
      </c>
      <c r="R30" s="247">
        <v>3.1303829030091102</v>
      </c>
    </row>
    <row r="31" spans="2:23" s="283" customFormat="1" ht="15" customHeight="1" x14ac:dyDescent="0.2">
      <c r="B31" s="254"/>
      <c r="C31" s="254" t="s">
        <v>16</v>
      </c>
      <c r="D31" s="359">
        <v>2.0143747362350499</v>
      </c>
      <c r="E31" s="359">
        <v>1.9789384059742701</v>
      </c>
      <c r="F31" s="359">
        <v>2.17589497356103</v>
      </c>
      <c r="G31" s="359">
        <v>4.0130255357932603</v>
      </c>
      <c r="H31" s="359">
        <v>5.1682536882213999</v>
      </c>
      <c r="I31" s="359">
        <v>-1.18970122307274</v>
      </c>
      <c r="J31" s="359">
        <v>1.73907159290838</v>
      </c>
      <c r="K31" s="359">
        <v>2.5804423615476599</v>
      </c>
      <c r="L31" s="359">
        <v>-1.41327623126337</v>
      </c>
      <c r="M31" s="359">
        <v>5.7955540406532604</v>
      </c>
      <c r="N31" s="359">
        <v>6.7299026676279396</v>
      </c>
      <c r="O31" s="359">
        <v>1.0228330765450699</v>
      </c>
      <c r="P31" s="359">
        <v>3.5500802488375802</v>
      </c>
      <c r="Q31" s="359">
        <v>3.7294296312893498</v>
      </c>
      <c r="R31" s="359">
        <v>3.0266332655161099</v>
      </c>
    </row>
    <row r="32" spans="2:23" s="283" customFormat="1" ht="15" customHeight="1" x14ac:dyDescent="0.2">
      <c r="B32" s="255"/>
      <c r="C32" s="255" t="s">
        <v>17</v>
      </c>
      <c r="D32" s="247">
        <v>1.8314922229225401</v>
      </c>
      <c r="E32" s="247">
        <v>1.83079685160248</v>
      </c>
      <c r="F32" s="247">
        <v>1.83466436434276</v>
      </c>
      <c r="G32" s="247">
        <v>3.96525909628707</v>
      </c>
      <c r="H32" s="247">
        <v>5.0782132644531197</v>
      </c>
      <c r="I32" s="247">
        <v>-1.0674502431808199</v>
      </c>
      <c r="J32" s="247">
        <v>1.6740847668310901</v>
      </c>
      <c r="K32" s="247">
        <v>2.4862229220102798</v>
      </c>
      <c r="L32" s="247">
        <v>-1.3712979716217299</v>
      </c>
      <c r="M32" s="247">
        <v>5.5762691240785998</v>
      </c>
      <c r="N32" s="247">
        <v>6.4789800779846196</v>
      </c>
      <c r="O32" s="247">
        <v>0.96283313373883905</v>
      </c>
      <c r="P32" s="247">
        <v>3.5710323374752702</v>
      </c>
      <c r="Q32" s="247">
        <v>3.8087155455518</v>
      </c>
      <c r="R32" s="247">
        <v>2.8781127989091502</v>
      </c>
    </row>
    <row r="33" spans="2:18" s="283" customFormat="1" ht="15" customHeight="1" x14ac:dyDescent="0.2">
      <c r="B33" s="254"/>
      <c r="C33" s="254" t="s">
        <v>18</v>
      </c>
      <c r="D33" s="359">
        <v>1.8022732309967799</v>
      </c>
      <c r="E33" s="359">
        <v>1.9214920005366001</v>
      </c>
      <c r="F33" s="359">
        <v>1.2588360608114699</v>
      </c>
      <c r="G33" s="359">
        <v>3.71860126044001</v>
      </c>
      <c r="H33" s="359">
        <v>4.7672514942982902</v>
      </c>
      <c r="I33" s="359">
        <v>-1.0476121861602401</v>
      </c>
      <c r="J33" s="359">
        <v>1.5865869471257701</v>
      </c>
      <c r="K33" s="359">
        <v>2.4165602772204799</v>
      </c>
      <c r="L33" s="359">
        <v>-1.53463648834017</v>
      </c>
      <c r="M33" s="359">
        <v>5.5487334819624303</v>
      </c>
      <c r="N33" s="359">
        <v>6.4839396331109098</v>
      </c>
      <c r="O33" s="359">
        <v>0.77058611772560204</v>
      </c>
      <c r="P33" s="359">
        <v>3.3870458907743899</v>
      </c>
      <c r="Q33" s="359">
        <v>3.6081962329106898</v>
      </c>
      <c r="R33" s="359">
        <v>2.74058195665281</v>
      </c>
    </row>
    <row r="34" spans="2:18" s="283" customFormat="1" ht="15" customHeight="1" x14ac:dyDescent="0.2">
      <c r="B34" s="255"/>
      <c r="C34" s="255" t="s">
        <v>19</v>
      </c>
      <c r="D34" s="247">
        <v>1.8190663641374401</v>
      </c>
      <c r="E34" s="247">
        <v>2.0284443099964702</v>
      </c>
      <c r="F34" s="247">
        <v>0.86479367866549905</v>
      </c>
      <c r="G34" s="247">
        <v>3.5025419301601701</v>
      </c>
      <c r="H34" s="247">
        <v>4.5345421441772302</v>
      </c>
      <c r="I34" s="247">
        <v>-1.20473190590213</v>
      </c>
      <c r="J34" s="247">
        <v>1.39951392173814</v>
      </c>
      <c r="K34" s="247">
        <v>2.21722630146024</v>
      </c>
      <c r="L34" s="247">
        <v>-1.69227169929032</v>
      </c>
      <c r="M34" s="247">
        <v>5.5090171313939598</v>
      </c>
      <c r="N34" s="247">
        <v>6.4489963661533301</v>
      </c>
      <c r="O34" s="247">
        <v>0.68704768173895003</v>
      </c>
      <c r="P34" s="247">
        <v>3.2079806516781302</v>
      </c>
      <c r="Q34" s="247">
        <v>3.4306014916178702</v>
      </c>
      <c r="R34" s="247">
        <v>2.55449921582662</v>
      </c>
    </row>
    <row r="35" spans="2:18" s="283" customFormat="1" ht="15" customHeight="1" x14ac:dyDescent="0.2">
      <c r="B35" s="254"/>
      <c r="C35" s="254" t="s">
        <v>20</v>
      </c>
      <c r="D35" s="359">
        <v>2.0169040645273002</v>
      </c>
      <c r="E35" s="359">
        <v>2.3324904628681602</v>
      </c>
      <c r="F35" s="359">
        <v>0.57376720298518702</v>
      </c>
      <c r="G35" s="359">
        <v>3.3957514762143801</v>
      </c>
      <c r="H35" s="359">
        <v>4.4454819746093701</v>
      </c>
      <c r="I35" s="359">
        <v>-1.4269889099778701</v>
      </c>
      <c r="J35" s="359">
        <v>1.16356530621309</v>
      </c>
      <c r="K35" s="359">
        <v>1.96030842185835</v>
      </c>
      <c r="L35" s="359">
        <v>-1.8873319988561501</v>
      </c>
      <c r="M35" s="359">
        <v>5.5345532049129398</v>
      </c>
      <c r="N35" s="359">
        <v>6.4704354940645903</v>
      </c>
      <c r="O35" s="359">
        <v>0.68394815005965404</v>
      </c>
      <c r="P35" s="359">
        <v>2.9863084314930801</v>
      </c>
      <c r="Q35" s="359">
        <v>3.22818108991707</v>
      </c>
      <c r="R35" s="359">
        <v>2.2686059415724502</v>
      </c>
    </row>
    <row r="36" spans="2:18" s="283" customFormat="1" ht="15" customHeight="1" x14ac:dyDescent="0.2">
      <c r="B36" s="255">
        <v>2016</v>
      </c>
      <c r="C36" s="255" t="s">
        <v>9</v>
      </c>
      <c r="D36" s="247">
        <v>1.86187602162704</v>
      </c>
      <c r="E36" s="247">
        <v>3.38920011196358</v>
      </c>
      <c r="F36" s="247">
        <v>-5.08714083843617</v>
      </c>
      <c r="G36" s="247">
        <v>0.99305937744431605</v>
      </c>
      <c r="H36" s="247">
        <v>1.95895071438335</v>
      </c>
      <c r="I36" s="247">
        <v>-3.5740224932322802</v>
      </c>
      <c r="J36" s="247">
        <v>-0.49901978256992102</v>
      </c>
      <c r="K36" s="247">
        <v>0.47116894772267798</v>
      </c>
      <c r="L36" s="247">
        <v>-4.2461005199306596</v>
      </c>
      <c r="M36" s="247">
        <v>6.12262972485322</v>
      </c>
      <c r="N36" s="247">
        <v>6.9848865028884903</v>
      </c>
      <c r="O36" s="247">
        <v>1.65719232905381</v>
      </c>
      <c r="P36" s="247">
        <v>2.68461273571896</v>
      </c>
      <c r="Q36" s="247">
        <v>3.4471670203871199</v>
      </c>
      <c r="R36" s="247">
        <v>0.46083772439049497</v>
      </c>
    </row>
    <row r="37" spans="2:18" s="283" customFormat="1" ht="15" customHeight="1" x14ac:dyDescent="0.2">
      <c r="B37" s="254"/>
      <c r="C37" s="254" t="s">
        <v>10</v>
      </c>
      <c r="D37" s="359">
        <v>2.0818917346943699</v>
      </c>
      <c r="E37" s="359">
        <v>3.6024313909665699</v>
      </c>
      <c r="F37" s="359">
        <v>-4.7943595769682803</v>
      </c>
      <c r="G37" s="359">
        <v>1.37023751880778</v>
      </c>
      <c r="H37" s="359">
        <v>2.3820155962867702</v>
      </c>
      <c r="I37" s="359">
        <v>-3.4068057975403101</v>
      </c>
      <c r="J37" s="359">
        <v>-1.7285701622196199</v>
      </c>
      <c r="K37" s="359">
        <v>-0.92768525762824094</v>
      </c>
      <c r="L37" s="359">
        <v>-4.7986289631533801</v>
      </c>
      <c r="M37" s="359">
        <v>5.5903793197387097</v>
      </c>
      <c r="N37" s="359">
        <v>6.4830103415312497</v>
      </c>
      <c r="O37" s="359">
        <v>0.95770962341774601</v>
      </c>
      <c r="P37" s="359">
        <v>2.0748967060059398</v>
      </c>
      <c r="Q37" s="359">
        <v>2.2152305123924299</v>
      </c>
      <c r="R37" s="359">
        <v>1.6614722202205701</v>
      </c>
    </row>
    <row r="38" spans="2:18" s="283" customFormat="1" ht="15" customHeight="1" x14ac:dyDescent="0.2">
      <c r="B38" s="255"/>
      <c r="C38" s="255" t="s">
        <v>11</v>
      </c>
      <c r="D38" s="247">
        <v>1.8619328145838201</v>
      </c>
      <c r="E38" s="247">
        <v>3.31892163575329</v>
      </c>
      <c r="F38" s="247">
        <v>-4.7305764411027402</v>
      </c>
      <c r="G38" s="247">
        <v>1.8679716294531601</v>
      </c>
      <c r="H38" s="247">
        <v>2.8754494881147101</v>
      </c>
      <c r="I38" s="247">
        <v>-2.9093759271352599</v>
      </c>
      <c r="J38" s="247">
        <v>-2.48454518692962</v>
      </c>
      <c r="K38" s="247">
        <v>-1.88217858466098</v>
      </c>
      <c r="L38" s="247">
        <v>-4.8137535816618797</v>
      </c>
      <c r="M38" s="247">
        <v>4.9755850467672902</v>
      </c>
      <c r="N38" s="247">
        <v>5.7084997038763703</v>
      </c>
      <c r="O38" s="247">
        <v>1.1258052228669999</v>
      </c>
      <c r="P38" s="247">
        <v>1.2789175231174199</v>
      </c>
      <c r="Q38" s="247">
        <v>1.1887769232407801</v>
      </c>
      <c r="R38" s="247">
        <v>1.5448904268280399</v>
      </c>
    </row>
    <row r="39" spans="2:18" s="283" customFormat="1" ht="15" customHeight="1" x14ac:dyDescent="0.2">
      <c r="B39" s="254"/>
      <c r="C39" s="254" t="s">
        <v>12</v>
      </c>
      <c r="D39" s="359">
        <v>1.9931792764287499</v>
      </c>
      <c r="E39" s="359">
        <v>3.4357104169035799</v>
      </c>
      <c r="F39" s="359">
        <v>-4.5310109450393998</v>
      </c>
      <c r="G39" s="359">
        <v>2.2322478399710901</v>
      </c>
      <c r="H39" s="359">
        <v>3.2822129437573899</v>
      </c>
      <c r="I39" s="359">
        <v>-2.7526090681044599</v>
      </c>
      <c r="J39" s="359">
        <v>-2.9255789287607898</v>
      </c>
      <c r="K39" s="359">
        <v>-2.4367176634214101</v>
      </c>
      <c r="L39" s="359">
        <v>-4.8140984311197004</v>
      </c>
      <c r="M39" s="359">
        <v>4.5855326993759604</v>
      </c>
      <c r="N39" s="359">
        <v>5.1413001612005997</v>
      </c>
      <c r="O39" s="359">
        <v>1.64179756415643</v>
      </c>
      <c r="P39" s="359">
        <v>1.51748502065652</v>
      </c>
      <c r="Q39" s="359">
        <v>1.43035823097397</v>
      </c>
      <c r="R39" s="359">
        <v>1.7739999190673501</v>
      </c>
    </row>
    <row r="40" spans="2:18" s="283" customFormat="1" ht="15" customHeight="1" x14ac:dyDescent="0.2">
      <c r="B40" s="255"/>
      <c r="C40" s="255" t="s">
        <v>13</v>
      </c>
      <c r="D40" s="247">
        <v>2.18322483969586</v>
      </c>
      <c r="E40" s="247">
        <v>3.64775732222098</v>
      </c>
      <c r="F40" s="247">
        <v>-4.4281138119464503</v>
      </c>
      <c r="G40" s="247">
        <v>2.4324193900198998</v>
      </c>
      <c r="H40" s="247">
        <v>3.4961374102988598</v>
      </c>
      <c r="I40" s="247">
        <v>-2.6333792359430599</v>
      </c>
      <c r="J40" s="247">
        <v>-2.9715579453798999</v>
      </c>
      <c r="K40" s="247">
        <v>-2.6763882096652298</v>
      </c>
      <c r="L40" s="247">
        <v>-4.1212121212120998</v>
      </c>
      <c r="M40" s="247">
        <v>4.2487244003411897</v>
      </c>
      <c r="N40" s="247">
        <v>4.67193092086577</v>
      </c>
      <c r="O40" s="247">
        <v>1.9916966542207599</v>
      </c>
      <c r="P40" s="247">
        <v>1.58050544249368</v>
      </c>
      <c r="Q40" s="247">
        <v>1.5511241798174</v>
      </c>
      <c r="R40" s="247">
        <v>1.66674443730555</v>
      </c>
    </row>
    <row r="41" spans="2:18" s="283" customFormat="1" ht="15" customHeight="1" x14ac:dyDescent="0.2">
      <c r="B41" s="254"/>
      <c r="C41" s="254" t="s">
        <v>14</v>
      </c>
      <c r="D41" s="359">
        <v>2.6291588775162502</v>
      </c>
      <c r="E41" s="359">
        <v>4.1124218700552904</v>
      </c>
      <c r="F41" s="359">
        <v>-4.0743951454015104</v>
      </c>
      <c r="G41" s="359">
        <v>2.4304954890356201</v>
      </c>
      <c r="H41" s="359">
        <v>3.4915718053457798</v>
      </c>
      <c r="I41" s="359">
        <v>-2.6390849091169302</v>
      </c>
      <c r="J41" s="359">
        <v>-3.0645018711140799</v>
      </c>
      <c r="K41" s="359">
        <v>-2.7876499333629501</v>
      </c>
      <c r="L41" s="359">
        <v>-4.14440433212995</v>
      </c>
      <c r="M41" s="359">
        <v>4.0033139464984</v>
      </c>
      <c r="N41" s="359">
        <v>4.3008522513010101</v>
      </c>
      <c r="O41" s="359">
        <v>2.40676988199899</v>
      </c>
      <c r="P41" s="359">
        <v>1.56113155333906</v>
      </c>
      <c r="Q41" s="359">
        <v>1.45701744995184</v>
      </c>
      <c r="R41" s="359">
        <v>1.8663597913647101</v>
      </c>
    </row>
    <row r="42" spans="2:18" s="283" customFormat="1" ht="15" customHeight="1" x14ac:dyDescent="0.2">
      <c r="B42" s="255"/>
      <c r="C42" s="255" t="s">
        <v>15</v>
      </c>
      <c r="D42" s="247">
        <v>2.5652562398799299</v>
      </c>
      <c r="E42" s="247">
        <v>3.9482504468469002</v>
      </c>
      <c r="F42" s="247">
        <v>-3.7087260153230601</v>
      </c>
      <c r="G42" s="247">
        <v>2.3753483134539</v>
      </c>
      <c r="H42" s="247">
        <v>3.4782284999625102</v>
      </c>
      <c r="I42" s="247">
        <v>-2.8974695767983101</v>
      </c>
      <c r="J42" s="247">
        <v>-2.9666911151015101</v>
      </c>
      <c r="K42" s="247">
        <v>-2.66200762388819</v>
      </c>
      <c r="L42" s="247">
        <v>-4.1568432808040603</v>
      </c>
      <c r="M42" s="247">
        <v>3.9844580399476901</v>
      </c>
      <c r="N42" s="247">
        <v>4.2265665291387302</v>
      </c>
      <c r="O42" s="247">
        <v>2.6803216099340101</v>
      </c>
      <c r="P42" s="247">
        <v>1.52097982847672</v>
      </c>
      <c r="Q42" s="247">
        <v>1.3563388923995701</v>
      </c>
      <c r="R42" s="247">
        <v>2.0041647308476098</v>
      </c>
    </row>
    <row r="43" spans="2:18" s="283" customFormat="1" ht="15" customHeight="1" x14ac:dyDescent="0.2">
      <c r="B43" s="254"/>
      <c r="C43" s="254" t="s">
        <v>16</v>
      </c>
      <c r="D43" s="359">
        <v>2.6733868246261498</v>
      </c>
      <c r="E43" s="359">
        <v>4.0050501406125898</v>
      </c>
      <c r="F43" s="359">
        <v>-3.3846885967521199</v>
      </c>
      <c r="G43" s="359">
        <v>2.3249265935638301</v>
      </c>
      <c r="H43" s="359">
        <v>3.4218443955242002</v>
      </c>
      <c r="I43" s="359">
        <v>-2.9330638049946001</v>
      </c>
      <c r="J43" s="359">
        <v>-2.6981487639950901</v>
      </c>
      <c r="K43" s="359">
        <v>-2.31217093350419</v>
      </c>
      <c r="L43" s="359">
        <v>-4.2028670721111903</v>
      </c>
      <c r="M43" s="359">
        <v>3.9771148717449201</v>
      </c>
      <c r="N43" s="359">
        <v>4.1790687692188699</v>
      </c>
      <c r="O43" s="359">
        <v>2.8872418531329198</v>
      </c>
      <c r="P43" s="359">
        <v>1.3231299313592999</v>
      </c>
      <c r="Q43" s="359">
        <v>1.03444137765512</v>
      </c>
      <c r="R43" s="359">
        <v>2.1714404698202099</v>
      </c>
    </row>
    <row r="44" spans="2:18" s="283" customFormat="1" ht="15" customHeight="1" x14ac:dyDescent="0.2">
      <c r="B44" s="255"/>
      <c r="C44" s="255" t="s">
        <v>17</v>
      </c>
      <c r="D44" s="247">
        <v>2.7516936960525502</v>
      </c>
      <c r="E44" s="247">
        <v>4.0553755527896502</v>
      </c>
      <c r="F44" s="247">
        <v>-3.1952098346756799</v>
      </c>
      <c r="G44" s="247">
        <v>2.2650957148372601</v>
      </c>
      <c r="H44" s="247">
        <v>3.3648797023480199</v>
      </c>
      <c r="I44" s="247">
        <v>-3.0169899217906999</v>
      </c>
      <c r="J44" s="247">
        <v>-2.5378108177390102</v>
      </c>
      <c r="K44" s="247">
        <v>-2.1037763901278699</v>
      </c>
      <c r="L44" s="247">
        <v>-4.2290238486048004</v>
      </c>
      <c r="M44" s="247">
        <v>4.0671364685166402</v>
      </c>
      <c r="N44" s="247">
        <v>4.2875086706286103</v>
      </c>
      <c r="O44" s="247">
        <v>2.8793593573739802</v>
      </c>
      <c r="P44" s="247">
        <v>1.30418855178029</v>
      </c>
      <c r="Q44" s="247">
        <v>0.95900928440419997</v>
      </c>
      <c r="R44" s="247">
        <v>2.31959481529287</v>
      </c>
    </row>
    <row r="45" spans="2:18" s="283" customFormat="1" ht="15" customHeight="1" x14ac:dyDescent="0.2">
      <c r="B45" s="254"/>
      <c r="C45" s="254" t="s">
        <v>18</v>
      </c>
      <c r="D45" s="359">
        <v>2.71474771866946</v>
      </c>
      <c r="E45" s="359">
        <v>3.94318107693024</v>
      </c>
      <c r="F45" s="359">
        <v>-2.9214879984699098</v>
      </c>
      <c r="G45" s="359">
        <v>2.2330427984413901</v>
      </c>
      <c r="H45" s="359">
        <v>3.3547220689994499</v>
      </c>
      <c r="I45" s="359">
        <v>-3.16468270862782</v>
      </c>
      <c r="J45" s="359">
        <v>-2.54037476289241</v>
      </c>
      <c r="K45" s="359">
        <v>-2.12358650164723</v>
      </c>
      <c r="L45" s="359">
        <v>-4.1706573791902404</v>
      </c>
      <c r="M45" s="359">
        <v>4.2325812885798397</v>
      </c>
      <c r="N45" s="359">
        <v>4.4949687794798097</v>
      </c>
      <c r="O45" s="359">
        <v>2.8159865067032301</v>
      </c>
      <c r="P45" s="359">
        <v>1.2360859950318901</v>
      </c>
      <c r="Q45" s="359">
        <v>0.81024952873893796</v>
      </c>
      <c r="R45" s="359">
        <v>2.4913978378883002</v>
      </c>
    </row>
    <row r="46" spans="2:18" s="283" customFormat="1" ht="15" customHeight="1" x14ac:dyDescent="0.2">
      <c r="B46" s="255"/>
      <c r="C46" s="255" t="s">
        <v>19</v>
      </c>
      <c r="D46" s="247">
        <v>2.68900232813187</v>
      </c>
      <c r="E46" s="247">
        <v>3.8802221185737098</v>
      </c>
      <c r="F46" s="247">
        <v>-2.8028028028028098</v>
      </c>
      <c r="G46" s="247">
        <v>2.25358248917646</v>
      </c>
      <c r="H46" s="247">
        <v>3.3814793678364401</v>
      </c>
      <c r="I46" s="247">
        <v>-3.1899741744755099</v>
      </c>
      <c r="J46" s="247">
        <v>-2.4676264779216299</v>
      </c>
      <c r="K46" s="247">
        <v>-2.0944732541011799</v>
      </c>
      <c r="L46" s="247">
        <v>-3.93463430112645</v>
      </c>
      <c r="M46" s="247">
        <v>4.2543334870602596</v>
      </c>
      <c r="N46" s="247">
        <v>4.5312769870055902</v>
      </c>
      <c r="O46" s="247">
        <v>2.7523493857137602</v>
      </c>
      <c r="P46" s="247">
        <v>1.09608169114219</v>
      </c>
      <c r="Q46" s="247">
        <v>0.59443612413767599</v>
      </c>
      <c r="R46" s="247">
        <v>2.5811921220817</v>
      </c>
    </row>
    <row r="47" spans="2:18" s="283" customFormat="1" ht="15" customHeight="1" x14ac:dyDescent="0.2">
      <c r="B47" s="254"/>
      <c r="C47" s="254" t="s">
        <v>20</v>
      </c>
      <c r="D47" s="359">
        <v>2.8838603773387899</v>
      </c>
      <c r="E47" s="359">
        <v>4.0952912042650196</v>
      </c>
      <c r="F47" s="359">
        <v>-2.7527327854464101</v>
      </c>
      <c r="G47" s="359">
        <v>2.2946736645896002</v>
      </c>
      <c r="H47" s="359">
        <v>3.4187268039400398</v>
      </c>
      <c r="I47" s="359">
        <v>-3.17718091399749</v>
      </c>
      <c r="J47" s="359">
        <v>-2.33255776519306</v>
      </c>
      <c r="K47" s="359">
        <v>-1.9940307252852001</v>
      </c>
      <c r="L47" s="359">
        <v>-3.6796852229670698</v>
      </c>
      <c r="M47" s="359">
        <v>4.2019509414192902</v>
      </c>
      <c r="N47" s="359">
        <v>4.47818884594147</v>
      </c>
      <c r="O47" s="359">
        <v>2.6879478903548701</v>
      </c>
      <c r="P47" s="359">
        <v>0.97045869303029597</v>
      </c>
      <c r="Q47" s="359">
        <v>0.36704559755020799</v>
      </c>
      <c r="R47" s="359">
        <v>2.7777507719713999</v>
      </c>
    </row>
    <row r="48" spans="2:18" s="283" customFormat="1" ht="15" customHeight="1" x14ac:dyDescent="0.2">
      <c r="B48" s="255">
        <v>2017</v>
      </c>
      <c r="C48" s="255" t="s">
        <v>9</v>
      </c>
      <c r="D48" s="247">
        <v>6.8311921565965097</v>
      </c>
      <c r="E48" s="247">
        <v>8.1594582365987396</v>
      </c>
      <c r="F48" s="247">
        <v>0.248138957816391</v>
      </c>
      <c r="G48" s="247">
        <v>2.8322852173702202</v>
      </c>
      <c r="H48" s="247">
        <v>4.0547554953592098</v>
      </c>
      <c r="I48" s="247">
        <v>-3.2796696998285402</v>
      </c>
      <c r="J48" s="247">
        <v>-3.5823034210991103E-2</v>
      </c>
      <c r="K48" s="247">
        <v>0.13398838767306701</v>
      </c>
      <c r="L48" s="247">
        <v>-0.72398190045251898</v>
      </c>
      <c r="M48" s="247">
        <v>3.1323944796503902</v>
      </c>
      <c r="N48" s="247">
        <v>3.4689647649176698</v>
      </c>
      <c r="O48" s="247">
        <v>1.29802220171371</v>
      </c>
      <c r="P48" s="247">
        <v>-1.1892837868750801</v>
      </c>
      <c r="Q48" s="247">
        <v>-2.6670811314889802</v>
      </c>
      <c r="R48" s="247">
        <v>3.2484042458617202</v>
      </c>
    </row>
    <row r="49" spans="2:18" s="283" customFormat="1" ht="15" customHeight="1" x14ac:dyDescent="0.2">
      <c r="B49" s="254"/>
      <c r="C49" s="254" t="s">
        <v>10</v>
      </c>
      <c r="D49" s="359">
        <v>6.5143577129569001</v>
      </c>
      <c r="E49" s="359">
        <v>7.8782507886611297</v>
      </c>
      <c r="F49" s="359">
        <v>-0.19748210318436499</v>
      </c>
      <c r="G49" s="359">
        <v>2.6945920008019102</v>
      </c>
      <c r="H49" s="359">
        <v>3.9263227824196898</v>
      </c>
      <c r="I49" s="359">
        <v>-3.4694679845728298</v>
      </c>
      <c r="J49" s="359">
        <v>-0.62240663900415805</v>
      </c>
      <c r="K49" s="359">
        <v>-0.55279783393501503</v>
      </c>
      <c r="L49" s="359">
        <v>-0.90009000900091996</v>
      </c>
      <c r="M49" s="359">
        <v>1.6171295824318099</v>
      </c>
      <c r="N49" s="359">
        <v>1.5615223482684699</v>
      </c>
      <c r="O49" s="359">
        <v>1.92152035723934</v>
      </c>
      <c r="P49" s="359">
        <v>-0.95614652042508297</v>
      </c>
      <c r="Q49" s="359">
        <v>-2.4090709215403101</v>
      </c>
      <c r="R49" s="359">
        <v>3.3474953593152899</v>
      </c>
    </row>
    <row r="50" spans="2:18" s="283" customFormat="1" ht="15" customHeight="1" x14ac:dyDescent="0.2">
      <c r="B50" s="255"/>
      <c r="C50" s="255" t="s">
        <v>11</v>
      </c>
      <c r="D50" s="247">
        <v>6.3902740249952998</v>
      </c>
      <c r="E50" s="247">
        <v>7.7662517203250996</v>
      </c>
      <c r="F50" s="247">
        <v>-0.361723117395574</v>
      </c>
      <c r="G50" s="247">
        <v>2.58898417626432</v>
      </c>
      <c r="H50" s="247">
        <v>3.81544489892205</v>
      </c>
      <c r="I50" s="247">
        <v>-3.5732674057358502</v>
      </c>
      <c r="J50" s="247">
        <v>-8.4525750166020194E-2</v>
      </c>
      <c r="K50" s="247">
        <v>8.3075296427770298E-2</v>
      </c>
      <c r="L50" s="247">
        <v>-0.75255869957860899</v>
      </c>
      <c r="M50" s="247">
        <v>1.3120292410119301</v>
      </c>
      <c r="N50" s="247">
        <v>1.1982432994162899</v>
      </c>
      <c r="O50" s="247">
        <v>1.9367975745264501</v>
      </c>
      <c r="P50" s="247">
        <v>-0.262069760082417</v>
      </c>
      <c r="Q50" s="247">
        <v>-1.6085226435353901</v>
      </c>
      <c r="R50" s="247">
        <v>3.6969018070335902</v>
      </c>
    </row>
    <row r="51" spans="2:18" s="283" customFormat="1" ht="15" customHeight="1" x14ac:dyDescent="0.2">
      <c r="B51" s="254"/>
      <c r="C51" s="254" t="s">
        <v>12</v>
      </c>
      <c r="D51" s="359">
        <v>5.9966338434156201</v>
      </c>
      <c r="E51" s="359">
        <v>7.3285745832056204</v>
      </c>
      <c r="F51" s="359">
        <v>-0.53007889546349296</v>
      </c>
      <c r="G51" s="359">
        <v>2.4761198913822602</v>
      </c>
      <c r="H51" s="359">
        <v>3.6908567278603601</v>
      </c>
      <c r="I51" s="359">
        <v>-3.64890148529323</v>
      </c>
      <c r="J51" s="359">
        <v>7.2839843394345599E-2</v>
      </c>
      <c r="K51" s="359">
        <v>0.29651593773165602</v>
      </c>
      <c r="L51" s="359">
        <v>-0.81282456536467795</v>
      </c>
      <c r="M51" s="359">
        <v>1.2833262972782999</v>
      </c>
      <c r="N51" s="359">
        <v>1.1654885147145</v>
      </c>
      <c r="O51" s="359">
        <v>1.9289674172407301</v>
      </c>
      <c r="P51" s="359">
        <v>-0.105107187433906</v>
      </c>
      <c r="Q51" s="359">
        <v>-1.45287254560977</v>
      </c>
      <c r="R51" s="359">
        <v>3.8495267337449501</v>
      </c>
    </row>
    <row r="52" spans="2:18" s="283" customFormat="1" ht="15" customHeight="1" x14ac:dyDescent="0.2">
      <c r="B52" s="255"/>
      <c r="C52" s="255" t="s">
        <v>13</v>
      </c>
      <c r="D52" s="247">
        <v>5.7777601626972199</v>
      </c>
      <c r="E52" s="247">
        <v>7.0545682345308096</v>
      </c>
      <c r="F52" s="247">
        <v>-0.473186119873792</v>
      </c>
      <c r="G52" s="247">
        <v>2.3060553718167802</v>
      </c>
      <c r="H52" s="247">
        <v>3.4851094428095801</v>
      </c>
      <c r="I52" s="247">
        <v>-3.6624992350220902</v>
      </c>
      <c r="J52" s="247">
        <v>8.0210004375103103E-2</v>
      </c>
      <c r="K52" s="247">
        <v>0.39285551139738301</v>
      </c>
      <c r="L52" s="247">
        <v>-1.1558605743182699</v>
      </c>
      <c r="M52" s="247">
        <v>1.25896612725931</v>
      </c>
      <c r="N52" s="247">
        <v>1.1071672799505301</v>
      </c>
      <c r="O52" s="247">
        <v>2.0898081237943602</v>
      </c>
      <c r="P52" s="247">
        <v>0.16935242005142701</v>
      </c>
      <c r="Q52" s="247">
        <v>-1.13672284952017</v>
      </c>
      <c r="R52" s="247">
        <v>3.9985454057594101</v>
      </c>
    </row>
    <row r="53" spans="2:18" s="283" customFormat="1" ht="15" customHeight="1" x14ac:dyDescent="0.2">
      <c r="B53" s="254"/>
      <c r="C53" s="254" t="s">
        <v>14</v>
      </c>
      <c r="D53" s="359">
        <v>5.3729011460800704</v>
      </c>
      <c r="E53" s="359">
        <v>6.5804704297240297</v>
      </c>
      <c r="F53" s="359">
        <v>-0.55044364114357203</v>
      </c>
      <c r="G53" s="359">
        <v>2.22263385241921</v>
      </c>
      <c r="H53" s="359">
        <v>3.3674870466777098</v>
      </c>
      <c r="I53" s="359">
        <v>-3.5916406252794602</v>
      </c>
      <c r="J53" s="359">
        <v>3.3437699486293902E-2</v>
      </c>
      <c r="K53" s="359">
        <v>0.39986290414715198</v>
      </c>
      <c r="L53" s="359">
        <v>-1.4160891834890399</v>
      </c>
      <c r="M53" s="359">
        <v>1.0021706634455001</v>
      </c>
      <c r="N53" s="359">
        <v>0.81349313954122104</v>
      </c>
      <c r="O53" s="359">
        <v>2.0333100658857002</v>
      </c>
      <c r="P53" s="359">
        <v>0.38577148120599902</v>
      </c>
      <c r="Q53" s="359">
        <v>-0.80826413143263398</v>
      </c>
      <c r="R53" s="359">
        <v>3.8722238034735801</v>
      </c>
    </row>
    <row r="54" spans="2:18" s="283" customFormat="1" ht="15" customHeight="1" x14ac:dyDescent="0.2">
      <c r="B54" s="255"/>
      <c r="C54" s="255" t="s">
        <v>15</v>
      </c>
      <c r="D54" s="247">
        <v>5.3889572852765699</v>
      </c>
      <c r="E54" s="247">
        <v>6.6187614291481003</v>
      </c>
      <c r="F54" s="247">
        <v>-0.63371356147017299</v>
      </c>
      <c r="G54" s="247">
        <v>2.1973711131989999</v>
      </c>
      <c r="H54" s="247">
        <v>3.31589415075348</v>
      </c>
      <c r="I54" s="247">
        <v>-3.5013553135680802</v>
      </c>
      <c r="J54" s="247">
        <v>0.12250430068292401</v>
      </c>
      <c r="K54" s="247">
        <v>0.49278767704456999</v>
      </c>
      <c r="L54" s="247">
        <v>-1.34645261522531</v>
      </c>
      <c r="M54" s="247">
        <v>0.76569057933719697</v>
      </c>
      <c r="N54" s="247">
        <v>0.52110313048456802</v>
      </c>
      <c r="O54" s="247">
        <v>2.1030199641337601</v>
      </c>
      <c r="P54" s="247">
        <v>0.44737518318893599</v>
      </c>
      <c r="Q54" s="247">
        <v>-0.64514963134306702</v>
      </c>
      <c r="R54" s="247">
        <v>3.6333317440042401</v>
      </c>
    </row>
    <row r="55" spans="2:18" s="283" customFormat="1" ht="15" customHeight="1" x14ac:dyDescent="0.2">
      <c r="B55" s="254"/>
      <c r="C55" s="254" t="s">
        <v>16</v>
      </c>
      <c r="D55" s="359">
        <v>5.1355946556375098</v>
      </c>
      <c r="E55" s="359">
        <v>6.3313672562725003</v>
      </c>
      <c r="F55" s="359">
        <v>-0.72035463612850603</v>
      </c>
      <c r="G55" s="359">
        <v>2.1725130970944102</v>
      </c>
      <c r="H55" s="359">
        <v>3.2646372621076201</v>
      </c>
      <c r="I55" s="359">
        <v>-3.4052321834126</v>
      </c>
      <c r="J55" s="359">
        <v>-2.0506744440362799E-2</v>
      </c>
      <c r="K55" s="359">
        <v>0.26805828841931501</v>
      </c>
      <c r="L55" s="359">
        <v>-1.1676680648452999</v>
      </c>
      <c r="M55" s="359">
        <v>0.58477069597033804</v>
      </c>
      <c r="N55" s="359">
        <v>0.30597357685140403</v>
      </c>
      <c r="O55" s="359">
        <v>2.1082301140010999</v>
      </c>
      <c r="P55" s="359">
        <v>0.54899076309711203</v>
      </c>
      <c r="Q55" s="359">
        <v>-0.43076143418220297</v>
      </c>
      <c r="R55" s="359">
        <v>3.39595146136356</v>
      </c>
    </row>
    <row r="56" spans="2:18" s="283" customFormat="1" ht="15" customHeight="1" x14ac:dyDescent="0.2">
      <c r="B56" s="255"/>
      <c r="C56" s="255" t="s">
        <v>17</v>
      </c>
      <c r="D56" s="247">
        <v>4.9292705617796297</v>
      </c>
      <c r="E56" s="247">
        <v>6.0841608065466097</v>
      </c>
      <c r="F56" s="247">
        <v>-0.73348294925827995</v>
      </c>
      <c r="G56" s="247">
        <v>2.1447361900386102</v>
      </c>
      <c r="H56" s="247">
        <v>3.21977779713183</v>
      </c>
      <c r="I56" s="247">
        <v>-3.35827838461823</v>
      </c>
      <c r="J56" s="247">
        <v>-0.13960263828751701</v>
      </c>
      <c r="K56" s="247">
        <v>8.6060698104129002E-2</v>
      </c>
      <c r="L56" s="247">
        <v>-1.0384111301543</v>
      </c>
      <c r="M56" s="247">
        <v>0.36522750866072601</v>
      </c>
      <c r="N56" s="247">
        <v>4.7338270894781202E-2</v>
      </c>
      <c r="O56" s="247">
        <v>2.1020602883745401</v>
      </c>
      <c r="P56" s="247">
        <v>0.67075798445401802</v>
      </c>
      <c r="Q56" s="247">
        <v>-0.28236453895715802</v>
      </c>
      <c r="R56" s="247">
        <v>3.4372545565496599</v>
      </c>
    </row>
    <row r="57" spans="2:18" s="283" customFormat="1" ht="15" customHeight="1" x14ac:dyDescent="0.2">
      <c r="B57" s="254"/>
      <c r="C57" s="254" t="s">
        <v>18</v>
      </c>
      <c r="D57" s="359">
        <v>4.6844209604620399</v>
      </c>
      <c r="E57" s="359">
        <v>5.8164388404256</v>
      </c>
      <c r="F57" s="359">
        <v>-0.87671772644434298</v>
      </c>
      <c r="G57" s="359">
        <v>2.0911228847254799</v>
      </c>
      <c r="H57" s="359">
        <v>3.1939563784766101</v>
      </c>
      <c r="I57" s="359">
        <v>-3.5732077074545998</v>
      </c>
      <c r="J57" s="359">
        <v>-0.18007857974387001</v>
      </c>
      <c r="K57" s="359">
        <v>-2.27427791674728E-3</v>
      </c>
      <c r="L57" s="359">
        <v>-0.89042340541527498</v>
      </c>
      <c r="M57" s="359">
        <v>0.150780705883724</v>
      </c>
      <c r="N57" s="359">
        <v>-0.25847291408057599</v>
      </c>
      <c r="O57" s="359">
        <v>2.3963671315526698</v>
      </c>
      <c r="P57" s="359">
        <v>0.78980903727725604</v>
      </c>
      <c r="Q57" s="359">
        <v>-0.105854985009168</v>
      </c>
      <c r="R57" s="359">
        <v>3.3868044330047602</v>
      </c>
    </row>
    <row r="58" spans="2:18" s="283" customFormat="1" ht="15" customHeight="1" x14ac:dyDescent="0.2">
      <c r="B58" s="255"/>
      <c r="C58" s="255" t="s">
        <v>19</v>
      </c>
      <c r="D58" s="247">
        <v>4.4004820284364801</v>
      </c>
      <c r="E58" s="247">
        <v>5.4989579518773404</v>
      </c>
      <c r="F58" s="247">
        <v>-1.0119554023194099</v>
      </c>
      <c r="G58" s="247">
        <v>2.0172941076004798</v>
      </c>
      <c r="H58" s="247">
        <v>3.14799373390959</v>
      </c>
      <c r="I58" s="247">
        <v>-3.8102156367800499</v>
      </c>
      <c r="J58" s="247">
        <v>-0.38429186389797898</v>
      </c>
      <c r="K58" s="247">
        <v>-0.22670596236680199</v>
      </c>
      <c r="L58" s="247">
        <v>-1.0156895127993799</v>
      </c>
      <c r="M58" s="247">
        <v>-1.9012926902472999E-2</v>
      </c>
      <c r="N58" s="247">
        <v>-0.50783869682270399</v>
      </c>
      <c r="O58" s="247">
        <v>2.67799825779211</v>
      </c>
      <c r="P58" s="247">
        <v>0.915008381095617</v>
      </c>
      <c r="Q58" s="247">
        <v>7.9326301267501606E-2</v>
      </c>
      <c r="R58" s="247">
        <v>3.3411105036300399</v>
      </c>
    </row>
    <row r="59" spans="2:18" s="283" customFormat="1" ht="15" customHeight="1" x14ac:dyDescent="0.2">
      <c r="B59" s="254"/>
      <c r="C59" s="254" t="s">
        <v>20</v>
      </c>
      <c r="D59" s="359">
        <v>3.7867222347981699</v>
      </c>
      <c r="E59" s="359">
        <v>4.7743734816958696</v>
      </c>
      <c r="F59" s="359">
        <v>-1.1322612405644701</v>
      </c>
      <c r="G59" s="359">
        <v>1.98642846642945</v>
      </c>
      <c r="H59" s="359">
        <v>3.1273785077276002</v>
      </c>
      <c r="I59" s="359">
        <v>-3.94604488331876</v>
      </c>
      <c r="J59" s="359">
        <v>-0.82705302428716099</v>
      </c>
      <c r="K59" s="359">
        <v>-0.71930349002314897</v>
      </c>
      <c r="L59" s="359">
        <v>-1.2633330811710699</v>
      </c>
      <c r="M59" s="359">
        <v>-0.42402563067093202</v>
      </c>
      <c r="N59" s="359">
        <v>-1.0032943995207699</v>
      </c>
      <c r="O59" s="359">
        <v>2.8061769077199199</v>
      </c>
      <c r="P59" s="359">
        <v>0.97338576732917104</v>
      </c>
      <c r="Q59" s="359">
        <v>0.194867615405525</v>
      </c>
      <c r="R59" s="359">
        <v>3.2504453163200799</v>
      </c>
    </row>
    <row r="60" spans="2:18" s="283" customFormat="1" ht="15" customHeight="1" x14ac:dyDescent="0.2">
      <c r="B60" s="255">
        <v>2018</v>
      </c>
      <c r="C60" s="255" t="s">
        <v>9</v>
      </c>
      <c r="D60" s="247">
        <v>-1.99781038133452</v>
      </c>
      <c r="E60" s="247">
        <v>-1.76039555752147</v>
      </c>
      <c r="F60" s="247">
        <v>-3.26732673267326</v>
      </c>
      <c r="G60" s="247">
        <v>0.57795098973438797</v>
      </c>
      <c r="H60" s="247">
        <v>1.62892309811642</v>
      </c>
      <c r="I60" s="247">
        <v>-5.0750255856332798</v>
      </c>
      <c r="J60" s="247">
        <v>-3.6373409783192798</v>
      </c>
      <c r="K60" s="247">
        <v>-3.7020517395182799</v>
      </c>
      <c r="L60" s="247">
        <v>-3.3728350045578601</v>
      </c>
      <c r="M60" s="247">
        <v>-1.8195292163660199</v>
      </c>
      <c r="N60" s="247">
        <v>-2.57775434897205</v>
      </c>
      <c r="O60" s="247">
        <v>2.4015064439606699</v>
      </c>
      <c r="P60" s="247">
        <v>2.0882593568223999</v>
      </c>
      <c r="Q60" s="247">
        <v>2.03755748594789</v>
      </c>
      <c r="R60" s="247">
        <v>2.23178921990699</v>
      </c>
    </row>
    <row r="61" spans="2:18" s="283" customFormat="1" ht="15" customHeight="1" x14ac:dyDescent="0.2">
      <c r="B61" s="254"/>
      <c r="C61" s="254" t="s">
        <v>10</v>
      </c>
      <c r="D61" s="359">
        <v>-1.8757067060972701</v>
      </c>
      <c r="E61" s="359">
        <v>-1.48899784555134</v>
      </c>
      <c r="F61" s="359">
        <v>-3.9327232253277198</v>
      </c>
      <c r="G61" s="359">
        <v>0.203270720786319</v>
      </c>
      <c r="H61" s="359">
        <v>1.1885807190584701</v>
      </c>
      <c r="I61" s="359">
        <v>-5.1053880719629197</v>
      </c>
      <c r="J61" s="359">
        <v>-3.1950621766360898</v>
      </c>
      <c r="K61" s="359">
        <v>-3.0969937606352702</v>
      </c>
      <c r="L61" s="359">
        <v>-3.5876475930971501</v>
      </c>
      <c r="M61" s="359">
        <v>-1.23567719222346</v>
      </c>
      <c r="N61" s="359">
        <v>-1.8884097179438799</v>
      </c>
      <c r="O61" s="359">
        <v>2.3247224984271702</v>
      </c>
      <c r="P61" s="359">
        <v>1.7650219922146699</v>
      </c>
      <c r="Q61" s="359">
        <v>1.81197901580252</v>
      </c>
      <c r="R61" s="359">
        <v>1.6336801313459699</v>
      </c>
    </row>
    <row r="62" spans="2:18" s="283" customFormat="1" ht="15" customHeight="1" x14ac:dyDescent="0.2">
      <c r="B62" s="255"/>
      <c r="C62" s="255" t="s">
        <v>11</v>
      </c>
      <c r="D62" s="247">
        <v>-1.98971325803676</v>
      </c>
      <c r="E62" s="247">
        <v>-1.5624352248073199</v>
      </c>
      <c r="F62" s="247">
        <v>-4.2574257425742399</v>
      </c>
      <c r="G62" s="247">
        <v>-0.136386300126801</v>
      </c>
      <c r="H62" s="247">
        <v>0.74509727417568805</v>
      </c>
      <c r="I62" s="247">
        <v>-4.9046967469062803</v>
      </c>
      <c r="J62" s="247">
        <v>-3.5832980844763802</v>
      </c>
      <c r="K62" s="247">
        <v>-3.53908843948083</v>
      </c>
      <c r="L62" s="247">
        <v>-3.7609948437973499</v>
      </c>
      <c r="M62" s="247">
        <v>-1.4582987506643701</v>
      </c>
      <c r="N62" s="247">
        <v>-2.1823766832160598</v>
      </c>
      <c r="O62" s="247">
        <v>2.4886155909616101</v>
      </c>
      <c r="P62" s="247">
        <v>1.5024408099828701</v>
      </c>
      <c r="Q62" s="247">
        <v>1.67975520510133</v>
      </c>
      <c r="R62" s="247">
        <v>1.00775788794412</v>
      </c>
    </row>
    <row r="63" spans="2:18" s="283" customFormat="1" ht="15" customHeight="1" x14ac:dyDescent="0.2">
      <c r="B63" s="254"/>
      <c r="C63" s="254" t="s">
        <v>12</v>
      </c>
      <c r="D63" s="359">
        <v>-1.8187751502444101</v>
      </c>
      <c r="E63" s="359">
        <v>-1.34941683558971</v>
      </c>
      <c r="F63" s="359">
        <v>-4.3004089726111996</v>
      </c>
      <c r="G63" s="359">
        <v>-0.19792100097995</v>
      </c>
      <c r="H63" s="359">
        <v>0.63998812928851601</v>
      </c>
      <c r="I63" s="359">
        <v>-4.74472383751037</v>
      </c>
      <c r="J63" s="359">
        <v>-3.3208989172959602</v>
      </c>
      <c r="K63" s="359">
        <v>-3.1610665757007199</v>
      </c>
      <c r="L63" s="359">
        <v>-3.9608468017299798</v>
      </c>
      <c r="M63" s="359">
        <v>-1.4893468385404101</v>
      </c>
      <c r="N63" s="359">
        <v>-2.1995118156701698</v>
      </c>
      <c r="O63" s="359">
        <v>2.3725496551891601</v>
      </c>
      <c r="P63" s="359">
        <v>1.53442594202793</v>
      </c>
      <c r="Q63" s="359">
        <v>1.8095772840298401</v>
      </c>
      <c r="R63" s="359">
        <v>0.76829486186857898</v>
      </c>
    </row>
    <row r="64" spans="2:18" s="283" customFormat="1" ht="15" customHeight="1" x14ac:dyDescent="0.2">
      <c r="B64" s="255"/>
      <c r="C64" s="255" t="s">
        <v>13</v>
      </c>
      <c r="D64" s="247">
        <v>-1.7325341495343101</v>
      </c>
      <c r="E64" s="247">
        <v>-1.20948753173146</v>
      </c>
      <c r="F64" s="247">
        <v>-4.4869255150554599</v>
      </c>
      <c r="G64" s="247">
        <v>-0.31228471323866402</v>
      </c>
      <c r="H64" s="247">
        <v>0.49162811792935501</v>
      </c>
      <c r="I64" s="247">
        <v>-4.6837486282597904</v>
      </c>
      <c r="J64" s="247">
        <v>-3.1511839708561</v>
      </c>
      <c r="K64" s="247">
        <v>-3.0213404923328899</v>
      </c>
      <c r="L64" s="247">
        <v>-3.6725744564223999</v>
      </c>
      <c r="M64" s="247">
        <v>-1.5177840177103401</v>
      </c>
      <c r="N64" s="247">
        <v>-2.2040430717038499</v>
      </c>
      <c r="O64" s="247">
        <v>2.2021703250961302</v>
      </c>
      <c r="P64" s="247">
        <v>1.4756082256127201</v>
      </c>
      <c r="Q64" s="247">
        <v>1.84555174707117</v>
      </c>
      <c r="R64" s="247">
        <v>0.44455232443663101</v>
      </c>
    </row>
    <row r="65" spans="2:26" s="283" customFormat="1" ht="15" customHeight="1" x14ac:dyDescent="0.2">
      <c r="B65" s="254"/>
      <c r="C65" s="254" t="s">
        <v>14</v>
      </c>
      <c r="D65" s="359">
        <v>-1.60544828442806</v>
      </c>
      <c r="E65" s="359">
        <v>-1.04653930793724</v>
      </c>
      <c r="F65" s="359">
        <v>-4.5435770342833397</v>
      </c>
      <c r="G65" s="359">
        <v>-0.29527638701761799</v>
      </c>
      <c r="H65" s="359">
        <v>0.51367008881277898</v>
      </c>
      <c r="I65" s="359">
        <v>-4.70016350103396</v>
      </c>
      <c r="J65" s="359">
        <v>-2.9749604959280398</v>
      </c>
      <c r="K65" s="359">
        <v>-2.85616750113791</v>
      </c>
      <c r="L65" s="359">
        <v>-3.4535452322737998</v>
      </c>
      <c r="M65" s="359">
        <v>-1.35296201703866</v>
      </c>
      <c r="N65" s="359">
        <v>-2.0056664335538898</v>
      </c>
      <c r="O65" s="359">
        <v>2.1714806735933601</v>
      </c>
      <c r="P65" s="359">
        <v>1.52131019918753</v>
      </c>
      <c r="Q65" s="359">
        <v>2.0084038083080902</v>
      </c>
      <c r="R65" s="359">
        <v>0.16313766700424301</v>
      </c>
    </row>
    <row r="66" spans="2:26" s="283" customFormat="1" ht="15" customHeight="1" x14ac:dyDescent="0.2">
      <c r="B66" s="255"/>
      <c r="C66" s="255" t="s">
        <v>15</v>
      </c>
      <c r="D66" s="247">
        <v>-1.56290518171023</v>
      </c>
      <c r="E66" s="247">
        <v>-0.97704186366165402</v>
      </c>
      <c r="F66" s="247">
        <v>-4.6414399092970502</v>
      </c>
      <c r="G66" s="247">
        <v>-0.27922886703737299</v>
      </c>
      <c r="H66" s="247">
        <v>0.50778291290871602</v>
      </c>
      <c r="I66" s="247">
        <v>-4.5722204115288401</v>
      </c>
      <c r="J66" s="247">
        <v>-2.9286960143701402</v>
      </c>
      <c r="K66" s="247">
        <v>-2.85454486409248</v>
      </c>
      <c r="L66" s="247">
        <v>-3.2283464566928801</v>
      </c>
      <c r="M66" s="247">
        <v>-1.3407814384274399</v>
      </c>
      <c r="N66" s="247">
        <v>-1.95515902011305</v>
      </c>
      <c r="O66" s="247">
        <v>1.9664016505905</v>
      </c>
      <c r="P66" s="247">
        <v>1.5223646651400899</v>
      </c>
      <c r="Q66" s="247">
        <v>2.06260572218484</v>
      </c>
      <c r="R66" s="247">
        <v>1.19863573460055E-2</v>
      </c>
    </row>
    <row r="67" spans="2:26" s="283" customFormat="1" ht="15" customHeight="1" x14ac:dyDescent="0.2">
      <c r="B67" s="254"/>
      <c r="C67" s="254" t="s">
        <v>16</v>
      </c>
      <c r="D67" s="359">
        <v>-1.33548368114044</v>
      </c>
      <c r="E67" s="359">
        <v>-0.69741829113688603</v>
      </c>
      <c r="F67" s="359">
        <v>-4.6821705426356397</v>
      </c>
      <c r="G67" s="359">
        <v>-0.27995865007944798</v>
      </c>
      <c r="H67" s="359">
        <v>0.48177950178362999</v>
      </c>
      <c r="I67" s="359">
        <v>-4.4389727195914501</v>
      </c>
      <c r="J67" s="359">
        <v>-2.82595318945283</v>
      </c>
      <c r="K67" s="359">
        <v>-2.6762606296749198</v>
      </c>
      <c r="L67" s="359">
        <v>-3.4296857077311</v>
      </c>
      <c r="M67" s="359">
        <v>-1.2956857986377801</v>
      </c>
      <c r="N67" s="359">
        <v>-1.8746843540621401</v>
      </c>
      <c r="O67" s="359">
        <v>1.8123508952310201</v>
      </c>
      <c r="P67" s="359">
        <v>1.5436517048132301</v>
      </c>
      <c r="Q67" s="359">
        <v>2.1384718157526601</v>
      </c>
      <c r="R67" s="359">
        <v>-0.120805070421925</v>
      </c>
    </row>
    <row r="68" spans="2:26" s="283" customFormat="1" ht="15" customHeight="1" x14ac:dyDescent="0.2">
      <c r="B68" s="362"/>
      <c r="C68" s="362" t="s">
        <v>17</v>
      </c>
      <c r="D68" s="363">
        <v>-1.2498506744605</v>
      </c>
      <c r="E68" s="363">
        <v>-0.576008667997019</v>
      </c>
      <c r="F68" s="363">
        <v>-4.7808105872621898</v>
      </c>
      <c r="G68" s="363">
        <v>-0.28416907809366598</v>
      </c>
      <c r="H68" s="363">
        <v>0.45699000895846897</v>
      </c>
      <c r="I68" s="363">
        <v>-4.3363151228147601</v>
      </c>
      <c r="J68" s="363">
        <v>-2.8162165447656902</v>
      </c>
      <c r="K68" s="363">
        <v>-2.6150072077084499</v>
      </c>
      <c r="L68" s="363">
        <v>-3.6267318663406298</v>
      </c>
      <c r="M68" s="363">
        <v>-1.28749570855791</v>
      </c>
      <c r="N68" s="363">
        <v>-1.8483136982445101</v>
      </c>
      <c r="O68" s="363">
        <v>1.7149499205051399</v>
      </c>
      <c r="P68" s="363">
        <v>1.5073991351325799</v>
      </c>
      <c r="Q68" s="363">
        <v>2.1833999463330098</v>
      </c>
      <c r="R68" s="363">
        <v>-0.38417604916850501</v>
      </c>
    </row>
    <row r="69" spans="2:26" s="276" customFormat="1" ht="7.5" customHeight="1" x14ac:dyDescent="0.2">
      <c r="B69" s="254"/>
      <c r="C69" s="254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78"/>
      <c r="T69" s="378"/>
      <c r="U69" s="378"/>
      <c r="V69" s="378"/>
      <c r="W69" s="378"/>
    </row>
    <row r="70" spans="2:26" s="361" customFormat="1" ht="11.25" x14ac:dyDescent="0.2">
      <c r="B70" s="361" t="s">
        <v>72</v>
      </c>
      <c r="C70" s="282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94"/>
    </row>
    <row r="71" spans="2:26" s="361" customFormat="1" ht="11.25" x14ac:dyDescent="0.2">
      <c r="B71" s="394" t="s">
        <v>184</v>
      </c>
      <c r="C71" s="395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4"/>
    </row>
    <row r="72" spans="2:26" s="361" customFormat="1" ht="11.25" x14ac:dyDescent="0.2">
      <c r="B72" s="361" t="s">
        <v>164</v>
      </c>
      <c r="C72" s="282"/>
      <c r="D72" s="385"/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94"/>
    </row>
    <row r="73" spans="2:26" s="361" customFormat="1" ht="11.25" x14ac:dyDescent="0.2">
      <c r="B73" s="397" t="str">
        <f>+'2.8'!B73:H73</f>
        <v>Actualizado el 14 de noviembre de 2018</v>
      </c>
      <c r="Q73" s="394"/>
      <c r="R73" s="394"/>
      <c r="S73" s="394"/>
    </row>
    <row r="74" spans="2:26" x14ac:dyDescent="0.2"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76"/>
      <c r="R74" s="276"/>
      <c r="S74" s="276"/>
      <c r="T74" s="227"/>
      <c r="U74" s="227"/>
      <c r="V74" s="227"/>
      <c r="W74" s="227"/>
      <c r="X74" s="227"/>
      <c r="Y74" s="227"/>
      <c r="Z74" s="227"/>
    </row>
    <row r="75" spans="2:26" x14ac:dyDescent="0.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76"/>
      <c r="R75" s="276"/>
      <c r="S75" s="276"/>
      <c r="T75" s="227"/>
      <c r="U75" s="227"/>
      <c r="V75" s="227"/>
      <c r="W75" s="227"/>
      <c r="X75" s="227"/>
      <c r="Y75" s="227"/>
      <c r="Z75" s="227"/>
    </row>
    <row r="76" spans="2:26" x14ac:dyDescent="0.2"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76"/>
      <c r="R76" s="276"/>
      <c r="S76" s="276"/>
      <c r="T76" s="227"/>
      <c r="U76" s="227"/>
      <c r="V76" s="227"/>
      <c r="W76" s="227"/>
      <c r="X76" s="227"/>
      <c r="Y76" s="227"/>
      <c r="Z76" s="227"/>
    </row>
    <row r="77" spans="2:26" x14ac:dyDescent="0.2"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76"/>
      <c r="R77" s="276"/>
      <c r="S77" s="276"/>
      <c r="T77" s="227"/>
      <c r="U77" s="227"/>
      <c r="V77" s="227"/>
      <c r="W77" s="227"/>
      <c r="X77" s="227"/>
      <c r="Y77" s="227"/>
      <c r="Z77" s="227"/>
    </row>
    <row r="78" spans="2:26" x14ac:dyDescent="0.2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76"/>
      <c r="R78" s="276"/>
      <c r="S78" s="276"/>
      <c r="T78" s="227"/>
      <c r="U78" s="227"/>
      <c r="V78" s="227"/>
      <c r="W78" s="227"/>
      <c r="X78" s="227"/>
      <c r="Y78" s="227"/>
      <c r="Z78" s="227"/>
    </row>
    <row r="79" spans="2:26" x14ac:dyDescent="0.2"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76"/>
      <c r="R79" s="276"/>
      <c r="S79" s="276"/>
      <c r="T79" s="227"/>
      <c r="U79" s="227"/>
      <c r="V79" s="227"/>
      <c r="W79" s="227"/>
      <c r="X79" s="227"/>
      <c r="Y79" s="227"/>
      <c r="Z79" s="227"/>
    </row>
    <row r="80" spans="2:26" x14ac:dyDescent="0.2"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76"/>
      <c r="R80" s="276"/>
      <c r="S80" s="276"/>
      <c r="T80" s="227"/>
      <c r="U80" s="227"/>
      <c r="V80" s="227"/>
      <c r="W80" s="227"/>
      <c r="X80" s="227"/>
      <c r="Y80" s="227"/>
      <c r="Z80" s="227"/>
    </row>
    <row r="81" spans="2:26" x14ac:dyDescent="0.2"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76"/>
      <c r="R81" s="276"/>
      <c r="S81" s="276"/>
      <c r="T81" s="227"/>
      <c r="U81" s="227"/>
      <c r="V81" s="227"/>
      <c r="W81" s="227"/>
      <c r="X81" s="227"/>
      <c r="Y81" s="227"/>
      <c r="Z81" s="227"/>
    </row>
    <row r="82" spans="2:26" x14ac:dyDescent="0.2"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76"/>
      <c r="R82" s="276"/>
      <c r="S82" s="276"/>
      <c r="T82" s="227"/>
      <c r="U82" s="227"/>
      <c r="V82" s="227"/>
      <c r="W82" s="227"/>
      <c r="X82" s="227"/>
      <c r="Y82" s="227"/>
      <c r="Z82" s="227"/>
    </row>
    <row r="90" spans="2:26" x14ac:dyDescent="0.2">
      <c r="D90" s="336"/>
      <c r="E90" s="336"/>
      <c r="F90" s="336"/>
    </row>
    <row r="109" spans="4:15" x14ac:dyDescent="0.2">
      <c r="D109" s="365"/>
      <c r="E109" s="365"/>
      <c r="F109" s="365"/>
    </row>
    <row r="112" spans="4:15" x14ac:dyDescent="0.2">
      <c r="M112" s="365"/>
      <c r="N112" s="365"/>
      <c r="O112" s="365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12"/>
  <sheetViews>
    <sheetView zoomScale="83" zoomScaleNormal="83" zoomScaleSheetLayoutView="82" workbookViewId="0">
      <pane ySplit="10" topLeftCell="A11" activePane="bottomLeft" state="frozen"/>
      <selection pane="bottomLeft" activeCell="Q6" sqref="Q6"/>
    </sheetView>
  </sheetViews>
  <sheetFormatPr baseColWidth="10" defaultRowHeight="12.75" x14ac:dyDescent="0.2"/>
  <cols>
    <col min="1" max="1" width="3" style="184" customWidth="1"/>
    <col min="2" max="2" width="6.85546875" style="184" customWidth="1"/>
    <col min="3" max="3" width="12.42578125" style="184" customWidth="1"/>
    <col min="4" max="4" width="13.5703125" style="184" bestFit="1" customWidth="1"/>
    <col min="5" max="6" width="11.85546875" style="184" bestFit="1" customWidth="1"/>
    <col min="7" max="7" width="13.5703125" style="184" bestFit="1" customWidth="1"/>
    <col min="8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85546875" style="324" bestFit="1" customWidth="1"/>
    <col min="19" max="19" width="11.42578125" style="324"/>
    <col min="20" max="23" width="11.42578125" style="184"/>
    <col min="24" max="24" width="13.140625" style="184" customWidth="1"/>
    <col min="25" max="16384" width="11.42578125" style="184"/>
  </cols>
  <sheetData>
    <row r="1" spans="2:35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</row>
    <row r="2" spans="2:35" ht="61.5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2:35" ht="17.25" customHeight="1" x14ac:dyDescent="0.2">
      <c r="B3" s="506" t="s">
        <v>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</row>
    <row r="4" spans="2:35" ht="14.25" x14ac:dyDescent="0.2">
      <c r="B4" s="481" t="s">
        <v>185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</row>
    <row r="5" spans="2:35" s="187" customFormat="1" x14ac:dyDescent="0.2">
      <c r="B5" s="481" t="s">
        <v>177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371"/>
      <c r="R5" s="371"/>
      <c r="S5" s="371"/>
    </row>
    <row r="6" spans="2:35" x14ac:dyDescent="0.2">
      <c r="B6" s="528" t="str">
        <f>+'2.7.1'!B6:P6</f>
        <v>Diciembre 2014 - Septiembre 2018</v>
      </c>
      <c r="C6" s="528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23"/>
      <c r="R6" s="351"/>
      <c r="S6" s="23"/>
      <c r="T6" s="23"/>
      <c r="U6" s="352"/>
      <c r="V6" s="352"/>
      <c r="W6" s="23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</row>
    <row r="7" spans="2:35" s="227" customFormat="1" ht="12" x14ac:dyDescent="0.2">
      <c r="B7" s="276"/>
      <c r="C7" s="249"/>
      <c r="D7" s="353"/>
      <c r="E7" s="353"/>
      <c r="F7" s="353"/>
      <c r="G7" s="353"/>
      <c r="H7" s="353"/>
      <c r="I7" s="353"/>
      <c r="J7" s="353"/>
      <c r="K7" s="353"/>
      <c r="L7" s="353"/>
      <c r="M7" s="354"/>
      <c r="N7" s="354"/>
      <c r="O7" s="354"/>
      <c r="P7" s="354"/>
      <c r="Q7" s="366"/>
      <c r="R7" s="366"/>
      <c r="S7" s="276"/>
    </row>
    <row r="8" spans="2:35" s="357" customFormat="1" x14ac:dyDescent="0.2">
      <c r="B8" s="515"/>
      <c r="C8" s="483" t="s">
        <v>171</v>
      </c>
      <c r="D8" s="524">
        <v>1</v>
      </c>
      <c r="E8" s="524"/>
      <c r="F8" s="524"/>
      <c r="G8" s="525">
        <v>2</v>
      </c>
      <c r="H8" s="525"/>
      <c r="I8" s="525"/>
      <c r="J8" s="524">
        <v>3</v>
      </c>
      <c r="K8" s="524"/>
      <c r="L8" s="524"/>
      <c r="M8" s="529">
        <v>4</v>
      </c>
      <c r="N8" s="529"/>
      <c r="O8" s="529"/>
      <c r="P8" s="530">
        <v>5</v>
      </c>
      <c r="Q8" s="530"/>
      <c r="R8" s="530"/>
      <c r="S8" s="389"/>
    </row>
    <row r="9" spans="2:35" s="357" customFormat="1" x14ac:dyDescent="0.2">
      <c r="B9" s="517"/>
      <c r="C9" s="485"/>
      <c r="D9" s="512" t="s">
        <v>156</v>
      </c>
      <c r="E9" s="512"/>
      <c r="F9" s="512"/>
      <c r="G9" s="512" t="s">
        <v>157</v>
      </c>
      <c r="H9" s="512"/>
      <c r="I9" s="512"/>
      <c r="J9" s="512" t="s">
        <v>159</v>
      </c>
      <c r="K9" s="512"/>
      <c r="L9" s="512"/>
      <c r="M9" s="512" t="s">
        <v>161</v>
      </c>
      <c r="N9" s="512"/>
      <c r="O9" s="512"/>
      <c r="P9" s="512" t="s">
        <v>163</v>
      </c>
      <c r="Q9" s="512"/>
      <c r="R9" s="512"/>
      <c r="S9" s="389"/>
    </row>
    <row r="10" spans="2:35" s="357" customFormat="1" x14ac:dyDescent="0.2">
      <c r="B10" s="203" t="s">
        <v>7</v>
      </c>
      <c r="C10" s="203" t="s">
        <v>8</v>
      </c>
      <c r="D10" s="398" t="s">
        <v>153</v>
      </c>
      <c r="E10" s="398" t="s">
        <v>154</v>
      </c>
      <c r="F10" s="398" t="s">
        <v>155</v>
      </c>
      <c r="G10" s="398" t="s">
        <v>153</v>
      </c>
      <c r="H10" s="398" t="s">
        <v>154</v>
      </c>
      <c r="I10" s="398" t="s">
        <v>155</v>
      </c>
      <c r="J10" s="398" t="s">
        <v>153</v>
      </c>
      <c r="K10" s="398" t="s">
        <v>154</v>
      </c>
      <c r="L10" s="398" t="s">
        <v>155</v>
      </c>
      <c r="M10" s="398" t="s">
        <v>153</v>
      </c>
      <c r="N10" s="398" t="s">
        <v>154</v>
      </c>
      <c r="O10" s="373" t="s">
        <v>155</v>
      </c>
      <c r="P10" s="373" t="s">
        <v>153</v>
      </c>
      <c r="Q10" s="373" t="s">
        <v>154</v>
      </c>
      <c r="R10" s="373" t="s">
        <v>155</v>
      </c>
      <c r="S10" s="342"/>
      <c r="T10" s="199"/>
      <c r="U10" s="199"/>
      <c r="V10" s="199"/>
      <c r="W10" s="199"/>
      <c r="X10" s="199"/>
      <c r="Y10" s="199"/>
      <c r="Z10" s="199"/>
    </row>
    <row r="11" spans="2:35" s="199" customFormat="1" ht="4.9000000000000004" customHeight="1" x14ac:dyDescent="0.2">
      <c r="B11" s="317"/>
      <c r="C11" s="317"/>
      <c r="D11" s="358"/>
      <c r="E11" s="358"/>
      <c r="F11" s="358"/>
      <c r="G11" s="358"/>
      <c r="H11" s="358"/>
      <c r="I11" s="358"/>
      <c r="J11" s="317"/>
      <c r="K11" s="317"/>
      <c r="L11" s="317"/>
      <c r="M11" s="358"/>
      <c r="N11" s="358"/>
      <c r="O11" s="358"/>
      <c r="P11" s="358"/>
      <c r="Q11" s="393"/>
      <c r="R11" s="393"/>
      <c r="S11" s="393"/>
      <c r="T11" s="384"/>
      <c r="U11" s="384"/>
      <c r="V11" s="384"/>
      <c r="W11" s="384"/>
    </row>
    <row r="12" spans="2:35" s="283" customFormat="1" ht="15" customHeight="1" x14ac:dyDescent="0.2">
      <c r="B12" s="261">
        <v>2014</v>
      </c>
      <c r="C12" s="254" t="s">
        <v>20</v>
      </c>
      <c r="D12" s="359">
        <v>3.7649586874733099</v>
      </c>
      <c r="E12" s="359">
        <v>3.87588970299071</v>
      </c>
      <c r="F12" s="359">
        <v>3.2606894265827102</v>
      </c>
      <c r="G12" s="359">
        <v>3.5619688721568101</v>
      </c>
      <c r="H12" s="359">
        <v>4.5146722124933101</v>
      </c>
      <c r="I12" s="359">
        <v>-0.60077317844191602</v>
      </c>
      <c r="J12" s="359">
        <v>3.1549209742689501</v>
      </c>
      <c r="K12" s="359">
        <v>4.17776913352135</v>
      </c>
      <c r="L12" s="359">
        <v>-0.58280028429282804</v>
      </c>
      <c r="M12" s="359">
        <v>1.5858416587116999</v>
      </c>
      <c r="N12" s="359">
        <v>1.7842271922606601</v>
      </c>
      <c r="O12" s="359">
        <v>0.56989200556842901</v>
      </c>
      <c r="P12" s="359">
        <v>2.84888162500696</v>
      </c>
      <c r="Q12" s="359">
        <v>2.3137841280389999</v>
      </c>
      <c r="R12" s="359">
        <v>4.4701263150661399</v>
      </c>
    </row>
    <row r="13" spans="2:35" s="283" customFormat="1" ht="15" customHeight="1" x14ac:dyDescent="0.2">
      <c r="B13" s="255">
        <v>2015</v>
      </c>
      <c r="C13" s="255" t="s">
        <v>9</v>
      </c>
      <c r="D13" s="247">
        <v>3.86721180756855</v>
      </c>
      <c r="E13" s="247">
        <v>4.0446870122471603</v>
      </c>
      <c r="F13" s="247">
        <v>3.0624458293780199</v>
      </c>
      <c r="G13" s="247">
        <v>3.7195037261576598</v>
      </c>
      <c r="H13" s="247">
        <v>4.7156589762287897</v>
      </c>
      <c r="I13" s="247">
        <v>-0.64746819372095699</v>
      </c>
      <c r="J13" s="247">
        <v>2.5574477127159501</v>
      </c>
      <c r="K13" s="247">
        <v>3.2008936309535301</v>
      </c>
      <c r="L13" s="247">
        <v>0.164721048485306</v>
      </c>
      <c r="M13" s="247">
        <v>1.71582507228127</v>
      </c>
      <c r="N13" s="247">
        <v>1.85090076838308</v>
      </c>
      <c r="O13" s="247">
        <v>1.02267053383849</v>
      </c>
      <c r="P13" s="247">
        <v>2.7612212962712102</v>
      </c>
      <c r="Q13" s="247">
        <v>2.15594305264319</v>
      </c>
      <c r="R13" s="247">
        <v>4.5966423984643798</v>
      </c>
    </row>
    <row r="14" spans="2:35" s="283" customFormat="1" ht="15" customHeight="1" x14ac:dyDescent="0.2">
      <c r="B14" s="261"/>
      <c r="C14" s="254" t="s">
        <v>10</v>
      </c>
      <c r="D14" s="359">
        <v>4.1162455499414099</v>
      </c>
      <c r="E14" s="359">
        <v>4.3490469520838504</v>
      </c>
      <c r="F14" s="359">
        <v>3.0642043351293702</v>
      </c>
      <c r="G14" s="359">
        <v>3.9586326907575602</v>
      </c>
      <c r="H14" s="359">
        <v>5.09062429090128</v>
      </c>
      <c r="I14" s="359">
        <v>-1.0046904239530701</v>
      </c>
      <c r="J14" s="359">
        <v>2.4214649787498401</v>
      </c>
      <c r="K14" s="359">
        <v>2.8628329599203401</v>
      </c>
      <c r="L14" s="359">
        <v>0.76280944156592601</v>
      </c>
      <c r="M14" s="359">
        <v>2.2155115037368001</v>
      </c>
      <c r="N14" s="359">
        <v>2.4027905305600701</v>
      </c>
      <c r="O14" s="359">
        <v>1.25496587270351</v>
      </c>
      <c r="P14" s="359">
        <v>2.8565519242947901</v>
      </c>
      <c r="Q14" s="359">
        <v>2.2840403506453102</v>
      </c>
      <c r="R14" s="359">
        <v>4.5920249007245699</v>
      </c>
    </row>
    <row r="15" spans="2:35" s="283" customFormat="1" ht="15" customHeight="1" x14ac:dyDescent="0.2">
      <c r="B15" s="255"/>
      <c r="C15" s="255" t="s">
        <v>11</v>
      </c>
      <c r="D15" s="247">
        <v>4.4056561573893003</v>
      </c>
      <c r="E15" s="247">
        <v>4.63503070537294</v>
      </c>
      <c r="F15" s="247">
        <v>3.3704175048237</v>
      </c>
      <c r="G15" s="247">
        <v>4.24121974944096</v>
      </c>
      <c r="H15" s="247">
        <v>5.4516935124213202</v>
      </c>
      <c r="I15" s="247">
        <v>-1.0764002551832399</v>
      </c>
      <c r="J15" s="247">
        <v>2.2970672852431</v>
      </c>
      <c r="K15" s="247">
        <v>2.6960644313703401</v>
      </c>
      <c r="L15" s="247">
        <v>0.78598211710412302</v>
      </c>
      <c r="M15" s="247">
        <v>3.0373678712841898</v>
      </c>
      <c r="N15" s="247">
        <v>3.35389456334434</v>
      </c>
      <c r="O15" s="247">
        <v>1.41525651783811</v>
      </c>
      <c r="P15" s="247">
        <v>3.0880965068530402</v>
      </c>
      <c r="Q15" s="247">
        <v>2.6292344918609398</v>
      </c>
      <c r="R15" s="247">
        <v>4.4752358303857598</v>
      </c>
    </row>
    <row r="16" spans="2:35" s="283" customFormat="1" ht="15" customHeight="1" x14ac:dyDescent="0.2">
      <c r="B16" s="261"/>
      <c r="C16" s="254" t="s">
        <v>12</v>
      </c>
      <c r="D16" s="359">
        <v>4.4475384235867397</v>
      </c>
      <c r="E16" s="359">
        <v>4.68263896433798</v>
      </c>
      <c r="F16" s="359">
        <v>3.3872619291419399</v>
      </c>
      <c r="G16" s="359">
        <v>4.1601076253324996</v>
      </c>
      <c r="H16" s="359">
        <v>5.35727562967603</v>
      </c>
      <c r="I16" s="359">
        <v>-1.12411302569555</v>
      </c>
      <c r="J16" s="359">
        <v>2.2845540682810102</v>
      </c>
      <c r="K16" s="359">
        <v>2.62653119361886</v>
      </c>
      <c r="L16" s="359">
        <v>0.98301409468739598</v>
      </c>
      <c r="M16" s="359">
        <v>3.53184672132085</v>
      </c>
      <c r="N16" s="359">
        <v>3.9790037257898301</v>
      </c>
      <c r="O16" s="359">
        <v>1.2447347836023199</v>
      </c>
      <c r="P16" s="359">
        <v>2.9913538446440202</v>
      </c>
      <c r="Q16" s="359">
        <v>2.5759762099406802</v>
      </c>
      <c r="R16" s="359">
        <v>4.2459020144894204</v>
      </c>
    </row>
    <row r="17" spans="2:18" s="283" customFormat="1" ht="15" customHeight="1" x14ac:dyDescent="0.2">
      <c r="B17" s="255"/>
      <c r="C17" s="255" t="s">
        <v>13</v>
      </c>
      <c r="D17" s="247">
        <v>4.4303388699972901</v>
      </c>
      <c r="E17" s="247">
        <v>4.5961682989286601</v>
      </c>
      <c r="F17" s="247">
        <v>3.6811071984276702</v>
      </c>
      <c r="G17" s="247">
        <v>4.2145586050366104</v>
      </c>
      <c r="H17" s="247">
        <v>5.4085898165128397</v>
      </c>
      <c r="I17" s="247">
        <v>-1.07834370996137</v>
      </c>
      <c r="J17" s="247">
        <v>2.1895728907165299</v>
      </c>
      <c r="K17" s="247">
        <v>2.5272603362108201</v>
      </c>
      <c r="L17" s="247">
        <v>0.89790007241130598</v>
      </c>
      <c r="M17" s="247">
        <v>4.1156915809763097</v>
      </c>
      <c r="N17" s="247">
        <v>4.6017707953597498</v>
      </c>
      <c r="O17" s="247">
        <v>1.62324068185111</v>
      </c>
      <c r="P17" s="247">
        <v>3.1555947654756702</v>
      </c>
      <c r="Q17" s="247">
        <v>2.7832609553888799</v>
      </c>
      <c r="R17" s="247">
        <v>4.2776746974868596</v>
      </c>
    </row>
    <row r="18" spans="2:18" s="283" customFormat="1" ht="15" customHeight="1" x14ac:dyDescent="0.2">
      <c r="B18" s="261"/>
      <c r="C18" s="254" t="s">
        <v>14</v>
      </c>
      <c r="D18" s="359">
        <v>4.0762042110229304</v>
      </c>
      <c r="E18" s="359">
        <v>4.21231519101035</v>
      </c>
      <c r="F18" s="359">
        <v>3.4605327667919701</v>
      </c>
      <c r="G18" s="359">
        <v>4.1783806918351196</v>
      </c>
      <c r="H18" s="359">
        <v>5.37519932788397</v>
      </c>
      <c r="I18" s="359">
        <v>-1.1517136042392599</v>
      </c>
      <c r="J18" s="359">
        <v>2.3134473814414802</v>
      </c>
      <c r="K18" s="359">
        <v>2.7308143273195</v>
      </c>
      <c r="L18" s="359">
        <v>0.71640494970692803</v>
      </c>
      <c r="M18" s="359">
        <v>4.6164099811963899</v>
      </c>
      <c r="N18" s="359">
        <v>5.1263120086203298</v>
      </c>
      <c r="O18" s="359">
        <v>1.9928477528694799</v>
      </c>
      <c r="P18" s="359">
        <v>3.3239101225108998</v>
      </c>
      <c r="Q18" s="359">
        <v>3.1059035206091101</v>
      </c>
      <c r="R18" s="359">
        <v>3.97771115531138</v>
      </c>
    </row>
    <row r="19" spans="2:18" s="283" customFormat="1" ht="15" customHeight="1" x14ac:dyDescent="0.2">
      <c r="B19" s="255"/>
      <c r="C19" s="255" t="s">
        <v>15</v>
      </c>
      <c r="D19" s="247">
        <v>3.7297814828077098</v>
      </c>
      <c r="E19" s="247">
        <v>3.8631445501538</v>
      </c>
      <c r="F19" s="247">
        <v>3.12563674151352</v>
      </c>
      <c r="G19" s="247">
        <v>4.1153602099891096</v>
      </c>
      <c r="H19" s="247">
        <v>5.29448825779573</v>
      </c>
      <c r="I19" s="247">
        <v>-1.15886702395652</v>
      </c>
      <c r="J19" s="247">
        <v>2.0998474469803998</v>
      </c>
      <c r="K19" s="247">
        <v>2.6921406860616699</v>
      </c>
      <c r="L19" s="247">
        <v>-0.158353127474264</v>
      </c>
      <c r="M19" s="247">
        <v>4.9229415188779502</v>
      </c>
      <c r="N19" s="247">
        <v>5.5110385115315399</v>
      </c>
      <c r="O19" s="247">
        <v>1.8928468641533001</v>
      </c>
      <c r="P19" s="247">
        <v>3.48714367726723</v>
      </c>
      <c r="Q19" s="247">
        <v>3.35076410357606</v>
      </c>
      <c r="R19" s="247">
        <v>3.8949230825663399</v>
      </c>
    </row>
    <row r="20" spans="2:18" s="283" customFormat="1" ht="15" customHeight="1" x14ac:dyDescent="0.2">
      <c r="B20" s="261"/>
      <c r="C20" s="254" t="s">
        <v>16</v>
      </c>
      <c r="D20" s="359">
        <v>3.2827634195101001</v>
      </c>
      <c r="E20" s="359">
        <v>3.3924018556715998</v>
      </c>
      <c r="F20" s="359">
        <v>2.7850056919824602</v>
      </c>
      <c r="G20" s="359">
        <v>4.1231455020660297</v>
      </c>
      <c r="H20" s="359">
        <v>5.2988130269126401</v>
      </c>
      <c r="I20" s="359">
        <v>-1.1599922198975801</v>
      </c>
      <c r="J20" s="359">
        <v>2.0935132469628699</v>
      </c>
      <c r="K20" s="359">
        <v>2.7602211195592701</v>
      </c>
      <c r="L20" s="359">
        <v>-0.445466302629693</v>
      </c>
      <c r="M20" s="359">
        <v>5.2115594048349996</v>
      </c>
      <c r="N20" s="359">
        <v>5.9347608843723298</v>
      </c>
      <c r="O20" s="359">
        <v>1.4881541243683101</v>
      </c>
      <c r="P20" s="359">
        <v>3.6360519439339001</v>
      </c>
      <c r="Q20" s="359">
        <v>3.6380264952163199</v>
      </c>
      <c r="R20" s="359">
        <v>3.63016891734393</v>
      </c>
    </row>
    <row r="21" spans="2:18" s="283" customFormat="1" ht="15" customHeight="1" x14ac:dyDescent="0.2">
      <c r="B21" s="255"/>
      <c r="C21" s="255" t="s">
        <v>17</v>
      </c>
      <c r="D21" s="247">
        <v>2.9107674380448998</v>
      </c>
      <c r="E21" s="247">
        <v>2.9984406444279101</v>
      </c>
      <c r="F21" s="247">
        <v>2.5117675701996598</v>
      </c>
      <c r="G21" s="247">
        <v>4.2182636905447204</v>
      </c>
      <c r="H21" s="247">
        <v>5.3665721444193304</v>
      </c>
      <c r="I21" s="247">
        <v>-0.96722962825956904</v>
      </c>
      <c r="J21" s="247">
        <v>2.2793215877479498</v>
      </c>
      <c r="K21" s="247">
        <v>3.0630562536611201</v>
      </c>
      <c r="L21" s="247">
        <v>-0.69578939817802599</v>
      </c>
      <c r="M21" s="247">
        <v>5.2153419237763696</v>
      </c>
      <c r="N21" s="247">
        <v>5.9497327104007596</v>
      </c>
      <c r="O21" s="247">
        <v>1.42503303422852</v>
      </c>
      <c r="P21" s="247">
        <v>3.8999760336559102</v>
      </c>
      <c r="Q21" s="247">
        <v>4.0551647051088304</v>
      </c>
      <c r="R21" s="247">
        <v>3.4393239073594399</v>
      </c>
    </row>
    <row r="22" spans="2:18" s="283" customFormat="1" ht="15" customHeight="1" x14ac:dyDescent="0.2">
      <c r="B22" s="261"/>
      <c r="C22" s="254" t="s">
        <v>18</v>
      </c>
      <c r="D22" s="359">
        <v>2.55135694423485</v>
      </c>
      <c r="E22" s="359">
        <v>2.72288883448639</v>
      </c>
      <c r="F22" s="359">
        <v>1.7700545564760799</v>
      </c>
      <c r="G22" s="359">
        <v>3.90844888477959</v>
      </c>
      <c r="H22" s="359">
        <v>4.9707115144189897</v>
      </c>
      <c r="I22" s="359">
        <v>-0.92075426031840202</v>
      </c>
      <c r="J22" s="359">
        <v>2.19527493205107</v>
      </c>
      <c r="K22" s="359">
        <v>3.0758779461438301</v>
      </c>
      <c r="L22" s="359">
        <v>-1.1453933710358599</v>
      </c>
      <c r="M22" s="359">
        <v>5.4174577748015604</v>
      </c>
      <c r="N22" s="359">
        <v>6.2413198305729898</v>
      </c>
      <c r="O22" s="359">
        <v>1.1627995212489799</v>
      </c>
      <c r="P22" s="359">
        <v>3.74271145181357</v>
      </c>
      <c r="Q22" s="359">
        <v>3.91743339816859</v>
      </c>
      <c r="R22" s="359">
        <v>3.2243198784685601</v>
      </c>
    </row>
    <row r="23" spans="2:18" s="283" customFormat="1" ht="15" customHeight="1" x14ac:dyDescent="0.2">
      <c r="B23" s="255"/>
      <c r="C23" s="255" t="s">
        <v>19</v>
      </c>
      <c r="D23" s="247">
        <v>2.19929195018238</v>
      </c>
      <c r="E23" s="247">
        <v>2.4243569074824198</v>
      </c>
      <c r="F23" s="247">
        <v>1.1720165934995701</v>
      </c>
      <c r="G23" s="247">
        <v>3.6205809171324401</v>
      </c>
      <c r="H23" s="247">
        <v>4.6554050017770603</v>
      </c>
      <c r="I23" s="247">
        <v>-1.10926347846436</v>
      </c>
      <c r="J23" s="247">
        <v>1.91740412979353</v>
      </c>
      <c r="K23" s="247">
        <v>2.81316448074065</v>
      </c>
      <c r="L23" s="247">
        <v>-1.48794620502181</v>
      </c>
      <c r="M23" s="247">
        <v>5.4687996489330102</v>
      </c>
      <c r="N23" s="247">
        <v>6.3445729756338203</v>
      </c>
      <c r="O23" s="247">
        <v>0.93730467082824298</v>
      </c>
      <c r="P23" s="247">
        <v>3.46308004201923</v>
      </c>
      <c r="Q23" s="247">
        <v>3.67491781507852</v>
      </c>
      <c r="R23" s="247">
        <v>2.83491447683928</v>
      </c>
    </row>
    <row r="24" spans="2:18" s="283" customFormat="1" ht="15" customHeight="1" x14ac:dyDescent="0.2">
      <c r="B24" s="261"/>
      <c r="C24" s="254" t="s">
        <v>20</v>
      </c>
      <c r="D24" s="359">
        <v>2.0169040645272598</v>
      </c>
      <c r="E24" s="359">
        <v>2.3324904628680998</v>
      </c>
      <c r="F24" s="359">
        <v>0.573767202985209</v>
      </c>
      <c r="G24" s="359">
        <v>3.3957514762144001</v>
      </c>
      <c r="H24" s="359">
        <v>4.4454819746093897</v>
      </c>
      <c r="I24" s="359">
        <v>-1.4269889099778901</v>
      </c>
      <c r="J24" s="359">
        <v>1.1635653062131099</v>
      </c>
      <c r="K24" s="359">
        <v>1.9603084218583899</v>
      </c>
      <c r="L24" s="359">
        <v>-1.8873319988561601</v>
      </c>
      <c r="M24" s="359">
        <v>5.5345532049129398</v>
      </c>
      <c r="N24" s="359">
        <v>6.4704354940646098</v>
      </c>
      <c r="O24" s="359">
        <v>0.68394815005963205</v>
      </c>
      <c r="P24" s="359">
        <v>2.9863084314931001</v>
      </c>
      <c r="Q24" s="359">
        <v>3.22818108991709</v>
      </c>
      <c r="R24" s="359">
        <v>2.2686059415724298</v>
      </c>
    </row>
    <row r="25" spans="2:18" s="283" customFormat="1" ht="15" customHeight="1" x14ac:dyDescent="0.2">
      <c r="B25" s="255">
        <v>2016</v>
      </c>
      <c r="C25" s="255" t="s">
        <v>9</v>
      </c>
      <c r="D25" s="247">
        <v>1.8894280155155501</v>
      </c>
      <c r="E25" s="247">
        <v>2.3135428033768299</v>
      </c>
      <c r="F25" s="247">
        <v>-5.2060390052444103E-2</v>
      </c>
      <c r="G25" s="247">
        <v>3.0862784541019201</v>
      </c>
      <c r="H25" s="247">
        <v>4.1090587587957002</v>
      </c>
      <c r="I25" s="247">
        <v>-1.6394462566082499</v>
      </c>
      <c r="J25" s="247">
        <v>1.0921845170265301</v>
      </c>
      <c r="K25" s="247">
        <v>1.9576373985257001</v>
      </c>
      <c r="L25" s="247">
        <v>-2.22365222365223</v>
      </c>
      <c r="M25" s="247">
        <v>5.9401541513885503</v>
      </c>
      <c r="N25" s="247">
        <v>6.9782584217406498</v>
      </c>
      <c r="O25" s="247">
        <v>0.569343225589236</v>
      </c>
      <c r="P25" s="247">
        <v>2.9522390573880002</v>
      </c>
      <c r="Q25" s="247">
        <v>3.30637886423917</v>
      </c>
      <c r="R25" s="247">
        <v>1.90341824542106</v>
      </c>
    </row>
    <row r="26" spans="2:18" s="283" customFormat="1" ht="15" customHeight="1" x14ac:dyDescent="0.2">
      <c r="B26" s="261"/>
      <c r="C26" s="254" t="s">
        <v>10</v>
      </c>
      <c r="D26" s="359">
        <v>1.7717106865985199</v>
      </c>
      <c r="E26" s="359">
        <v>2.3298921581327101</v>
      </c>
      <c r="F26" s="359">
        <v>-0.782185330034324</v>
      </c>
      <c r="G26" s="359">
        <v>2.8020017354377198</v>
      </c>
      <c r="H26" s="359">
        <v>3.7752399269180201</v>
      </c>
      <c r="I26" s="359">
        <v>-1.72799450503006</v>
      </c>
      <c r="J26" s="359">
        <v>0.62612599308897698</v>
      </c>
      <c r="K26" s="359">
        <v>1.5153771688137601</v>
      </c>
      <c r="L26" s="359">
        <v>-2.7853163833738002</v>
      </c>
      <c r="M26" s="359">
        <v>5.9259521810942903</v>
      </c>
      <c r="N26" s="359">
        <v>6.99342615018013</v>
      </c>
      <c r="O26" s="359">
        <v>0.38886182766437699</v>
      </c>
      <c r="P26" s="359">
        <v>2.7512644330346601</v>
      </c>
      <c r="Q26" s="359">
        <v>3.0394711341760599</v>
      </c>
      <c r="R26" s="359">
        <v>1.8968925190499</v>
      </c>
    </row>
    <row r="27" spans="2:18" s="283" customFormat="1" ht="15" customHeight="1" x14ac:dyDescent="0.2">
      <c r="B27" s="255"/>
      <c r="C27" s="255" t="s">
        <v>11</v>
      </c>
      <c r="D27" s="247">
        <v>1.5228677131335699</v>
      </c>
      <c r="E27" s="247">
        <v>2.2178342398705602</v>
      </c>
      <c r="F27" s="247">
        <v>-1.6521048451151501</v>
      </c>
      <c r="G27" s="247">
        <v>2.6251528398044499</v>
      </c>
      <c r="H27" s="247">
        <v>3.5686461891760102</v>
      </c>
      <c r="I27" s="247">
        <v>-1.7931391076897001</v>
      </c>
      <c r="J27" s="247">
        <v>1.47245045203359E-3</v>
      </c>
      <c r="K27" s="247">
        <v>0.78239427480209001</v>
      </c>
      <c r="L27" s="247">
        <v>-3.01209129283821</v>
      </c>
      <c r="M27" s="247">
        <v>5.4836428357943401</v>
      </c>
      <c r="N27" s="247">
        <v>6.4649881602474997</v>
      </c>
      <c r="O27" s="247">
        <v>0.35838479833236703</v>
      </c>
      <c r="P27" s="247">
        <v>2.29489070712809</v>
      </c>
      <c r="Q27" s="247">
        <v>2.49114515515407</v>
      </c>
      <c r="R27" s="247">
        <v>1.7120965169312099</v>
      </c>
    </row>
    <row r="28" spans="2:18" s="283" customFormat="1" ht="15" customHeight="1" x14ac:dyDescent="0.2">
      <c r="B28" s="261"/>
      <c r="C28" s="254" t="s">
        <v>12</v>
      </c>
      <c r="D28" s="359">
        <v>1.51064202747457</v>
      </c>
      <c r="E28" s="359">
        <v>2.3281646681025299</v>
      </c>
      <c r="F28" s="359">
        <v>-2.22248633230328</v>
      </c>
      <c r="G28" s="359">
        <v>2.6589361961573599</v>
      </c>
      <c r="H28" s="359">
        <v>3.62064830912683</v>
      </c>
      <c r="I28" s="359">
        <v>-1.8642562755293199</v>
      </c>
      <c r="J28" s="359">
        <v>-0.49111147054066201</v>
      </c>
      <c r="K28" s="359">
        <v>0.25352529701321302</v>
      </c>
      <c r="L28" s="359">
        <v>-3.3712690573330399</v>
      </c>
      <c r="M28" s="359">
        <v>5.2317543085868703</v>
      </c>
      <c r="N28" s="359">
        <v>6.1149990633691402</v>
      </c>
      <c r="O28" s="359">
        <v>0.59214239982845496</v>
      </c>
      <c r="P28" s="359">
        <v>2.3171427090353101</v>
      </c>
      <c r="Q28" s="359">
        <v>2.48614647296692</v>
      </c>
      <c r="R28" s="359">
        <v>1.8148842307331701</v>
      </c>
    </row>
    <row r="29" spans="2:18" s="283" customFormat="1" ht="15" customHeight="1" x14ac:dyDescent="0.2">
      <c r="B29" s="255"/>
      <c r="C29" s="255" t="s">
        <v>13</v>
      </c>
      <c r="D29" s="247">
        <v>1.5907700283831001</v>
      </c>
      <c r="E29" s="247">
        <v>2.5679625483934001</v>
      </c>
      <c r="F29" s="247">
        <v>-2.8632360491291502</v>
      </c>
      <c r="G29" s="247">
        <v>2.6142244527598901</v>
      </c>
      <c r="H29" s="247">
        <v>3.5902944180079102</v>
      </c>
      <c r="I29" s="247">
        <v>-1.9962303909565899</v>
      </c>
      <c r="J29" s="247">
        <v>-0.87527352297592798</v>
      </c>
      <c r="K29" s="247">
        <v>-0.27326944736794101</v>
      </c>
      <c r="L29" s="247">
        <v>-3.2151571695134198</v>
      </c>
      <c r="M29" s="247">
        <v>4.9212370178144402</v>
      </c>
      <c r="N29" s="247">
        <v>5.7136309819348901</v>
      </c>
      <c r="O29" s="247">
        <v>0.739018538349834</v>
      </c>
      <c r="P29" s="247">
        <v>2.1867229829700001</v>
      </c>
      <c r="Q29" s="247">
        <v>2.3835435204745798</v>
      </c>
      <c r="R29" s="247">
        <v>1.6020772447078899</v>
      </c>
    </row>
    <row r="30" spans="2:18" s="283" customFormat="1" ht="15" customHeight="1" x14ac:dyDescent="0.2">
      <c r="B30" s="261"/>
      <c r="C30" s="254" t="s">
        <v>14</v>
      </c>
      <c r="D30" s="359">
        <v>2.0159931684984498</v>
      </c>
      <c r="E30" s="359">
        <v>3.1293186108795501</v>
      </c>
      <c r="F30" s="359">
        <v>-3.05650989219283</v>
      </c>
      <c r="G30" s="359">
        <v>2.5085484604233699</v>
      </c>
      <c r="H30" s="359">
        <v>3.4790170679157999</v>
      </c>
      <c r="I30" s="359">
        <v>-2.0988662535823499</v>
      </c>
      <c r="J30" s="359">
        <v>-1.3818874560375001</v>
      </c>
      <c r="K30" s="359">
        <v>-0.85048415006810896</v>
      </c>
      <c r="L30" s="359">
        <v>-3.4559563155625801</v>
      </c>
      <c r="M30" s="359">
        <v>4.6077580606955504</v>
      </c>
      <c r="N30" s="359">
        <v>5.29108061423993</v>
      </c>
      <c r="O30" s="359">
        <v>0.98389233808835497</v>
      </c>
      <c r="P30" s="359">
        <v>2.0615044339229001</v>
      </c>
      <c r="Q30" s="359">
        <v>2.18823153862526</v>
      </c>
      <c r="R30" s="359">
        <v>1.68463688013691</v>
      </c>
    </row>
    <row r="31" spans="2:18" s="283" customFormat="1" ht="15" customHeight="1" x14ac:dyDescent="0.2">
      <c r="B31" s="255"/>
      <c r="C31" s="255" t="s">
        <v>15</v>
      </c>
      <c r="D31" s="247">
        <v>2.1489091533868598</v>
      </c>
      <c r="E31" s="247">
        <v>3.3015393774997301</v>
      </c>
      <c r="F31" s="247">
        <v>-3.1099344029083502</v>
      </c>
      <c r="G31" s="247">
        <v>2.4092056108409001</v>
      </c>
      <c r="H31" s="247">
        <v>3.4248622318028699</v>
      </c>
      <c r="I31" s="247">
        <v>-2.4304303403388401</v>
      </c>
      <c r="J31" s="247">
        <v>-1.61427357689038</v>
      </c>
      <c r="K31" s="247">
        <v>-1.1398106443606699</v>
      </c>
      <c r="L31" s="247">
        <v>-3.4748756398240799</v>
      </c>
      <c r="M31" s="247">
        <v>4.47634470135276</v>
      </c>
      <c r="N31" s="247">
        <v>5.05137754114691</v>
      </c>
      <c r="O31" s="247">
        <v>1.4083536706423201</v>
      </c>
      <c r="P31" s="247">
        <v>1.8547296939712701</v>
      </c>
      <c r="Q31" s="247">
        <v>1.93265411113295</v>
      </c>
      <c r="R31" s="247">
        <v>1.62295346732126</v>
      </c>
    </row>
    <row r="32" spans="2:18" s="283" customFormat="1" ht="15" customHeight="1" x14ac:dyDescent="0.2">
      <c r="B32" s="261"/>
      <c r="C32" s="254" t="s">
        <v>16</v>
      </c>
      <c r="D32" s="359">
        <v>2.4537085772033098</v>
      </c>
      <c r="E32" s="359">
        <v>3.6700582211325599</v>
      </c>
      <c r="F32" s="359">
        <v>-3.1011431509829102</v>
      </c>
      <c r="G32" s="359">
        <v>2.2896622047937201</v>
      </c>
      <c r="H32" s="359">
        <v>3.3081698664172898</v>
      </c>
      <c r="I32" s="359">
        <v>-2.5863234043808401</v>
      </c>
      <c r="J32" s="359">
        <v>-1.75931617926873</v>
      </c>
      <c r="K32" s="359">
        <v>-1.2539933169316499</v>
      </c>
      <c r="L32" s="359">
        <v>-3.7456697459584198</v>
      </c>
      <c r="M32" s="359">
        <v>4.3320424776316804</v>
      </c>
      <c r="N32" s="359">
        <v>4.7800294733285398</v>
      </c>
      <c r="O32" s="359">
        <v>1.92452444483866</v>
      </c>
      <c r="P32" s="359">
        <v>1.5230349617913801</v>
      </c>
      <c r="Q32" s="359">
        <v>1.46003529871805</v>
      </c>
      <c r="R32" s="359">
        <v>1.7107519375951099</v>
      </c>
    </row>
    <row r="33" spans="2:18" s="283" customFormat="1" ht="15" customHeight="1" x14ac:dyDescent="0.2">
      <c r="B33" s="255"/>
      <c r="C33" s="255" t="s">
        <v>17</v>
      </c>
      <c r="D33" s="247">
        <v>2.7004743134373399</v>
      </c>
      <c r="E33" s="247">
        <v>3.98358818226008</v>
      </c>
      <c r="F33" s="247">
        <v>-3.1666864584569998</v>
      </c>
      <c r="G33" s="247">
        <v>2.1429362524559399</v>
      </c>
      <c r="H33" s="247">
        <v>3.1895260892894601</v>
      </c>
      <c r="I33" s="247">
        <v>-2.8854884733230302</v>
      </c>
      <c r="J33" s="247">
        <v>-1.95361623724154</v>
      </c>
      <c r="K33" s="247">
        <v>-1.4264236734993201</v>
      </c>
      <c r="L33" s="247">
        <v>-4.0306269864201196</v>
      </c>
      <c r="M33" s="247">
        <v>4.4068743574894098</v>
      </c>
      <c r="N33" s="247">
        <v>4.8309562777648001</v>
      </c>
      <c r="O33" s="247">
        <v>2.12047626230629</v>
      </c>
      <c r="P33" s="247">
        <v>1.31589402144878</v>
      </c>
      <c r="Q33" s="247">
        <v>1.1331743098010201</v>
      </c>
      <c r="R33" s="247">
        <v>1.86149662471775</v>
      </c>
    </row>
    <row r="34" spans="2:18" s="283" customFormat="1" ht="15" customHeight="1" x14ac:dyDescent="0.2">
      <c r="B34" s="261"/>
      <c r="C34" s="254" t="s">
        <v>18</v>
      </c>
      <c r="D34" s="359">
        <v>2.7702807800802098</v>
      </c>
      <c r="E34" s="359">
        <v>4.0016289046768101</v>
      </c>
      <c r="F34" s="359">
        <v>-2.8908390580947101</v>
      </c>
      <c r="G34" s="359">
        <v>2.1727492825129402</v>
      </c>
      <c r="H34" s="359">
        <v>3.2857959246955799</v>
      </c>
      <c r="I34" s="359">
        <v>-3.18820846714627</v>
      </c>
      <c r="J34" s="359">
        <v>-2.2328735094692602</v>
      </c>
      <c r="K34" s="359">
        <v>-1.76482434139466</v>
      </c>
      <c r="L34" s="359">
        <v>-4.0842928524874997</v>
      </c>
      <c r="M34" s="359">
        <v>4.4439870779086998</v>
      </c>
      <c r="N34" s="359">
        <v>4.8232902394432102</v>
      </c>
      <c r="O34" s="359">
        <v>2.3868214399017398</v>
      </c>
      <c r="P34" s="359">
        <v>1.2214626753411599</v>
      </c>
      <c r="Q34" s="359">
        <v>0.93691836927833905</v>
      </c>
      <c r="R34" s="359">
        <v>2.07136057407924</v>
      </c>
    </row>
    <row r="35" spans="2:18" s="283" customFormat="1" ht="15" customHeight="1" x14ac:dyDescent="0.2">
      <c r="B35" s="255"/>
      <c r="C35" s="255" t="s">
        <v>19</v>
      </c>
      <c r="D35" s="247">
        <v>2.8078960518430001</v>
      </c>
      <c r="E35" s="247">
        <v>4.0168855265320502</v>
      </c>
      <c r="F35" s="247">
        <v>-2.77866242038214</v>
      </c>
      <c r="G35" s="247">
        <v>2.25824995040385</v>
      </c>
      <c r="H35" s="247">
        <v>3.3962037557184699</v>
      </c>
      <c r="I35" s="247">
        <v>-3.24616301395444</v>
      </c>
      <c r="J35" s="247">
        <v>-2.3476443158064102</v>
      </c>
      <c r="K35" s="247">
        <v>-1.9455324133387</v>
      </c>
      <c r="L35" s="247">
        <v>-3.94306876770026</v>
      </c>
      <c r="M35" s="247">
        <v>4.3891577770911701</v>
      </c>
      <c r="N35" s="247">
        <v>4.7218326320710204</v>
      </c>
      <c r="O35" s="247">
        <v>2.57559165873618</v>
      </c>
      <c r="P35" s="247">
        <v>1.0705068488198599</v>
      </c>
      <c r="Q35" s="247">
        <v>0.65937296570839399</v>
      </c>
      <c r="R35" s="247">
        <v>2.2996065184166699</v>
      </c>
    </row>
    <row r="36" spans="2:18" s="283" customFormat="1" ht="15" customHeight="1" x14ac:dyDescent="0.2">
      <c r="B36" s="261"/>
      <c r="C36" s="254" t="s">
        <v>20</v>
      </c>
      <c r="D36" s="359">
        <v>2.8838603773388498</v>
      </c>
      <c r="E36" s="359">
        <v>4.0952912042650604</v>
      </c>
      <c r="F36" s="359">
        <v>-2.7527327854463701</v>
      </c>
      <c r="G36" s="359">
        <v>2.2946736645896002</v>
      </c>
      <c r="H36" s="359">
        <v>3.4187268039400598</v>
      </c>
      <c r="I36" s="359">
        <v>-3.17718091399749</v>
      </c>
      <c r="J36" s="359">
        <v>-2.3325577651930902</v>
      </c>
      <c r="K36" s="359">
        <v>-1.9940307252852001</v>
      </c>
      <c r="L36" s="359">
        <v>-3.6796852229670902</v>
      </c>
      <c r="M36" s="359">
        <v>4.20195094141926</v>
      </c>
      <c r="N36" s="359">
        <v>4.4781888459413999</v>
      </c>
      <c r="O36" s="359">
        <v>2.6879478903548701</v>
      </c>
      <c r="P36" s="359">
        <v>0.97045869303031795</v>
      </c>
      <c r="Q36" s="359">
        <v>0.36704559755023097</v>
      </c>
      <c r="R36" s="359">
        <v>2.7777507719713799</v>
      </c>
    </row>
    <row r="37" spans="2:18" s="283" customFormat="1" ht="15" customHeight="1" x14ac:dyDescent="0.2">
      <c r="B37" s="255">
        <v>2017</v>
      </c>
      <c r="C37" s="255" t="s">
        <v>9</v>
      </c>
      <c r="D37" s="247">
        <v>3.3025346957705501</v>
      </c>
      <c r="E37" s="247">
        <v>4.5006376280679801</v>
      </c>
      <c r="F37" s="247">
        <v>-2.3118839650612601</v>
      </c>
      <c r="G37" s="247">
        <v>2.4463007058908901</v>
      </c>
      <c r="H37" s="247">
        <v>3.5910274462119398</v>
      </c>
      <c r="I37" s="247">
        <v>-3.1519899852697799</v>
      </c>
      <c r="J37" s="247">
        <v>-2.2954515510401099</v>
      </c>
      <c r="K37" s="247">
        <v>-2.0207196983563298</v>
      </c>
      <c r="L37" s="247">
        <v>-3.3930530164534201</v>
      </c>
      <c r="M37" s="247">
        <v>3.9599992292005801</v>
      </c>
      <c r="N37" s="247">
        <v>4.1969274701738799</v>
      </c>
      <c r="O37" s="247">
        <v>2.6560952048184898</v>
      </c>
      <c r="P37" s="247">
        <v>0.648426329665308</v>
      </c>
      <c r="Q37" s="247">
        <v>-0.138563540533787</v>
      </c>
      <c r="R37" s="247">
        <v>3.0112650512792398</v>
      </c>
    </row>
    <row r="38" spans="2:18" s="283" customFormat="1" ht="15" customHeight="1" x14ac:dyDescent="0.2">
      <c r="B38" s="261"/>
      <c r="C38" s="254" t="s">
        <v>10</v>
      </c>
      <c r="D38" s="359">
        <v>3.6288587394255298</v>
      </c>
      <c r="E38" s="359">
        <v>4.8189302308255604</v>
      </c>
      <c r="F38" s="359">
        <v>-1.9869680637116101</v>
      </c>
      <c r="G38" s="359">
        <v>2.5130438132788999</v>
      </c>
      <c r="H38" s="359">
        <v>3.6725395814833002</v>
      </c>
      <c r="I38" s="359">
        <v>-3.1861285735650098</v>
      </c>
      <c r="J38" s="359">
        <v>-2.1543247923453901</v>
      </c>
      <c r="K38" s="359">
        <v>-1.93471483587015</v>
      </c>
      <c r="L38" s="359">
        <v>-3.03408756979139</v>
      </c>
      <c r="M38" s="359">
        <v>3.5480515601805398</v>
      </c>
      <c r="N38" s="359">
        <v>3.6746554441194701</v>
      </c>
      <c r="O38" s="359">
        <v>2.84814041285735</v>
      </c>
      <c r="P38" s="359">
        <v>0.46850059660932297</v>
      </c>
      <c r="Q38" s="359">
        <v>-0.395502659324387</v>
      </c>
      <c r="R38" s="359">
        <v>3.0585076630495802</v>
      </c>
    </row>
    <row r="39" spans="2:18" s="283" customFormat="1" ht="15" customHeight="1" x14ac:dyDescent="0.2">
      <c r="B39" s="255"/>
      <c r="C39" s="255" t="s">
        <v>11</v>
      </c>
      <c r="D39" s="247">
        <v>4.02201551670358</v>
      </c>
      <c r="E39" s="247">
        <v>5.2177383259581998</v>
      </c>
      <c r="F39" s="247">
        <v>-1.65562913907278</v>
      </c>
      <c r="G39" s="247">
        <v>2.47310805832754</v>
      </c>
      <c r="H39" s="247">
        <v>3.6507751168770599</v>
      </c>
      <c r="I39" s="247">
        <v>-3.3428941583343099</v>
      </c>
      <c r="J39" s="247">
        <v>-1.7463005227122099</v>
      </c>
      <c r="K39" s="247">
        <v>-1.51584834158097</v>
      </c>
      <c r="L39" s="247">
        <v>-2.6704042490410602</v>
      </c>
      <c r="M39" s="247">
        <v>3.2897858439634202</v>
      </c>
      <c r="N39" s="247">
        <v>3.36211122610159</v>
      </c>
      <c r="O39" s="247">
        <v>2.8890688490484302</v>
      </c>
      <c r="P39" s="247">
        <v>0.58706935931236404</v>
      </c>
      <c r="Q39" s="247">
        <v>-0.325194750875757</v>
      </c>
      <c r="R39" s="247">
        <v>3.3168643589243101</v>
      </c>
    </row>
    <row r="40" spans="2:18" s="283" customFormat="1" ht="15" customHeight="1" x14ac:dyDescent="0.2">
      <c r="B40" s="261"/>
      <c r="C40" s="254" t="s">
        <v>12</v>
      </c>
      <c r="D40" s="359">
        <v>4.2214555514758603</v>
      </c>
      <c r="E40" s="359">
        <v>5.3998499657885901</v>
      </c>
      <c r="F40" s="359">
        <v>-1.40999149143061</v>
      </c>
      <c r="G40" s="359">
        <v>2.3755779494363498</v>
      </c>
      <c r="H40" s="359">
        <v>3.55395076928979</v>
      </c>
      <c r="I40" s="359">
        <v>-3.4763879374145401</v>
      </c>
      <c r="J40" s="359">
        <v>-1.3535278906538599</v>
      </c>
      <c r="K40" s="359">
        <v>-1.1056760498385101</v>
      </c>
      <c r="L40" s="359">
        <v>-2.3481481481481898</v>
      </c>
      <c r="M40" s="359">
        <v>3.1040006373766098</v>
      </c>
      <c r="N40" s="359">
        <v>3.16262606145097</v>
      </c>
      <c r="O40" s="359">
        <v>2.7791383472939999</v>
      </c>
      <c r="P40" s="359">
        <v>0.43488821204844502</v>
      </c>
      <c r="Q40" s="359">
        <v>-0.57984175695707796</v>
      </c>
      <c r="R40" s="359">
        <v>3.4704234483127601</v>
      </c>
    </row>
    <row r="41" spans="2:18" s="283" customFormat="1" ht="15" customHeight="1" x14ac:dyDescent="0.2">
      <c r="B41" s="255"/>
      <c r="C41" s="255" t="s">
        <v>13</v>
      </c>
      <c r="D41" s="247">
        <v>4.3812290476164897</v>
      </c>
      <c r="E41" s="247">
        <v>5.5179530115773803</v>
      </c>
      <c r="F41" s="247">
        <v>-1.0896080663522201</v>
      </c>
      <c r="G41" s="247">
        <v>2.2433399137882</v>
      </c>
      <c r="H41" s="247">
        <v>3.41521026241502</v>
      </c>
      <c r="I41" s="247">
        <v>-3.6075062024308102</v>
      </c>
      <c r="J41" s="247">
        <v>-1.08449264411753</v>
      </c>
      <c r="K41" s="247">
        <v>-0.74244135453890303</v>
      </c>
      <c r="L41" s="247">
        <v>-2.4543971526027302</v>
      </c>
      <c r="M41" s="247">
        <v>2.9565848117155702</v>
      </c>
      <c r="N41" s="247">
        <v>2.9986632465045302</v>
      </c>
      <c r="O41" s="247">
        <v>2.7235298200431601</v>
      </c>
      <c r="P41" s="247">
        <v>0.38982526305766402</v>
      </c>
      <c r="Q41" s="247">
        <v>-0.73311796581910804</v>
      </c>
      <c r="R41" s="247">
        <v>3.7511288961771698</v>
      </c>
    </row>
    <row r="42" spans="2:18" s="283" customFormat="1" ht="15" customHeight="1" x14ac:dyDescent="0.2">
      <c r="B42" s="261"/>
      <c r="C42" s="254" t="s">
        <v>14</v>
      </c>
      <c r="D42" s="359">
        <v>4.2545692030643298</v>
      </c>
      <c r="E42" s="359">
        <v>5.33406544287336</v>
      </c>
      <c r="F42" s="359">
        <v>-0.97763656360746498</v>
      </c>
      <c r="G42" s="359">
        <v>2.1923492014988399</v>
      </c>
      <c r="H42" s="359">
        <v>3.3577895964067102</v>
      </c>
      <c r="I42" s="359">
        <v>-3.65596172544618</v>
      </c>
      <c r="J42" s="359">
        <v>-0.80687103437004903</v>
      </c>
      <c r="K42" s="359">
        <v>-0.42888971407353299</v>
      </c>
      <c r="L42" s="359">
        <v>-2.32194686313913</v>
      </c>
      <c r="M42" s="359">
        <v>2.6990113873385702</v>
      </c>
      <c r="N42" s="359">
        <v>2.7356883388467401</v>
      </c>
      <c r="O42" s="359">
        <v>2.4962062043848898</v>
      </c>
      <c r="P42" s="359">
        <v>0.39160853190545197</v>
      </c>
      <c r="Q42" s="359">
        <v>-0.74294669214310904</v>
      </c>
      <c r="R42" s="359">
        <v>3.7823167356846099</v>
      </c>
    </row>
    <row r="43" spans="2:18" s="283" customFormat="1" ht="15" customHeight="1" x14ac:dyDescent="0.2">
      <c r="B43" s="255"/>
      <c r="C43" s="255" t="s">
        <v>15</v>
      </c>
      <c r="D43" s="247">
        <v>4.5239443236969601</v>
      </c>
      <c r="E43" s="247">
        <v>5.6493136477050898</v>
      </c>
      <c r="F43" s="247">
        <v>-0.950283453648193</v>
      </c>
      <c r="G43" s="247">
        <v>2.1921035725173099</v>
      </c>
      <c r="H43" s="247">
        <v>3.32520923350148</v>
      </c>
      <c r="I43" s="247">
        <v>-3.5311997224806499</v>
      </c>
      <c r="J43" s="247">
        <v>-0.55684592936694499</v>
      </c>
      <c r="K43" s="247">
        <v>-0.18596001859601</v>
      </c>
      <c r="L43" s="247">
        <v>-2.0464560460079602</v>
      </c>
      <c r="M43" s="247">
        <v>2.3234429093993199</v>
      </c>
      <c r="N43" s="247">
        <v>2.3188731381843302</v>
      </c>
      <c r="O43" s="247">
        <v>2.3487000344894602</v>
      </c>
      <c r="P43" s="247">
        <v>0.35343196991279902</v>
      </c>
      <c r="Q43" s="247">
        <v>-0.77786391804075505</v>
      </c>
      <c r="R43" s="247">
        <v>3.7285817773244001</v>
      </c>
    </row>
    <row r="44" spans="2:18" s="283" customFormat="1" ht="15" customHeight="1" x14ac:dyDescent="0.2">
      <c r="B44" s="261"/>
      <c r="C44" s="254" t="s">
        <v>16</v>
      </c>
      <c r="D44" s="359">
        <v>4.5158367019198398</v>
      </c>
      <c r="E44" s="359">
        <v>5.6389320899674402</v>
      </c>
      <c r="F44" s="359">
        <v>-0.97154753643303704</v>
      </c>
      <c r="G44" s="359">
        <v>2.19380112143552</v>
      </c>
      <c r="H44" s="359">
        <v>3.31417722197533</v>
      </c>
      <c r="I44" s="359">
        <v>-3.4944227955375902</v>
      </c>
      <c r="J44" s="359">
        <v>-0.57508939213352095</v>
      </c>
      <c r="K44" s="359">
        <v>-0.30678839038358302</v>
      </c>
      <c r="L44" s="359">
        <v>-1.65704431281402</v>
      </c>
      <c r="M44" s="359">
        <v>1.94283798064863</v>
      </c>
      <c r="N44" s="359">
        <v>1.90182702601012</v>
      </c>
      <c r="O44" s="359">
        <v>2.1694087308344701</v>
      </c>
      <c r="P44" s="359">
        <v>0.46139459825189599</v>
      </c>
      <c r="Q44" s="359">
        <v>-0.59217207885212697</v>
      </c>
      <c r="R44" s="359">
        <v>3.5929167790835299</v>
      </c>
    </row>
    <row r="45" spans="2:18" s="283" customFormat="1" ht="15" customHeight="1" x14ac:dyDescent="0.2">
      <c r="B45" s="255"/>
      <c r="C45" s="255" t="s">
        <v>17</v>
      </c>
      <c r="D45" s="247">
        <v>4.5055229370958703</v>
      </c>
      <c r="E45" s="247">
        <v>5.6070835796164298</v>
      </c>
      <c r="F45" s="247">
        <v>-0.90340514246002301</v>
      </c>
      <c r="G45" s="247">
        <v>2.20423842775639</v>
      </c>
      <c r="H45" s="247">
        <v>3.3089326863224899</v>
      </c>
      <c r="I45" s="247">
        <v>-3.43537096046694</v>
      </c>
      <c r="J45" s="247">
        <v>-0.56077554064131196</v>
      </c>
      <c r="K45" s="247">
        <v>-0.38315601517743297</v>
      </c>
      <c r="L45" s="247">
        <v>-1.2795423754328199</v>
      </c>
      <c r="M45" s="247">
        <v>1.43678963987663</v>
      </c>
      <c r="N45" s="247">
        <v>1.31590099071732</v>
      </c>
      <c r="O45" s="247">
        <v>2.1058485095688502</v>
      </c>
      <c r="P45" s="247">
        <v>0.50274994971013498</v>
      </c>
      <c r="Q45" s="247">
        <v>-0.54670130843847997</v>
      </c>
      <c r="R45" s="247">
        <v>3.6140141452779999</v>
      </c>
    </row>
    <row r="46" spans="2:18" s="283" customFormat="1" ht="15" customHeight="1" x14ac:dyDescent="0.2">
      <c r="B46" s="261"/>
      <c r="C46" s="254" t="s">
        <v>18</v>
      </c>
      <c r="D46" s="359">
        <v>4.5123183388879902</v>
      </c>
      <c r="E46" s="359">
        <v>5.6421804307993604</v>
      </c>
      <c r="F46" s="359">
        <v>-1.0509098343896801</v>
      </c>
      <c r="G46" s="359">
        <v>2.1757319266348101</v>
      </c>
      <c r="H46" s="359">
        <v>3.28354215116899</v>
      </c>
      <c r="I46" s="359">
        <v>-3.51681649469253</v>
      </c>
      <c r="J46" s="359">
        <v>-0.38861652517039302</v>
      </c>
      <c r="K46" s="359">
        <v>-0.25345235654781201</v>
      </c>
      <c r="L46" s="359">
        <v>-0.93620234050587603</v>
      </c>
      <c r="M46" s="359">
        <v>0.82572564272442905</v>
      </c>
      <c r="N46" s="359">
        <v>0.55297903028959094</v>
      </c>
      <c r="O46" s="359">
        <v>2.3401789599298</v>
      </c>
      <c r="P46" s="359">
        <v>0.60466790054911601</v>
      </c>
      <c r="Q46" s="359">
        <v>-0.38285238045633302</v>
      </c>
      <c r="R46" s="359">
        <v>3.52148379118147</v>
      </c>
    </row>
    <row r="47" spans="2:18" s="283" customFormat="1" ht="15" customHeight="1" x14ac:dyDescent="0.2">
      <c r="B47" s="255"/>
      <c r="C47" s="255" t="s">
        <v>19</v>
      </c>
      <c r="D47" s="247">
        <v>4.4399170266345998</v>
      </c>
      <c r="E47" s="247">
        <v>5.5632687267479897</v>
      </c>
      <c r="F47" s="247">
        <v>-1.11374989763328</v>
      </c>
      <c r="G47" s="247">
        <v>2.0780300197037702</v>
      </c>
      <c r="H47" s="247">
        <v>3.20446054661363</v>
      </c>
      <c r="I47" s="247">
        <v>-3.7447071215490002</v>
      </c>
      <c r="J47" s="247">
        <v>-0.43860305674894301</v>
      </c>
      <c r="K47" s="247">
        <v>-0.30051329911336999</v>
      </c>
      <c r="L47" s="247">
        <v>-0.99788327789537301</v>
      </c>
      <c r="M47" s="247">
        <v>0.31195217920974</v>
      </c>
      <c r="N47" s="247">
        <v>-0.102987977369129</v>
      </c>
      <c r="O47" s="247">
        <v>2.6213145598768399</v>
      </c>
      <c r="P47" s="247">
        <v>0.80685922083119099</v>
      </c>
      <c r="Q47" s="247">
        <v>-9.9092521122368105E-2</v>
      </c>
      <c r="R47" s="247">
        <v>3.4718097638485799</v>
      </c>
    </row>
    <row r="48" spans="2:18" s="283" customFormat="1" ht="15" customHeight="1" x14ac:dyDescent="0.2">
      <c r="B48" s="261"/>
      <c r="C48" s="254" t="s">
        <v>20</v>
      </c>
      <c r="D48" s="359">
        <v>3.7867222347981699</v>
      </c>
      <c r="E48" s="359">
        <v>4.7743734816958296</v>
      </c>
      <c r="F48" s="359">
        <v>-1.1322612405645001</v>
      </c>
      <c r="G48" s="359">
        <v>1.98642846642947</v>
      </c>
      <c r="H48" s="359">
        <v>3.12737850772757</v>
      </c>
      <c r="I48" s="359">
        <v>-3.9460448833188</v>
      </c>
      <c r="J48" s="359">
        <v>-0.82705302428718297</v>
      </c>
      <c r="K48" s="359">
        <v>-0.71930349002312699</v>
      </c>
      <c r="L48" s="359">
        <v>-1.2633330811710299</v>
      </c>
      <c r="M48" s="359">
        <v>-0.42402563067090998</v>
      </c>
      <c r="N48" s="359">
        <v>-1.0032943995207599</v>
      </c>
      <c r="O48" s="359">
        <v>2.8061769077199199</v>
      </c>
      <c r="P48" s="359">
        <v>0.97338576732917104</v>
      </c>
      <c r="Q48" s="359">
        <v>0.19486761540550299</v>
      </c>
      <c r="R48" s="359">
        <v>3.2504453163201301</v>
      </c>
    </row>
    <row r="49" spans="2:26" s="283" customFormat="1" ht="15" customHeight="1" x14ac:dyDescent="0.2">
      <c r="B49" s="255">
        <v>2018</v>
      </c>
      <c r="C49" s="255" t="s">
        <v>9</v>
      </c>
      <c r="D49" s="247">
        <v>3.03157618162775</v>
      </c>
      <c r="E49" s="247">
        <v>3.9202489273975698</v>
      </c>
      <c r="F49" s="247">
        <v>-1.4232394077355399</v>
      </c>
      <c r="G49" s="247">
        <v>1.8005135276390101</v>
      </c>
      <c r="H49" s="247">
        <v>2.9273603422854202</v>
      </c>
      <c r="I49" s="247">
        <v>-4.0940267287072798</v>
      </c>
      <c r="J49" s="247">
        <v>-1.1282420101586601</v>
      </c>
      <c r="K49" s="247">
        <v>-1.04053801606573</v>
      </c>
      <c r="L49" s="247">
        <v>-1.48361214139729</v>
      </c>
      <c r="M49" s="247">
        <v>-0.82780829147893797</v>
      </c>
      <c r="N49" s="247">
        <v>-1.4945890868205101</v>
      </c>
      <c r="O49" s="247">
        <v>2.8968123905785501</v>
      </c>
      <c r="P49" s="247">
        <v>1.2461490468490499</v>
      </c>
      <c r="Q49" s="247">
        <v>0.58696323756566304</v>
      </c>
      <c r="R49" s="247">
        <v>3.1647553844166301</v>
      </c>
    </row>
    <row r="50" spans="2:26" s="283" customFormat="1" ht="15" customHeight="1" x14ac:dyDescent="0.2">
      <c r="B50" s="261"/>
      <c r="C50" s="254" t="s">
        <v>10</v>
      </c>
      <c r="D50" s="359">
        <v>2.3608323039883099</v>
      </c>
      <c r="E50" s="359">
        <v>3.17586667799088</v>
      </c>
      <c r="F50" s="359">
        <v>-1.75229809586347</v>
      </c>
      <c r="G50" s="359">
        <v>1.5740907388663901</v>
      </c>
      <c r="H50" s="359">
        <v>2.6742138439422201</v>
      </c>
      <c r="I50" s="359">
        <v>-4.2163292052542296</v>
      </c>
      <c r="J50" s="359">
        <v>-1.2523622401535699</v>
      </c>
      <c r="K50" s="359">
        <v>-1.13884992987374</v>
      </c>
      <c r="L50" s="359">
        <v>-1.71225092810058</v>
      </c>
      <c r="M50" s="359">
        <v>-0.888112386630724</v>
      </c>
      <c r="N50" s="359">
        <v>-1.5626510152618101</v>
      </c>
      <c r="O50" s="359">
        <v>2.8709442030604899</v>
      </c>
      <c r="P50" s="359">
        <v>1.4240154640180001</v>
      </c>
      <c r="Q50" s="359">
        <v>0.89328332765088403</v>
      </c>
      <c r="R50" s="359">
        <v>2.9616603708045401</v>
      </c>
    </row>
    <row r="51" spans="2:26" s="283" customFormat="1" ht="15" customHeight="1" x14ac:dyDescent="0.2">
      <c r="B51" s="255"/>
      <c r="C51" s="255" t="s">
        <v>11</v>
      </c>
      <c r="D51" s="247">
        <v>1.6639836960762799</v>
      </c>
      <c r="E51" s="247">
        <v>2.4053599193892601</v>
      </c>
      <c r="F51" s="247">
        <v>-2.1023240535436098</v>
      </c>
      <c r="G51" s="247">
        <v>1.3075986181138</v>
      </c>
      <c r="H51" s="247">
        <v>2.3621151098266502</v>
      </c>
      <c r="I51" s="247">
        <v>-4.2770284798957698</v>
      </c>
      <c r="J51" s="247">
        <v>-1.6949152542372601</v>
      </c>
      <c r="K51" s="247">
        <v>-1.61576538712989</v>
      </c>
      <c r="L51" s="247">
        <v>-2.0160679096558698</v>
      </c>
      <c r="M51" s="247">
        <v>-1.1018782951752499</v>
      </c>
      <c r="N51" s="247">
        <v>-1.8281623959773701</v>
      </c>
      <c r="O51" s="247">
        <v>2.9405813809799501</v>
      </c>
      <c r="P51" s="247">
        <v>1.41058645720495</v>
      </c>
      <c r="Q51" s="247">
        <v>1.00814065712729</v>
      </c>
      <c r="R51" s="247">
        <v>2.5723855225349599</v>
      </c>
    </row>
    <row r="52" spans="2:26" s="283" customFormat="1" ht="15" customHeight="1" x14ac:dyDescent="0.2">
      <c r="B52" s="261"/>
      <c r="C52" s="254" t="s">
        <v>12</v>
      </c>
      <c r="D52" s="359">
        <v>1.1621098664976099</v>
      </c>
      <c r="E52" s="359">
        <v>1.85612042766263</v>
      </c>
      <c r="F52" s="359">
        <v>-2.3835942958123102</v>
      </c>
      <c r="G52" s="359">
        <v>1.0974073505040101</v>
      </c>
      <c r="H52" s="359">
        <v>2.1123534533502801</v>
      </c>
      <c r="I52" s="359">
        <v>-4.3100755736308303</v>
      </c>
      <c r="J52" s="359">
        <v>-1.9443071346185501</v>
      </c>
      <c r="K52" s="359">
        <v>-1.8534418396296399</v>
      </c>
      <c r="L52" s="359">
        <v>-2.3135856785253499</v>
      </c>
      <c r="M52" s="359">
        <v>-1.3271660832096599</v>
      </c>
      <c r="N52" s="359">
        <v>-2.09599361154131</v>
      </c>
      <c r="O52" s="359">
        <v>2.9490500307424599</v>
      </c>
      <c r="P52" s="359">
        <v>1.5147390137096901</v>
      </c>
      <c r="Q52" s="359">
        <v>1.2703878882688799</v>
      </c>
      <c r="R52" s="359">
        <v>2.2170951139264701</v>
      </c>
    </row>
    <row r="53" spans="2:26" s="283" customFormat="1" ht="15" customHeight="1" x14ac:dyDescent="0.2">
      <c r="B53" s="255"/>
      <c r="C53" s="255" t="s">
        <v>13</v>
      </c>
      <c r="D53" s="247">
        <v>0.64915903664271002</v>
      </c>
      <c r="E53" s="247">
        <v>1.32079628502326</v>
      </c>
      <c r="F53" s="247">
        <v>-2.7992436698454601</v>
      </c>
      <c r="G53" s="247">
        <v>0.89683308356052205</v>
      </c>
      <c r="H53" s="247">
        <v>1.88033091206479</v>
      </c>
      <c r="I53" s="247">
        <v>-4.3712633802070897</v>
      </c>
      <c r="J53" s="247">
        <v>-2.1553209016700099</v>
      </c>
      <c r="K53" s="247">
        <v>-2.1171423241932099</v>
      </c>
      <c r="L53" s="247">
        <v>-2.31090839984796</v>
      </c>
      <c r="M53" s="247">
        <v>-1.5537409329504499</v>
      </c>
      <c r="N53" s="247">
        <v>-2.34618892279626</v>
      </c>
      <c r="O53" s="247">
        <v>2.8470552427331399</v>
      </c>
      <c r="P53" s="247">
        <v>1.5127475856508299</v>
      </c>
      <c r="Q53" s="247">
        <v>1.4250995995023901</v>
      </c>
      <c r="R53" s="247">
        <v>1.7637647597810799</v>
      </c>
    </row>
    <row r="54" spans="2:26" s="283" customFormat="1" ht="15" customHeight="1" x14ac:dyDescent="0.2">
      <c r="B54" s="261"/>
      <c r="C54" s="254" t="s">
        <v>14</v>
      </c>
      <c r="D54" s="359">
        <v>0.29564336277554398</v>
      </c>
      <c r="E54" s="359">
        <v>0.95857030648365305</v>
      </c>
      <c r="F54" s="359">
        <v>-3.12230038257437</v>
      </c>
      <c r="G54" s="359">
        <v>0.729606888701961</v>
      </c>
      <c r="H54" s="359">
        <v>1.7013542321145501</v>
      </c>
      <c r="I54" s="359">
        <v>-4.5017231025238198</v>
      </c>
      <c r="J54" s="359">
        <v>-2.3099739341462402</v>
      </c>
      <c r="K54" s="359">
        <v>-2.3177758302410898</v>
      </c>
      <c r="L54" s="359">
        <v>-2.27809523809522</v>
      </c>
      <c r="M54" s="359">
        <v>-1.57406361703666</v>
      </c>
      <c r="N54" s="359">
        <v>-2.3755001052852598</v>
      </c>
      <c r="O54" s="359">
        <v>2.8678332871817198</v>
      </c>
      <c r="P54" s="359">
        <v>1.53582458884769</v>
      </c>
      <c r="Q54" s="359">
        <v>1.5877595123947199</v>
      </c>
      <c r="R54" s="359">
        <v>1.38738071117448</v>
      </c>
    </row>
    <row r="55" spans="2:26" s="283" customFormat="1" ht="15" customHeight="1" x14ac:dyDescent="0.2">
      <c r="B55" s="255"/>
      <c r="C55" s="255" t="s">
        <v>15</v>
      </c>
      <c r="D55" s="247">
        <v>-0.24793423052292801</v>
      </c>
      <c r="E55" s="247">
        <v>0.371699681001392</v>
      </c>
      <c r="F55" s="247">
        <v>-3.4629004364654401</v>
      </c>
      <c r="G55" s="247">
        <v>0.54653504463595404</v>
      </c>
      <c r="H55" s="247">
        <v>1.4931786803416001</v>
      </c>
      <c r="I55" s="247">
        <v>-4.5747893665931398</v>
      </c>
      <c r="J55" s="247">
        <v>-2.5812247342415899</v>
      </c>
      <c r="K55" s="247">
        <v>-2.6362366092221601</v>
      </c>
      <c r="L55" s="247">
        <v>-2.3560808234845498</v>
      </c>
      <c r="M55" s="247">
        <v>-1.62636155440012</v>
      </c>
      <c r="N55" s="247">
        <v>-2.4125484134441599</v>
      </c>
      <c r="O55" s="247">
        <v>2.7176268314595098</v>
      </c>
      <c r="P55" s="247">
        <v>1.59521620053849</v>
      </c>
      <c r="Q55" s="247">
        <v>1.7593262645649399</v>
      </c>
      <c r="R55" s="247">
        <v>1.1268751857280701</v>
      </c>
    </row>
    <row r="56" spans="2:26" s="283" customFormat="1" ht="15" customHeight="1" x14ac:dyDescent="0.2">
      <c r="B56" s="261"/>
      <c r="C56" s="254" t="s">
        <v>16</v>
      </c>
      <c r="D56" s="359">
        <v>-0.49340334765179999</v>
      </c>
      <c r="E56" s="359">
        <v>0.13480227388764601</v>
      </c>
      <c r="F56" s="359">
        <v>-3.7676738530030001</v>
      </c>
      <c r="G56" s="359">
        <v>0.35891379826940001</v>
      </c>
      <c r="H56" s="359">
        <v>1.27921629819938</v>
      </c>
      <c r="I56" s="359">
        <v>-4.6431699483561903</v>
      </c>
      <c r="J56" s="359">
        <v>-2.6718014805046302</v>
      </c>
      <c r="K56" s="359">
        <v>-2.6483643552538298</v>
      </c>
      <c r="L56" s="359">
        <v>-2.7676120768526902</v>
      </c>
      <c r="M56" s="359">
        <v>-1.6526542762377601</v>
      </c>
      <c r="N56" s="359">
        <v>-2.4241225467571499</v>
      </c>
      <c r="O56" s="359">
        <v>2.59826759734247</v>
      </c>
      <c r="P56" s="359">
        <v>1.6304161095744001</v>
      </c>
      <c r="Q56" s="359">
        <v>1.88926378439551</v>
      </c>
      <c r="R56" s="359">
        <v>0.89212394808786399</v>
      </c>
    </row>
    <row r="57" spans="2:26" s="283" customFormat="1" ht="15" customHeight="1" x14ac:dyDescent="0.2">
      <c r="B57" s="362"/>
      <c r="C57" s="362" t="s">
        <v>17</v>
      </c>
      <c r="D57" s="363">
        <v>-0.80091126514030297</v>
      </c>
      <c r="E57" s="363">
        <v>-0.158566148594386</v>
      </c>
      <c r="F57" s="363">
        <v>-4.1621978384621796</v>
      </c>
      <c r="G57" s="363">
        <v>0.174827132950584</v>
      </c>
      <c r="H57" s="363">
        <v>1.0657512214526299</v>
      </c>
      <c r="I57" s="363">
        <v>-4.6911204653140501</v>
      </c>
      <c r="J57" s="363">
        <v>-2.8091909889911699</v>
      </c>
      <c r="K57" s="363">
        <v>-2.7129467119758099</v>
      </c>
      <c r="L57" s="363">
        <v>-3.2021957913997898</v>
      </c>
      <c r="M57" s="363">
        <v>-1.64163953103166</v>
      </c>
      <c r="N57" s="363">
        <v>-2.3964144040223099</v>
      </c>
      <c r="O57" s="363">
        <v>2.5033480508768902</v>
      </c>
      <c r="P57" s="363">
        <v>1.59489689074703</v>
      </c>
      <c r="Q57" s="363">
        <v>2.0239672060771401</v>
      </c>
      <c r="R57" s="363">
        <v>0.37393029757641899</v>
      </c>
    </row>
    <row r="58" spans="2:26" s="283" customFormat="1" ht="11.25" customHeight="1" x14ac:dyDescent="0.2">
      <c r="B58" s="261"/>
      <c r="C58" s="261"/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</row>
    <row r="59" spans="2:26" s="291" customFormat="1" ht="11.25" x14ac:dyDescent="0.2">
      <c r="B59" s="226" t="s">
        <v>72</v>
      </c>
      <c r="Q59" s="394"/>
      <c r="R59" s="394"/>
      <c r="S59" s="394"/>
      <c r="T59" s="394"/>
      <c r="U59" s="394"/>
      <c r="V59" s="394"/>
      <c r="W59" s="394"/>
    </row>
    <row r="60" spans="2:26" s="226" customFormat="1" ht="11.25" x14ac:dyDescent="0.2">
      <c r="B60" s="364" t="s">
        <v>172</v>
      </c>
      <c r="C60" s="364"/>
      <c r="Q60" s="394"/>
      <c r="R60" s="394"/>
      <c r="S60" s="394"/>
      <c r="T60" s="361"/>
      <c r="U60" s="361"/>
      <c r="V60" s="361"/>
      <c r="W60" s="361"/>
    </row>
    <row r="61" spans="2:26" s="226" customFormat="1" ht="11.25" x14ac:dyDescent="0.2">
      <c r="B61" s="226" t="s">
        <v>164</v>
      </c>
      <c r="Q61" s="291"/>
      <c r="R61" s="291"/>
      <c r="S61" s="291"/>
    </row>
    <row r="62" spans="2:26" s="226" customFormat="1" ht="11.25" x14ac:dyDescent="0.2">
      <c r="B62" s="238" t="str">
        <f>+'2.9'!B73</f>
        <v>Actualizado el 14 de noviembre de 2018</v>
      </c>
      <c r="Q62" s="291"/>
      <c r="R62" s="291"/>
      <c r="S62" s="291"/>
    </row>
    <row r="63" spans="2:26" x14ac:dyDescent="0.2"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76"/>
      <c r="R63" s="276"/>
      <c r="S63" s="276"/>
      <c r="T63" s="227"/>
      <c r="U63" s="227"/>
      <c r="V63" s="227"/>
      <c r="W63" s="227"/>
      <c r="X63" s="227"/>
      <c r="Y63" s="227"/>
      <c r="Z63" s="227"/>
    </row>
    <row r="64" spans="2:26" x14ac:dyDescent="0.2"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76"/>
      <c r="R64" s="276"/>
      <c r="S64" s="276"/>
      <c r="T64" s="227"/>
      <c r="U64" s="227"/>
      <c r="V64" s="227"/>
      <c r="W64" s="227"/>
      <c r="X64" s="227"/>
      <c r="Y64" s="227"/>
      <c r="Z64" s="227"/>
    </row>
    <row r="65" spans="2:26" x14ac:dyDescent="0.2"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76"/>
      <c r="R65" s="276"/>
      <c r="S65" s="276"/>
      <c r="T65" s="227"/>
      <c r="U65" s="227"/>
      <c r="V65" s="227"/>
      <c r="W65" s="227"/>
      <c r="X65" s="227"/>
      <c r="Y65" s="227"/>
      <c r="Z65" s="227"/>
    </row>
    <row r="66" spans="2:26" x14ac:dyDescent="0.2"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76"/>
      <c r="R66" s="276"/>
      <c r="S66" s="276"/>
      <c r="T66" s="227"/>
      <c r="U66" s="227"/>
      <c r="V66" s="227"/>
      <c r="W66" s="227"/>
      <c r="X66" s="227"/>
      <c r="Y66" s="227"/>
      <c r="Z66" s="227"/>
    </row>
    <row r="67" spans="2:26" x14ac:dyDescent="0.2"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76"/>
      <c r="R67" s="276"/>
      <c r="S67" s="276"/>
      <c r="T67" s="227"/>
      <c r="U67" s="227"/>
      <c r="V67" s="227"/>
      <c r="W67" s="227"/>
      <c r="X67" s="227"/>
      <c r="Y67" s="227"/>
      <c r="Z67" s="227"/>
    </row>
    <row r="68" spans="2:26" x14ac:dyDescent="0.2">
      <c r="B68" s="276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76"/>
      <c r="R68" s="276"/>
      <c r="S68" s="276"/>
      <c r="T68" s="227"/>
      <c r="U68" s="227"/>
      <c r="V68" s="227"/>
      <c r="W68" s="227"/>
      <c r="X68" s="227"/>
      <c r="Y68" s="227"/>
      <c r="Z68" s="227"/>
    </row>
    <row r="69" spans="2:26" ht="7.5" customHeight="1" x14ac:dyDescent="0.2"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76"/>
      <c r="R69" s="276"/>
      <c r="S69" s="276"/>
      <c r="T69" s="227"/>
      <c r="U69" s="227"/>
      <c r="V69" s="227"/>
      <c r="W69" s="227"/>
      <c r="X69" s="227"/>
      <c r="Y69" s="227"/>
      <c r="Z69" s="227"/>
    </row>
    <row r="70" spans="2:26" x14ac:dyDescent="0.2"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76"/>
      <c r="R70" s="276"/>
      <c r="S70" s="276"/>
      <c r="T70" s="227"/>
      <c r="U70" s="227"/>
      <c r="V70" s="227"/>
      <c r="W70" s="227"/>
      <c r="X70" s="227"/>
      <c r="Y70" s="227"/>
      <c r="Z70" s="227"/>
    </row>
    <row r="71" spans="2:26" x14ac:dyDescent="0.2"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76"/>
      <c r="R71" s="276"/>
      <c r="S71" s="276"/>
      <c r="T71" s="227"/>
      <c r="U71" s="227"/>
      <c r="V71" s="227"/>
      <c r="W71" s="227"/>
      <c r="X71" s="227"/>
      <c r="Y71" s="227"/>
      <c r="Z71" s="227"/>
    </row>
    <row r="72" spans="2:26" x14ac:dyDescent="0.2"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76"/>
      <c r="R72" s="276"/>
      <c r="S72" s="276"/>
      <c r="T72" s="227"/>
      <c r="U72" s="227"/>
      <c r="V72" s="227"/>
      <c r="W72" s="227"/>
      <c r="X72" s="227"/>
      <c r="Y72" s="227"/>
      <c r="Z72" s="227"/>
    </row>
    <row r="73" spans="2:26" x14ac:dyDescent="0.2"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76"/>
      <c r="R73" s="276"/>
      <c r="S73" s="276"/>
      <c r="T73" s="227"/>
      <c r="U73" s="227"/>
      <c r="V73" s="227"/>
      <c r="W73" s="227"/>
      <c r="X73" s="227"/>
      <c r="Y73" s="227"/>
      <c r="Z73" s="227"/>
    </row>
    <row r="74" spans="2:26" x14ac:dyDescent="0.2"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76"/>
      <c r="R74" s="276"/>
      <c r="S74" s="276"/>
      <c r="T74" s="227"/>
      <c r="U74" s="227"/>
      <c r="V74" s="227"/>
      <c r="W74" s="227"/>
      <c r="X74" s="227"/>
      <c r="Y74" s="227"/>
      <c r="Z74" s="227"/>
    </row>
    <row r="75" spans="2:26" x14ac:dyDescent="0.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76"/>
      <c r="R75" s="276"/>
      <c r="S75" s="276"/>
      <c r="T75" s="227"/>
      <c r="U75" s="227"/>
      <c r="V75" s="227"/>
      <c r="W75" s="227"/>
      <c r="X75" s="227"/>
      <c r="Y75" s="227"/>
      <c r="Z75" s="227"/>
    </row>
    <row r="76" spans="2:26" x14ac:dyDescent="0.2"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76"/>
      <c r="R76" s="276"/>
      <c r="S76" s="276"/>
      <c r="T76" s="227"/>
      <c r="U76" s="227"/>
      <c r="V76" s="227"/>
      <c r="W76" s="227"/>
      <c r="X76" s="227"/>
      <c r="Y76" s="227"/>
      <c r="Z76" s="227"/>
    </row>
    <row r="77" spans="2:26" x14ac:dyDescent="0.2"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76"/>
      <c r="R77" s="276"/>
      <c r="S77" s="276"/>
      <c r="T77" s="227"/>
      <c r="U77" s="227"/>
      <c r="V77" s="227"/>
      <c r="W77" s="227"/>
      <c r="X77" s="227"/>
      <c r="Y77" s="227"/>
      <c r="Z77" s="227"/>
    </row>
    <row r="78" spans="2:26" x14ac:dyDescent="0.2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76"/>
      <c r="R78" s="276"/>
      <c r="S78" s="276"/>
      <c r="T78" s="227"/>
      <c r="U78" s="227"/>
      <c r="V78" s="227"/>
      <c r="W78" s="227"/>
      <c r="X78" s="227"/>
      <c r="Y78" s="227"/>
      <c r="Z78" s="227"/>
    </row>
    <row r="79" spans="2:26" x14ac:dyDescent="0.2"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76"/>
      <c r="R79" s="276"/>
      <c r="S79" s="276"/>
      <c r="T79" s="227"/>
      <c r="U79" s="227"/>
      <c r="V79" s="227"/>
      <c r="W79" s="227"/>
      <c r="X79" s="227"/>
      <c r="Y79" s="227"/>
      <c r="Z79" s="227"/>
    </row>
    <row r="80" spans="2:26" x14ac:dyDescent="0.2"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76"/>
      <c r="R80" s="276"/>
      <c r="S80" s="276"/>
      <c r="T80" s="227"/>
      <c r="U80" s="227"/>
      <c r="V80" s="227"/>
      <c r="W80" s="227"/>
      <c r="X80" s="227"/>
      <c r="Y80" s="227"/>
      <c r="Z80" s="227"/>
    </row>
    <row r="81" spans="2:26" x14ac:dyDescent="0.2"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76"/>
      <c r="R81" s="276"/>
      <c r="S81" s="276"/>
      <c r="T81" s="227"/>
      <c r="U81" s="227"/>
      <c r="V81" s="227"/>
      <c r="W81" s="227"/>
      <c r="X81" s="227"/>
      <c r="Y81" s="227"/>
      <c r="Z81" s="227"/>
    </row>
    <row r="82" spans="2:26" x14ac:dyDescent="0.2"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76"/>
      <c r="R82" s="276"/>
      <c r="S82" s="276"/>
      <c r="T82" s="227"/>
      <c r="U82" s="227"/>
      <c r="V82" s="227"/>
      <c r="W82" s="227"/>
      <c r="X82" s="227"/>
      <c r="Y82" s="227"/>
      <c r="Z82" s="227"/>
    </row>
    <row r="90" spans="2:26" x14ac:dyDescent="0.2">
      <c r="D90" s="336"/>
      <c r="E90" s="336"/>
      <c r="F90" s="336"/>
    </row>
    <row r="109" spans="4:15" x14ac:dyDescent="0.2">
      <c r="D109" s="365"/>
      <c r="E109" s="365"/>
      <c r="F109" s="365"/>
    </row>
    <row r="112" spans="4:15" x14ac:dyDescent="0.2">
      <c r="M112" s="365"/>
      <c r="N112" s="365"/>
      <c r="O112" s="365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5"/>
  <sheetViews>
    <sheetView showGridLines="0" zoomScale="85" zoomScaleNormal="85" zoomScaleSheetLayoutView="95" workbookViewId="0">
      <selection activeCell="N1" sqref="N1"/>
    </sheetView>
  </sheetViews>
  <sheetFormatPr baseColWidth="10" defaultRowHeight="12.75" x14ac:dyDescent="0.2"/>
  <cols>
    <col min="1" max="1" width="1.28515625" style="400" customWidth="1"/>
    <col min="2" max="2" width="4.5703125" style="400" customWidth="1"/>
    <col min="3" max="3" width="12.5703125" style="400" customWidth="1"/>
    <col min="4" max="9" width="14" style="400" customWidth="1"/>
    <col min="10" max="10" width="12" style="400" customWidth="1"/>
    <col min="11" max="12" width="14" style="400" customWidth="1"/>
    <col min="13" max="256" width="11.42578125" style="400"/>
    <col min="257" max="257" width="1.28515625" style="400" customWidth="1"/>
    <col min="258" max="258" width="4.5703125" style="400" customWidth="1"/>
    <col min="259" max="259" width="12.5703125" style="400" customWidth="1"/>
    <col min="260" max="268" width="14" style="400" customWidth="1"/>
    <col min="269" max="512" width="11.42578125" style="400"/>
    <col min="513" max="513" width="1.28515625" style="400" customWidth="1"/>
    <col min="514" max="514" width="4.5703125" style="400" customWidth="1"/>
    <col min="515" max="515" width="12.5703125" style="400" customWidth="1"/>
    <col min="516" max="524" width="14" style="400" customWidth="1"/>
    <col min="525" max="768" width="11.42578125" style="400"/>
    <col min="769" max="769" width="1.28515625" style="400" customWidth="1"/>
    <col min="770" max="770" width="4.5703125" style="400" customWidth="1"/>
    <col min="771" max="771" width="12.5703125" style="400" customWidth="1"/>
    <col min="772" max="780" width="14" style="400" customWidth="1"/>
    <col min="781" max="1024" width="11.42578125" style="400"/>
    <col min="1025" max="1025" width="1.28515625" style="400" customWidth="1"/>
    <col min="1026" max="1026" width="4.5703125" style="400" customWidth="1"/>
    <col min="1027" max="1027" width="12.5703125" style="400" customWidth="1"/>
    <col min="1028" max="1036" width="14" style="400" customWidth="1"/>
    <col min="1037" max="1280" width="11.42578125" style="400"/>
    <col min="1281" max="1281" width="1.28515625" style="400" customWidth="1"/>
    <col min="1282" max="1282" width="4.5703125" style="400" customWidth="1"/>
    <col min="1283" max="1283" width="12.5703125" style="400" customWidth="1"/>
    <col min="1284" max="1292" width="14" style="400" customWidth="1"/>
    <col min="1293" max="1536" width="11.42578125" style="400"/>
    <col min="1537" max="1537" width="1.28515625" style="400" customWidth="1"/>
    <col min="1538" max="1538" width="4.5703125" style="400" customWidth="1"/>
    <col min="1539" max="1539" width="12.5703125" style="400" customWidth="1"/>
    <col min="1540" max="1548" width="14" style="400" customWidth="1"/>
    <col min="1549" max="1792" width="11.42578125" style="400"/>
    <col min="1793" max="1793" width="1.28515625" style="400" customWidth="1"/>
    <col min="1794" max="1794" width="4.5703125" style="400" customWidth="1"/>
    <col min="1795" max="1795" width="12.5703125" style="400" customWidth="1"/>
    <col min="1796" max="1804" width="14" style="400" customWidth="1"/>
    <col min="1805" max="2048" width="11.42578125" style="400"/>
    <col min="2049" max="2049" width="1.28515625" style="400" customWidth="1"/>
    <col min="2050" max="2050" width="4.5703125" style="400" customWidth="1"/>
    <col min="2051" max="2051" width="12.5703125" style="400" customWidth="1"/>
    <col min="2052" max="2060" width="14" style="400" customWidth="1"/>
    <col min="2061" max="2304" width="11.42578125" style="400"/>
    <col min="2305" max="2305" width="1.28515625" style="400" customWidth="1"/>
    <col min="2306" max="2306" width="4.5703125" style="400" customWidth="1"/>
    <col min="2307" max="2307" width="12.5703125" style="400" customWidth="1"/>
    <col min="2308" max="2316" width="14" style="400" customWidth="1"/>
    <col min="2317" max="2560" width="11.42578125" style="400"/>
    <col min="2561" max="2561" width="1.28515625" style="400" customWidth="1"/>
    <col min="2562" max="2562" width="4.5703125" style="400" customWidth="1"/>
    <col min="2563" max="2563" width="12.5703125" style="400" customWidth="1"/>
    <col min="2564" max="2572" width="14" style="400" customWidth="1"/>
    <col min="2573" max="2816" width="11.42578125" style="400"/>
    <col min="2817" max="2817" width="1.28515625" style="400" customWidth="1"/>
    <col min="2818" max="2818" width="4.5703125" style="400" customWidth="1"/>
    <col min="2819" max="2819" width="12.5703125" style="400" customWidth="1"/>
    <col min="2820" max="2828" width="14" style="400" customWidth="1"/>
    <col min="2829" max="3072" width="11.42578125" style="400"/>
    <col min="3073" max="3073" width="1.28515625" style="400" customWidth="1"/>
    <col min="3074" max="3074" width="4.5703125" style="400" customWidth="1"/>
    <col min="3075" max="3075" width="12.5703125" style="400" customWidth="1"/>
    <col min="3076" max="3084" width="14" style="400" customWidth="1"/>
    <col min="3085" max="3328" width="11.42578125" style="400"/>
    <col min="3329" max="3329" width="1.28515625" style="400" customWidth="1"/>
    <col min="3330" max="3330" width="4.5703125" style="400" customWidth="1"/>
    <col min="3331" max="3331" width="12.5703125" style="400" customWidth="1"/>
    <col min="3332" max="3340" width="14" style="400" customWidth="1"/>
    <col min="3341" max="3584" width="11.42578125" style="400"/>
    <col min="3585" max="3585" width="1.28515625" style="400" customWidth="1"/>
    <col min="3586" max="3586" width="4.5703125" style="400" customWidth="1"/>
    <col min="3587" max="3587" width="12.5703125" style="400" customWidth="1"/>
    <col min="3588" max="3596" width="14" style="400" customWidth="1"/>
    <col min="3597" max="3840" width="11.42578125" style="400"/>
    <col min="3841" max="3841" width="1.28515625" style="400" customWidth="1"/>
    <col min="3842" max="3842" width="4.5703125" style="400" customWidth="1"/>
    <col min="3843" max="3843" width="12.5703125" style="400" customWidth="1"/>
    <col min="3844" max="3852" width="14" style="400" customWidth="1"/>
    <col min="3853" max="4096" width="11.42578125" style="400"/>
    <col min="4097" max="4097" width="1.28515625" style="400" customWidth="1"/>
    <col min="4098" max="4098" width="4.5703125" style="400" customWidth="1"/>
    <col min="4099" max="4099" width="12.5703125" style="400" customWidth="1"/>
    <col min="4100" max="4108" width="14" style="400" customWidth="1"/>
    <col min="4109" max="4352" width="11.42578125" style="400"/>
    <col min="4353" max="4353" width="1.28515625" style="400" customWidth="1"/>
    <col min="4354" max="4354" width="4.5703125" style="400" customWidth="1"/>
    <col min="4355" max="4355" width="12.5703125" style="400" customWidth="1"/>
    <col min="4356" max="4364" width="14" style="400" customWidth="1"/>
    <col min="4365" max="4608" width="11.42578125" style="400"/>
    <col min="4609" max="4609" width="1.28515625" style="400" customWidth="1"/>
    <col min="4610" max="4610" width="4.5703125" style="400" customWidth="1"/>
    <col min="4611" max="4611" width="12.5703125" style="400" customWidth="1"/>
    <col min="4612" max="4620" width="14" style="400" customWidth="1"/>
    <col min="4621" max="4864" width="11.42578125" style="400"/>
    <col min="4865" max="4865" width="1.28515625" style="400" customWidth="1"/>
    <col min="4866" max="4866" width="4.5703125" style="400" customWidth="1"/>
    <col min="4867" max="4867" width="12.5703125" style="400" customWidth="1"/>
    <col min="4868" max="4876" width="14" style="400" customWidth="1"/>
    <col min="4877" max="5120" width="11.42578125" style="400"/>
    <col min="5121" max="5121" width="1.28515625" style="400" customWidth="1"/>
    <col min="5122" max="5122" width="4.5703125" style="400" customWidth="1"/>
    <col min="5123" max="5123" width="12.5703125" style="400" customWidth="1"/>
    <col min="5124" max="5132" width="14" style="400" customWidth="1"/>
    <col min="5133" max="5376" width="11.42578125" style="400"/>
    <col min="5377" max="5377" width="1.28515625" style="400" customWidth="1"/>
    <col min="5378" max="5378" width="4.5703125" style="400" customWidth="1"/>
    <col min="5379" max="5379" width="12.5703125" style="400" customWidth="1"/>
    <col min="5380" max="5388" width="14" style="400" customWidth="1"/>
    <col min="5389" max="5632" width="11.42578125" style="400"/>
    <col min="5633" max="5633" width="1.28515625" style="400" customWidth="1"/>
    <col min="5634" max="5634" width="4.5703125" style="400" customWidth="1"/>
    <col min="5635" max="5635" width="12.5703125" style="400" customWidth="1"/>
    <col min="5636" max="5644" width="14" style="400" customWidth="1"/>
    <col min="5645" max="5888" width="11.42578125" style="400"/>
    <col min="5889" max="5889" width="1.28515625" style="400" customWidth="1"/>
    <col min="5890" max="5890" width="4.5703125" style="400" customWidth="1"/>
    <col min="5891" max="5891" width="12.5703125" style="400" customWidth="1"/>
    <col min="5892" max="5900" width="14" style="400" customWidth="1"/>
    <col min="5901" max="6144" width="11.42578125" style="400"/>
    <col min="6145" max="6145" width="1.28515625" style="400" customWidth="1"/>
    <col min="6146" max="6146" width="4.5703125" style="400" customWidth="1"/>
    <col min="6147" max="6147" width="12.5703125" style="400" customWidth="1"/>
    <col min="6148" max="6156" width="14" style="400" customWidth="1"/>
    <col min="6157" max="6400" width="11.42578125" style="400"/>
    <col min="6401" max="6401" width="1.28515625" style="400" customWidth="1"/>
    <col min="6402" max="6402" width="4.5703125" style="400" customWidth="1"/>
    <col min="6403" max="6403" width="12.5703125" style="400" customWidth="1"/>
    <col min="6404" max="6412" width="14" style="400" customWidth="1"/>
    <col min="6413" max="6656" width="11.42578125" style="400"/>
    <col min="6657" max="6657" width="1.28515625" style="400" customWidth="1"/>
    <col min="6658" max="6658" width="4.5703125" style="400" customWidth="1"/>
    <col min="6659" max="6659" width="12.5703125" style="400" customWidth="1"/>
    <col min="6660" max="6668" width="14" style="400" customWidth="1"/>
    <col min="6669" max="6912" width="11.42578125" style="400"/>
    <col min="6913" max="6913" width="1.28515625" style="400" customWidth="1"/>
    <col min="6914" max="6914" width="4.5703125" style="400" customWidth="1"/>
    <col min="6915" max="6915" width="12.5703125" style="400" customWidth="1"/>
    <col min="6916" max="6924" width="14" style="400" customWidth="1"/>
    <col min="6925" max="7168" width="11.42578125" style="400"/>
    <col min="7169" max="7169" width="1.28515625" style="400" customWidth="1"/>
    <col min="7170" max="7170" width="4.5703125" style="400" customWidth="1"/>
    <col min="7171" max="7171" width="12.5703125" style="400" customWidth="1"/>
    <col min="7172" max="7180" width="14" style="400" customWidth="1"/>
    <col min="7181" max="7424" width="11.42578125" style="400"/>
    <col min="7425" max="7425" width="1.28515625" style="400" customWidth="1"/>
    <col min="7426" max="7426" width="4.5703125" style="400" customWidth="1"/>
    <col min="7427" max="7427" width="12.5703125" style="400" customWidth="1"/>
    <col min="7428" max="7436" width="14" style="400" customWidth="1"/>
    <col min="7437" max="7680" width="11.42578125" style="400"/>
    <col min="7681" max="7681" width="1.28515625" style="400" customWidth="1"/>
    <col min="7682" max="7682" width="4.5703125" style="400" customWidth="1"/>
    <col min="7683" max="7683" width="12.5703125" style="400" customWidth="1"/>
    <col min="7684" max="7692" width="14" style="400" customWidth="1"/>
    <col min="7693" max="7936" width="11.42578125" style="400"/>
    <col min="7937" max="7937" width="1.28515625" style="400" customWidth="1"/>
    <col min="7938" max="7938" width="4.5703125" style="400" customWidth="1"/>
    <col min="7939" max="7939" width="12.5703125" style="400" customWidth="1"/>
    <col min="7940" max="7948" width="14" style="400" customWidth="1"/>
    <col min="7949" max="8192" width="11.42578125" style="400"/>
    <col min="8193" max="8193" width="1.28515625" style="400" customWidth="1"/>
    <col min="8194" max="8194" width="4.5703125" style="400" customWidth="1"/>
    <col min="8195" max="8195" width="12.5703125" style="400" customWidth="1"/>
    <col min="8196" max="8204" width="14" style="400" customWidth="1"/>
    <col min="8205" max="8448" width="11.42578125" style="400"/>
    <col min="8449" max="8449" width="1.28515625" style="400" customWidth="1"/>
    <col min="8450" max="8450" width="4.5703125" style="400" customWidth="1"/>
    <col min="8451" max="8451" width="12.5703125" style="400" customWidth="1"/>
    <col min="8452" max="8460" width="14" style="400" customWidth="1"/>
    <col min="8461" max="8704" width="11.42578125" style="400"/>
    <col min="8705" max="8705" width="1.28515625" style="400" customWidth="1"/>
    <col min="8706" max="8706" width="4.5703125" style="400" customWidth="1"/>
    <col min="8707" max="8707" width="12.5703125" style="400" customWidth="1"/>
    <col min="8708" max="8716" width="14" style="400" customWidth="1"/>
    <col min="8717" max="8960" width="11.42578125" style="400"/>
    <col min="8961" max="8961" width="1.28515625" style="400" customWidth="1"/>
    <col min="8962" max="8962" width="4.5703125" style="400" customWidth="1"/>
    <col min="8963" max="8963" width="12.5703125" style="400" customWidth="1"/>
    <col min="8964" max="8972" width="14" style="400" customWidth="1"/>
    <col min="8973" max="9216" width="11.42578125" style="400"/>
    <col min="9217" max="9217" width="1.28515625" style="400" customWidth="1"/>
    <col min="9218" max="9218" width="4.5703125" style="400" customWidth="1"/>
    <col min="9219" max="9219" width="12.5703125" style="400" customWidth="1"/>
    <col min="9220" max="9228" width="14" style="400" customWidth="1"/>
    <col min="9229" max="9472" width="11.42578125" style="400"/>
    <col min="9473" max="9473" width="1.28515625" style="400" customWidth="1"/>
    <col min="9474" max="9474" width="4.5703125" style="400" customWidth="1"/>
    <col min="9475" max="9475" width="12.5703125" style="400" customWidth="1"/>
    <col min="9476" max="9484" width="14" style="400" customWidth="1"/>
    <col min="9485" max="9728" width="11.42578125" style="400"/>
    <col min="9729" max="9729" width="1.28515625" style="400" customWidth="1"/>
    <col min="9730" max="9730" width="4.5703125" style="400" customWidth="1"/>
    <col min="9731" max="9731" width="12.5703125" style="400" customWidth="1"/>
    <col min="9732" max="9740" width="14" style="400" customWidth="1"/>
    <col min="9741" max="9984" width="11.42578125" style="400"/>
    <col min="9985" max="9985" width="1.28515625" style="400" customWidth="1"/>
    <col min="9986" max="9986" width="4.5703125" style="400" customWidth="1"/>
    <col min="9987" max="9987" width="12.5703125" style="400" customWidth="1"/>
    <col min="9988" max="9996" width="14" style="400" customWidth="1"/>
    <col min="9997" max="10240" width="11.42578125" style="400"/>
    <col min="10241" max="10241" width="1.28515625" style="400" customWidth="1"/>
    <col min="10242" max="10242" width="4.5703125" style="400" customWidth="1"/>
    <col min="10243" max="10243" width="12.5703125" style="400" customWidth="1"/>
    <col min="10244" max="10252" width="14" style="400" customWidth="1"/>
    <col min="10253" max="10496" width="11.42578125" style="400"/>
    <col min="10497" max="10497" width="1.28515625" style="400" customWidth="1"/>
    <col min="10498" max="10498" width="4.5703125" style="400" customWidth="1"/>
    <col min="10499" max="10499" width="12.5703125" style="400" customWidth="1"/>
    <col min="10500" max="10508" width="14" style="400" customWidth="1"/>
    <col min="10509" max="10752" width="11.42578125" style="400"/>
    <col min="10753" max="10753" width="1.28515625" style="400" customWidth="1"/>
    <col min="10754" max="10754" width="4.5703125" style="400" customWidth="1"/>
    <col min="10755" max="10755" width="12.5703125" style="400" customWidth="1"/>
    <col min="10756" max="10764" width="14" style="400" customWidth="1"/>
    <col min="10765" max="11008" width="11.42578125" style="400"/>
    <col min="11009" max="11009" width="1.28515625" style="400" customWidth="1"/>
    <col min="11010" max="11010" width="4.5703125" style="400" customWidth="1"/>
    <col min="11011" max="11011" width="12.5703125" style="400" customWidth="1"/>
    <col min="11012" max="11020" width="14" style="400" customWidth="1"/>
    <col min="11021" max="11264" width="11.42578125" style="400"/>
    <col min="11265" max="11265" width="1.28515625" style="400" customWidth="1"/>
    <col min="11266" max="11266" width="4.5703125" style="400" customWidth="1"/>
    <col min="11267" max="11267" width="12.5703125" style="400" customWidth="1"/>
    <col min="11268" max="11276" width="14" style="400" customWidth="1"/>
    <col min="11277" max="11520" width="11.42578125" style="400"/>
    <col min="11521" max="11521" width="1.28515625" style="400" customWidth="1"/>
    <col min="11522" max="11522" width="4.5703125" style="400" customWidth="1"/>
    <col min="11523" max="11523" width="12.5703125" style="400" customWidth="1"/>
    <col min="11524" max="11532" width="14" style="400" customWidth="1"/>
    <col min="11533" max="11776" width="11.42578125" style="400"/>
    <col min="11777" max="11777" width="1.28515625" style="400" customWidth="1"/>
    <col min="11778" max="11778" width="4.5703125" style="400" customWidth="1"/>
    <col min="11779" max="11779" width="12.5703125" style="400" customWidth="1"/>
    <col min="11780" max="11788" width="14" style="400" customWidth="1"/>
    <col min="11789" max="12032" width="11.42578125" style="400"/>
    <col min="12033" max="12033" width="1.28515625" style="400" customWidth="1"/>
    <col min="12034" max="12034" width="4.5703125" style="400" customWidth="1"/>
    <col min="12035" max="12035" width="12.5703125" style="400" customWidth="1"/>
    <col min="12036" max="12044" width="14" style="400" customWidth="1"/>
    <col min="12045" max="12288" width="11.42578125" style="400"/>
    <col min="12289" max="12289" width="1.28515625" style="400" customWidth="1"/>
    <col min="12290" max="12290" width="4.5703125" style="400" customWidth="1"/>
    <col min="12291" max="12291" width="12.5703125" style="400" customWidth="1"/>
    <col min="12292" max="12300" width="14" style="400" customWidth="1"/>
    <col min="12301" max="12544" width="11.42578125" style="400"/>
    <col min="12545" max="12545" width="1.28515625" style="400" customWidth="1"/>
    <col min="12546" max="12546" width="4.5703125" style="400" customWidth="1"/>
    <col min="12547" max="12547" width="12.5703125" style="400" customWidth="1"/>
    <col min="12548" max="12556" width="14" style="400" customWidth="1"/>
    <col min="12557" max="12800" width="11.42578125" style="400"/>
    <col min="12801" max="12801" width="1.28515625" style="400" customWidth="1"/>
    <col min="12802" max="12802" width="4.5703125" style="400" customWidth="1"/>
    <col min="12803" max="12803" width="12.5703125" style="400" customWidth="1"/>
    <col min="12804" max="12812" width="14" style="400" customWidth="1"/>
    <col min="12813" max="13056" width="11.42578125" style="400"/>
    <col min="13057" max="13057" width="1.28515625" style="400" customWidth="1"/>
    <col min="13058" max="13058" width="4.5703125" style="400" customWidth="1"/>
    <col min="13059" max="13059" width="12.5703125" style="400" customWidth="1"/>
    <col min="13060" max="13068" width="14" style="400" customWidth="1"/>
    <col min="13069" max="13312" width="11.42578125" style="400"/>
    <col min="13313" max="13313" width="1.28515625" style="400" customWidth="1"/>
    <col min="13314" max="13314" width="4.5703125" style="400" customWidth="1"/>
    <col min="13315" max="13315" width="12.5703125" style="400" customWidth="1"/>
    <col min="13316" max="13324" width="14" style="400" customWidth="1"/>
    <col min="13325" max="13568" width="11.42578125" style="400"/>
    <col min="13569" max="13569" width="1.28515625" style="400" customWidth="1"/>
    <col min="13570" max="13570" width="4.5703125" style="400" customWidth="1"/>
    <col min="13571" max="13571" width="12.5703125" style="400" customWidth="1"/>
    <col min="13572" max="13580" width="14" style="400" customWidth="1"/>
    <col min="13581" max="13824" width="11.42578125" style="400"/>
    <col min="13825" max="13825" width="1.28515625" style="400" customWidth="1"/>
    <col min="13826" max="13826" width="4.5703125" style="400" customWidth="1"/>
    <col min="13827" max="13827" width="12.5703125" style="400" customWidth="1"/>
    <col min="13828" max="13836" width="14" style="400" customWidth="1"/>
    <col min="13837" max="14080" width="11.42578125" style="400"/>
    <col min="14081" max="14081" width="1.28515625" style="400" customWidth="1"/>
    <col min="14082" max="14082" width="4.5703125" style="400" customWidth="1"/>
    <col min="14083" max="14083" width="12.5703125" style="400" customWidth="1"/>
    <col min="14084" max="14092" width="14" style="400" customWidth="1"/>
    <col min="14093" max="14336" width="11.42578125" style="400"/>
    <col min="14337" max="14337" width="1.28515625" style="400" customWidth="1"/>
    <col min="14338" max="14338" width="4.5703125" style="400" customWidth="1"/>
    <col min="14339" max="14339" width="12.5703125" style="400" customWidth="1"/>
    <col min="14340" max="14348" width="14" style="400" customWidth="1"/>
    <col min="14349" max="14592" width="11.42578125" style="400"/>
    <col min="14593" max="14593" width="1.28515625" style="400" customWidth="1"/>
    <col min="14594" max="14594" width="4.5703125" style="400" customWidth="1"/>
    <col min="14595" max="14595" width="12.5703125" style="400" customWidth="1"/>
    <col min="14596" max="14604" width="14" style="400" customWidth="1"/>
    <col min="14605" max="14848" width="11.42578125" style="400"/>
    <col min="14849" max="14849" width="1.28515625" style="400" customWidth="1"/>
    <col min="14850" max="14850" width="4.5703125" style="400" customWidth="1"/>
    <col min="14851" max="14851" width="12.5703125" style="400" customWidth="1"/>
    <col min="14852" max="14860" width="14" style="400" customWidth="1"/>
    <col min="14861" max="15104" width="11.42578125" style="400"/>
    <col min="15105" max="15105" width="1.28515625" style="400" customWidth="1"/>
    <col min="15106" max="15106" width="4.5703125" style="400" customWidth="1"/>
    <col min="15107" max="15107" width="12.5703125" style="400" customWidth="1"/>
    <col min="15108" max="15116" width="14" style="400" customWidth="1"/>
    <col min="15117" max="15360" width="11.42578125" style="400"/>
    <col min="15361" max="15361" width="1.28515625" style="400" customWidth="1"/>
    <col min="15362" max="15362" width="4.5703125" style="400" customWidth="1"/>
    <col min="15363" max="15363" width="12.5703125" style="400" customWidth="1"/>
    <col min="15364" max="15372" width="14" style="400" customWidth="1"/>
    <col min="15373" max="15616" width="11.42578125" style="400"/>
    <col min="15617" max="15617" width="1.28515625" style="400" customWidth="1"/>
    <col min="15618" max="15618" width="4.5703125" style="400" customWidth="1"/>
    <col min="15619" max="15619" width="12.5703125" style="400" customWidth="1"/>
    <col min="15620" max="15628" width="14" style="400" customWidth="1"/>
    <col min="15629" max="15872" width="11.42578125" style="400"/>
    <col min="15873" max="15873" width="1.28515625" style="400" customWidth="1"/>
    <col min="15874" max="15874" width="4.5703125" style="400" customWidth="1"/>
    <col min="15875" max="15875" width="12.5703125" style="400" customWidth="1"/>
    <col min="15876" max="15884" width="14" style="400" customWidth="1"/>
    <col min="15885" max="16128" width="11.42578125" style="400"/>
    <col min="16129" max="16129" width="1.28515625" style="400" customWidth="1"/>
    <col min="16130" max="16130" width="4.5703125" style="400" customWidth="1"/>
    <col min="16131" max="16131" width="12.5703125" style="400" customWidth="1"/>
    <col min="16132" max="16140" width="14" style="400" customWidth="1"/>
    <col min="16141" max="16384" width="11.42578125" style="400"/>
  </cols>
  <sheetData>
    <row r="1" spans="2:27" ht="69" customHeight="1" x14ac:dyDescent="0.25">
      <c r="B1" s="399"/>
      <c r="C1" s="399"/>
      <c r="D1" s="399"/>
      <c r="E1" s="399"/>
      <c r="F1" s="399"/>
      <c r="G1" s="399"/>
      <c r="H1" s="399"/>
      <c r="I1" s="399"/>
    </row>
    <row r="2" spans="2:27" ht="22.5" customHeight="1" x14ac:dyDescent="0.2">
      <c r="B2" s="506" t="s">
        <v>6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3" spans="2:27" ht="12" customHeight="1" x14ac:dyDescent="0.2">
      <c r="B3" s="533" t="s">
        <v>186</v>
      </c>
      <c r="C3" s="533"/>
      <c r="D3" s="533"/>
      <c r="E3" s="533"/>
      <c r="F3" s="533"/>
      <c r="G3" s="533"/>
      <c r="H3" s="533"/>
      <c r="I3" s="533"/>
    </row>
    <row r="4" spans="2:27" s="401" customFormat="1" x14ac:dyDescent="0.2">
      <c r="B4" s="534" t="s">
        <v>148</v>
      </c>
      <c r="C4" s="534"/>
      <c r="D4" s="534"/>
      <c r="E4" s="534"/>
      <c r="F4" s="534"/>
      <c r="G4" s="534"/>
      <c r="H4" s="534"/>
      <c r="I4" s="534"/>
    </row>
    <row r="5" spans="2:27" x14ac:dyDescent="0.2">
      <c r="B5" s="535" t="s">
        <v>149</v>
      </c>
      <c r="C5" s="535"/>
      <c r="D5" s="402"/>
      <c r="E5" s="403"/>
      <c r="F5" s="404"/>
      <c r="G5" s="536"/>
      <c r="H5" s="536"/>
      <c r="I5" s="537"/>
      <c r="J5" s="405"/>
      <c r="K5" s="406"/>
      <c r="L5" s="406"/>
      <c r="M5" s="407"/>
      <c r="N5" s="407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</row>
    <row r="6" spans="2:27" x14ac:dyDescent="0.2">
      <c r="B6" s="402"/>
      <c r="C6" s="402"/>
      <c r="D6" s="402"/>
      <c r="E6" s="403"/>
      <c r="F6" s="404"/>
      <c r="G6" s="408"/>
      <c r="H6" s="408"/>
      <c r="I6" s="409"/>
      <c r="J6" s="405"/>
      <c r="K6" s="406"/>
      <c r="L6" s="406"/>
      <c r="M6" s="407"/>
      <c r="N6" s="407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</row>
    <row r="7" spans="2:27" ht="12.75" customHeight="1" x14ac:dyDescent="0.2">
      <c r="B7" s="410"/>
      <c r="C7" s="483" t="s">
        <v>150</v>
      </c>
      <c r="D7" s="508" t="s">
        <v>151</v>
      </c>
      <c r="E7" s="508"/>
      <c r="F7" s="508"/>
      <c r="G7" s="508" t="s">
        <v>120</v>
      </c>
      <c r="H7" s="508"/>
      <c r="I7" s="508"/>
      <c r="J7" s="508" t="s">
        <v>152</v>
      </c>
      <c r="K7" s="508"/>
      <c r="L7" s="508"/>
      <c r="M7" s="407"/>
      <c r="N7" s="407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</row>
    <row r="8" spans="2:27" x14ac:dyDescent="0.2">
      <c r="B8" s="327"/>
      <c r="C8" s="484"/>
      <c r="D8" s="509"/>
      <c r="E8" s="509"/>
      <c r="F8" s="509"/>
      <c r="G8" s="509"/>
      <c r="H8" s="509"/>
      <c r="I8" s="509"/>
      <c r="J8" s="509"/>
      <c r="K8" s="509"/>
      <c r="L8" s="509"/>
      <c r="M8" s="407"/>
      <c r="N8" s="407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</row>
    <row r="9" spans="2:27" x14ac:dyDescent="0.2">
      <c r="B9" s="327"/>
      <c r="C9" s="484"/>
      <c r="D9" s="483" t="s">
        <v>5</v>
      </c>
      <c r="E9" s="483"/>
      <c r="F9" s="483"/>
      <c r="G9" s="483" t="s">
        <v>4</v>
      </c>
      <c r="H9" s="483"/>
      <c r="I9" s="483"/>
      <c r="J9" s="483" t="s">
        <v>130</v>
      </c>
      <c r="K9" s="483"/>
      <c r="L9" s="483"/>
      <c r="M9" s="407"/>
      <c r="N9" s="407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</row>
    <row r="10" spans="2:27" x14ac:dyDescent="0.2">
      <c r="B10" s="328"/>
      <c r="C10" s="485"/>
      <c r="D10" s="329" t="s">
        <v>153</v>
      </c>
      <c r="E10" s="329" t="s">
        <v>154</v>
      </c>
      <c r="F10" s="329" t="s">
        <v>155</v>
      </c>
      <c r="G10" s="329" t="s">
        <v>153</v>
      </c>
      <c r="H10" s="329" t="s">
        <v>154</v>
      </c>
      <c r="I10" s="329" t="s">
        <v>155</v>
      </c>
      <c r="J10" s="329" t="s">
        <v>153</v>
      </c>
      <c r="K10" s="329" t="s">
        <v>154</v>
      </c>
      <c r="L10" s="329" t="s">
        <v>155</v>
      </c>
      <c r="M10" s="407"/>
      <c r="N10" s="407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</row>
    <row r="11" spans="2:27" ht="14.25" customHeight="1" x14ac:dyDescent="0.2">
      <c r="B11" s="254" t="s">
        <v>3</v>
      </c>
      <c r="C11" s="254" t="s">
        <v>156</v>
      </c>
      <c r="D11" s="330">
        <v>0.40312464660205499</v>
      </c>
      <c r="E11" s="330">
        <v>0.54068342001312597</v>
      </c>
      <c r="F11" s="330" t="s">
        <v>137</v>
      </c>
      <c r="G11" s="330">
        <v>3.1274261597607697E-2</v>
      </c>
      <c r="H11" s="330">
        <v>4.3930662839561999E-2</v>
      </c>
      <c r="I11" s="330" t="s">
        <v>137</v>
      </c>
      <c r="J11" s="330">
        <v>2.7454754478284899E-2</v>
      </c>
      <c r="K11" s="330">
        <v>3.59187815820355E-2</v>
      </c>
      <c r="L11" s="330" t="s">
        <v>137</v>
      </c>
      <c r="M11" s="407"/>
      <c r="N11" s="407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</row>
    <row r="12" spans="2:27" ht="14.25" customHeight="1" x14ac:dyDescent="0.2">
      <c r="B12" s="255" t="s">
        <v>2</v>
      </c>
      <c r="C12" s="255" t="s">
        <v>157</v>
      </c>
      <c r="D12" s="331">
        <v>0.57245079222169104</v>
      </c>
      <c r="E12" s="331">
        <v>0.142358324052724</v>
      </c>
      <c r="F12" s="331">
        <v>1.6528324685182101</v>
      </c>
      <c r="G12" s="331">
        <v>5.50088817050053E-2</v>
      </c>
      <c r="H12" s="331">
        <v>2.6527909630311201E-2</v>
      </c>
      <c r="I12" s="331">
        <v>0.16215107391606201</v>
      </c>
      <c r="J12" s="331">
        <v>4.6210379906243999E-2</v>
      </c>
      <c r="K12" s="331">
        <v>2.2071580086046299E-2</v>
      </c>
      <c r="L12" s="331">
        <v>0.13514482858763699</v>
      </c>
      <c r="M12" s="407"/>
      <c r="N12" s="407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</row>
    <row r="13" spans="2:27" ht="14.25" customHeight="1" x14ac:dyDescent="0.2">
      <c r="B13" s="254" t="s">
        <v>158</v>
      </c>
      <c r="C13" s="254" t="s">
        <v>159</v>
      </c>
      <c r="D13" s="330">
        <v>0.23184042336239499</v>
      </c>
      <c r="E13" s="330">
        <v>0.35284709091503702</v>
      </c>
      <c r="F13" s="330" t="s">
        <v>137</v>
      </c>
      <c r="G13" s="330">
        <v>3.4102444150415898E-2</v>
      </c>
      <c r="H13" s="330">
        <v>5.7416122192683001E-2</v>
      </c>
      <c r="I13" s="330" t="s">
        <v>137</v>
      </c>
      <c r="J13" s="330">
        <v>2.9865752409951301E-2</v>
      </c>
      <c r="K13" s="330">
        <v>4.3250041029112299E-2</v>
      </c>
      <c r="L13" s="330" t="s">
        <v>137</v>
      </c>
      <c r="M13" s="407"/>
      <c r="N13" s="407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</row>
    <row r="14" spans="2:27" ht="14.25" customHeight="1" x14ac:dyDescent="0.2">
      <c r="B14" s="255" t="s">
        <v>160</v>
      </c>
      <c r="C14" s="255" t="s">
        <v>161</v>
      </c>
      <c r="D14" s="331">
        <v>0.32670512509148297</v>
      </c>
      <c r="E14" s="331" t="s">
        <v>137</v>
      </c>
      <c r="F14" s="331">
        <v>1.10591149335451</v>
      </c>
      <c r="G14" s="331">
        <v>5.71112837533631E-2</v>
      </c>
      <c r="H14" s="331" t="s">
        <v>137</v>
      </c>
      <c r="I14" s="331">
        <v>0.19274761966552301</v>
      </c>
      <c r="J14" s="331">
        <v>3.5333269319557603E-2</v>
      </c>
      <c r="K14" s="331" t="s">
        <v>137</v>
      </c>
      <c r="L14" s="331">
        <v>0.122793445312657</v>
      </c>
      <c r="M14" s="407"/>
      <c r="N14" s="407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</row>
    <row r="15" spans="2:27" ht="14.25" customHeight="1" x14ac:dyDescent="0.2">
      <c r="B15" s="332" t="s">
        <v>162</v>
      </c>
      <c r="C15" s="332" t="s">
        <v>163</v>
      </c>
      <c r="D15" s="333">
        <v>0.53620521606804905</v>
      </c>
      <c r="E15" s="333" t="s">
        <v>137</v>
      </c>
      <c r="F15" s="333">
        <v>1.3512207990633101</v>
      </c>
      <c r="G15" s="333">
        <v>4.9249786540941601E-2</v>
      </c>
      <c r="H15" s="333" t="s">
        <v>137</v>
      </c>
      <c r="I15" s="333">
        <v>0.124342123354218</v>
      </c>
      <c r="J15" s="333">
        <v>4.1649076966896299E-2</v>
      </c>
      <c r="K15" s="333" t="s">
        <v>137</v>
      </c>
      <c r="L15" s="333">
        <v>0.107177121648938</v>
      </c>
      <c r="M15" s="407"/>
      <c r="N15" s="407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</row>
    <row r="16" spans="2:27" s="412" customFormat="1" ht="12" x14ac:dyDescent="0.2">
      <c r="B16" s="411" t="s">
        <v>187</v>
      </c>
      <c r="C16" s="411"/>
    </row>
    <row r="17" spans="2:12" ht="13.5" x14ac:dyDescent="0.2">
      <c r="B17" s="413" t="s">
        <v>1</v>
      </c>
      <c r="C17" s="413"/>
      <c r="D17" s="411"/>
      <c r="E17" s="411"/>
      <c r="F17" s="411"/>
      <c r="G17" s="411"/>
      <c r="H17" s="411"/>
      <c r="I17" s="411"/>
    </row>
    <row r="18" spans="2:12" x14ac:dyDescent="0.2">
      <c r="B18" s="531" t="s">
        <v>164</v>
      </c>
      <c r="C18" s="531"/>
      <c r="D18" s="531"/>
      <c r="E18" s="531"/>
      <c r="F18" s="531"/>
      <c r="G18" s="531"/>
      <c r="H18" s="531"/>
      <c r="I18" s="531"/>
      <c r="J18" s="531"/>
      <c r="K18" s="531"/>
      <c r="L18" s="531"/>
    </row>
    <row r="19" spans="2:12" ht="12.75" customHeight="1" x14ac:dyDescent="0.2">
      <c r="B19" s="238"/>
      <c r="C19" s="414"/>
      <c r="D19" s="414"/>
      <c r="E19" s="414"/>
      <c r="F19" s="414"/>
      <c r="G19" s="414"/>
      <c r="H19" s="415"/>
      <c r="I19" s="415"/>
    </row>
    <row r="24" spans="2:12" x14ac:dyDescent="0.2">
      <c r="D24" s="532"/>
      <c r="E24" s="532"/>
      <c r="F24" s="416"/>
      <c r="G24" s="532"/>
      <c r="H24" s="417"/>
      <c r="I24" s="532"/>
    </row>
    <row r="25" spans="2:12" x14ac:dyDescent="0.2">
      <c r="D25" s="532"/>
      <c r="E25" s="532"/>
      <c r="F25" s="418"/>
      <c r="G25" s="532"/>
      <c r="H25" s="417"/>
      <c r="I25" s="532"/>
    </row>
  </sheetData>
  <mergeCells count="16">
    <mergeCell ref="B2:L2"/>
    <mergeCell ref="G9:I9"/>
    <mergeCell ref="J9:L9"/>
    <mergeCell ref="B18:L18"/>
    <mergeCell ref="D24:E25"/>
    <mergeCell ref="G24:G25"/>
    <mergeCell ref="I24:I25"/>
    <mergeCell ref="B3:I3"/>
    <mergeCell ref="B4:I4"/>
    <mergeCell ref="B5:C5"/>
    <mergeCell ref="G5:I5"/>
    <mergeCell ref="C7:C10"/>
    <mergeCell ref="D7:F8"/>
    <mergeCell ref="G7:I8"/>
    <mergeCell ref="J7:L8"/>
    <mergeCell ref="D9:F9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19"/>
  <sheetViews>
    <sheetView showGridLines="0" zoomScale="85" zoomScaleNormal="85" zoomScaleSheetLayoutView="95" workbookViewId="0">
      <selection activeCell="P2" sqref="P2"/>
    </sheetView>
  </sheetViews>
  <sheetFormatPr baseColWidth="10" defaultRowHeight="12.75" x14ac:dyDescent="0.2"/>
  <cols>
    <col min="1" max="1" width="1.5703125" style="400" customWidth="1"/>
    <col min="2" max="2" width="4.5703125" style="400" customWidth="1"/>
    <col min="3" max="3" width="12.5703125" style="400" customWidth="1"/>
    <col min="4" max="12" width="13.7109375" style="400" customWidth="1"/>
    <col min="13" max="13" width="10.140625" style="400" customWidth="1"/>
    <col min="14" max="15" width="12.7109375" style="400" customWidth="1"/>
    <col min="16" max="256" width="11.42578125" style="400"/>
    <col min="257" max="257" width="1.5703125" style="400" customWidth="1"/>
    <col min="258" max="258" width="4.5703125" style="400" customWidth="1"/>
    <col min="259" max="259" width="12.5703125" style="400" customWidth="1"/>
    <col min="260" max="268" width="13.7109375" style="400" customWidth="1"/>
    <col min="269" max="269" width="10.140625" style="400" customWidth="1"/>
    <col min="270" max="271" width="12.7109375" style="400" customWidth="1"/>
    <col min="272" max="512" width="11.42578125" style="400"/>
    <col min="513" max="513" width="1.5703125" style="400" customWidth="1"/>
    <col min="514" max="514" width="4.5703125" style="400" customWidth="1"/>
    <col min="515" max="515" width="12.5703125" style="400" customWidth="1"/>
    <col min="516" max="524" width="13.7109375" style="400" customWidth="1"/>
    <col min="525" max="525" width="10.140625" style="400" customWidth="1"/>
    <col min="526" max="527" width="12.7109375" style="400" customWidth="1"/>
    <col min="528" max="768" width="11.42578125" style="400"/>
    <col min="769" max="769" width="1.5703125" style="400" customWidth="1"/>
    <col min="770" max="770" width="4.5703125" style="400" customWidth="1"/>
    <col min="771" max="771" width="12.5703125" style="400" customWidth="1"/>
    <col min="772" max="780" width="13.7109375" style="400" customWidth="1"/>
    <col min="781" max="781" width="10.140625" style="400" customWidth="1"/>
    <col min="782" max="783" width="12.7109375" style="400" customWidth="1"/>
    <col min="784" max="1024" width="11.42578125" style="400"/>
    <col min="1025" max="1025" width="1.5703125" style="400" customWidth="1"/>
    <col min="1026" max="1026" width="4.5703125" style="400" customWidth="1"/>
    <col min="1027" max="1027" width="12.5703125" style="400" customWidth="1"/>
    <col min="1028" max="1036" width="13.7109375" style="400" customWidth="1"/>
    <col min="1037" max="1037" width="10.140625" style="400" customWidth="1"/>
    <col min="1038" max="1039" width="12.7109375" style="400" customWidth="1"/>
    <col min="1040" max="1280" width="11.42578125" style="400"/>
    <col min="1281" max="1281" width="1.5703125" style="400" customWidth="1"/>
    <col min="1282" max="1282" width="4.5703125" style="400" customWidth="1"/>
    <col min="1283" max="1283" width="12.5703125" style="400" customWidth="1"/>
    <col min="1284" max="1292" width="13.7109375" style="400" customWidth="1"/>
    <col min="1293" max="1293" width="10.140625" style="400" customWidth="1"/>
    <col min="1294" max="1295" width="12.7109375" style="400" customWidth="1"/>
    <col min="1296" max="1536" width="11.42578125" style="400"/>
    <col min="1537" max="1537" width="1.5703125" style="400" customWidth="1"/>
    <col min="1538" max="1538" width="4.5703125" style="400" customWidth="1"/>
    <col min="1539" max="1539" width="12.5703125" style="400" customWidth="1"/>
    <col min="1540" max="1548" width="13.7109375" style="400" customWidth="1"/>
    <col min="1549" max="1549" width="10.140625" style="400" customWidth="1"/>
    <col min="1550" max="1551" width="12.7109375" style="400" customWidth="1"/>
    <col min="1552" max="1792" width="11.42578125" style="400"/>
    <col min="1793" max="1793" width="1.5703125" style="400" customWidth="1"/>
    <col min="1794" max="1794" width="4.5703125" style="400" customWidth="1"/>
    <col min="1795" max="1795" width="12.5703125" style="400" customWidth="1"/>
    <col min="1796" max="1804" width="13.7109375" style="400" customWidth="1"/>
    <col min="1805" max="1805" width="10.140625" style="400" customWidth="1"/>
    <col min="1806" max="1807" width="12.7109375" style="400" customWidth="1"/>
    <col min="1808" max="2048" width="11.42578125" style="400"/>
    <col min="2049" max="2049" width="1.5703125" style="400" customWidth="1"/>
    <col min="2050" max="2050" width="4.5703125" style="400" customWidth="1"/>
    <col min="2051" max="2051" width="12.5703125" style="400" customWidth="1"/>
    <col min="2052" max="2060" width="13.7109375" style="400" customWidth="1"/>
    <col min="2061" max="2061" width="10.140625" style="400" customWidth="1"/>
    <col min="2062" max="2063" width="12.7109375" style="400" customWidth="1"/>
    <col min="2064" max="2304" width="11.42578125" style="400"/>
    <col min="2305" max="2305" width="1.5703125" style="400" customWidth="1"/>
    <col min="2306" max="2306" width="4.5703125" style="400" customWidth="1"/>
    <col min="2307" max="2307" width="12.5703125" style="400" customWidth="1"/>
    <col min="2308" max="2316" width="13.7109375" style="400" customWidth="1"/>
    <col min="2317" max="2317" width="10.140625" style="400" customWidth="1"/>
    <col min="2318" max="2319" width="12.7109375" style="400" customWidth="1"/>
    <col min="2320" max="2560" width="11.42578125" style="400"/>
    <col min="2561" max="2561" width="1.5703125" style="400" customWidth="1"/>
    <col min="2562" max="2562" width="4.5703125" style="400" customWidth="1"/>
    <col min="2563" max="2563" width="12.5703125" style="400" customWidth="1"/>
    <col min="2564" max="2572" width="13.7109375" style="400" customWidth="1"/>
    <col min="2573" max="2573" width="10.140625" style="400" customWidth="1"/>
    <col min="2574" max="2575" width="12.7109375" style="400" customWidth="1"/>
    <col min="2576" max="2816" width="11.42578125" style="400"/>
    <col min="2817" max="2817" width="1.5703125" style="400" customWidth="1"/>
    <col min="2818" max="2818" width="4.5703125" style="400" customWidth="1"/>
    <col min="2819" max="2819" width="12.5703125" style="400" customWidth="1"/>
    <col min="2820" max="2828" width="13.7109375" style="400" customWidth="1"/>
    <col min="2829" max="2829" width="10.140625" style="400" customWidth="1"/>
    <col min="2830" max="2831" width="12.7109375" style="400" customWidth="1"/>
    <col min="2832" max="3072" width="11.42578125" style="400"/>
    <col min="3073" max="3073" width="1.5703125" style="400" customWidth="1"/>
    <col min="3074" max="3074" width="4.5703125" style="400" customWidth="1"/>
    <col min="3075" max="3075" width="12.5703125" style="400" customWidth="1"/>
    <col min="3076" max="3084" width="13.7109375" style="400" customWidth="1"/>
    <col min="3085" max="3085" width="10.140625" style="400" customWidth="1"/>
    <col min="3086" max="3087" width="12.7109375" style="400" customWidth="1"/>
    <col min="3088" max="3328" width="11.42578125" style="400"/>
    <col min="3329" max="3329" width="1.5703125" style="400" customWidth="1"/>
    <col min="3330" max="3330" width="4.5703125" style="400" customWidth="1"/>
    <col min="3331" max="3331" width="12.5703125" style="400" customWidth="1"/>
    <col min="3332" max="3340" width="13.7109375" style="400" customWidth="1"/>
    <col min="3341" max="3341" width="10.140625" style="400" customWidth="1"/>
    <col min="3342" max="3343" width="12.7109375" style="400" customWidth="1"/>
    <col min="3344" max="3584" width="11.42578125" style="400"/>
    <col min="3585" max="3585" width="1.5703125" style="400" customWidth="1"/>
    <col min="3586" max="3586" width="4.5703125" style="400" customWidth="1"/>
    <col min="3587" max="3587" width="12.5703125" style="400" customWidth="1"/>
    <col min="3588" max="3596" width="13.7109375" style="400" customWidth="1"/>
    <col min="3597" max="3597" width="10.140625" style="400" customWidth="1"/>
    <col min="3598" max="3599" width="12.7109375" style="400" customWidth="1"/>
    <col min="3600" max="3840" width="11.42578125" style="400"/>
    <col min="3841" max="3841" width="1.5703125" style="400" customWidth="1"/>
    <col min="3842" max="3842" width="4.5703125" style="400" customWidth="1"/>
    <col min="3843" max="3843" width="12.5703125" style="400" customWidth="1"/>
    <col min="3844" max="3852" width="13.7109375" style="400" customWidth="1"/>
    <col min="3853" max="3853" width="10.140625" style="400" customWidth="1"/>
    <col min="3854" max="3855" width="12.7109375" style="400" customWidth="1"/>
    <col min="3856" max="4096" width="11.42578125" style="400"/>
    <col min="4097" max="4097" width="1.5703125" style="400" customWidth="1"/>
    <col min="4098" max="4098" width="4.5703125" style="400" customWidth="1"/>
    <col min="4099" max="4099" width="12.5703125" style="400" customWidth="1"/>
    <col min="4100" max="4108" width="13.7109375" style="400" customWidth="1"/>
    <col min="4109" max="4109" width="10.140625" style="400" customWidth="1"/>
    <col min="4110" max="4111" width="12.7109375" style="400" customWidth="1"/>
    <col min="4112" max="4352" width="11.42578125" style="400"/>
    <col min="4353" max="4353" width="1.5703125" style="400" customWidth="1"/>
    <col min="4354" max="4354" width="4.5703125" style="400" customWidth="1"/>
    <col min="4355" max="4355" width="12.5703125" style="400" customWidth="1"/>
    <col min="4356" max="4364" width="13.7109375" style="400" customWidth="1"/>
    <col min="4365" max="4365" width="10.140625" style="400" customWidth="1"/>
    <col min="4366" max="4367" width="12.7109375" style="400" customWidth="1"/>
    <col min="4368" max="4608" width="11.42578125" style="400"/>
    <col min="4609" max="4609" width="1.5703125" style="400" customWidth="1"/>
    <col min="4610" max="4610" width="4.5703125" style="400" customWidth="1"/>
    <col min="4611" max="4611" width="12.5703125" style="400" customWidth="1"/>
    <col min="4612" max="4620" width="13.7109375" style="400" customWidth="1"/>
    <col min="4621" max="4621" width="10.140625" style="400" customWidth="1"/>
    <col min="4622" max="4623" width="12.7109375" style="400" customWidth="1"/>
    <col min="4624" max="4864" width="11.42578125" style="400"/>
    <col min="4865" max="4865" width="1.5703125" style="400" customWidth="1"/>
    <col min="4866" max="4866" width="4.5703125" style="400" customWidth="1"/>
    <col min="4867" max="4867" width="12.5703125" style="400" customWidth="1"/>
    <col min="4868" max="4876" width="13.7109375" style="400" customWidth="1"/>
    <col min="4877" max="4877" width="10.140625" style="400" customWidth="1"/>
    <col min="4878" max="4879" width="12.7109375" style="400" customWidth="1"/>
    <col min="4880" max="5120" width="11.42578125" style="400"/>
    <col min="5121" max="5121" width="1.5703125" style="400" customWidth="1"/>
    <col min="5122" max="5122" width="4.5703125" style="400" customWidth="1"/>
    <col min="5123" max="5123" width="12.5703125" style="400" customWidth="1"/>
    <col min="5124" max="5132" width="13.7109375" style="400" customWidth="1"/>
    <col min="5133" max="5133" width="10.140625" style="400" customWidth="1"/>
    <col min="5134" max="5135" width="12.7109375" style="400" customWidth="1"/>
    <col min="5136" max="5376" width="11.42578125" style="400"/>
    <col min="5377" max="5377" width="1.5703125" style="400" customWidth="1"/>
    <col min="5378" max="5378" width="4.5703125" style="400" customWidth="1"/>
    <col min="5379" max="5379" width="12.5703125" style="400" customWidth="1"/>
    <col min="5380" max="5388" width="13.7109375" style="400" customWidth="1"/>
    <col min="5389" max="5389" width="10.140625" style="400" customWidth="1"/>
    <col min="5390" max="5391" width="12.7109375" style="400" customWidth="1"/>
    <col min="5392" max="5632" width="11.42578125" style="400"/>
    <col min="5633" max="5633" width="1.5703125" style="400" customWidth="1"/>
    <col min="5634" max="5634" width="4.5703125" style="400" customWidth="1"/>
    <col min="5635" max="5635" width="12.5703125" style="400" customWidth="1"/>
    <col min="5636" max="5644" width="13.7109375" style="400" customWidth="1"/>
    <col min="5645" max="5645" width="10.140625" style="400" customWidth="1"/>
    <col min="5646" max="5647" width="12.7109375" style="400" customWidth="1"/>
    <col min="5648" max="5888" width="11.42578125" style="400"/>
    <col min="5889" max="5889" width="1.5703125" style="400" customWidth="1"/>
    <col min="5890" max="5890" width="4.5703125" style="400" customWidth="1"/>
    <col min="5891" max="5891" width="12.5703125" style="400" customWidth="1"/>
    <col min="5892" max="5900" width="13.7109375" style="400" customWidth="1"/>
    <col min="5901" max="5901" width="10.140625" style="400" customWidth="1"/>
    <col min="5902" max="5903" width="12.7109375" style="400" customWidth="1"/>
    <col min="5904" max="6144" width="11.42578125" style="400"/>
    <col min="6145" max="6145" width="1.5703125" style="400" customWidth="1"/>
    <col min="6146" max="6146" width="4.5703125" style="400" customWidth="1"/>
    <col min="6147" max="6147" width="12.5703125" style="400" customWidth="1"/>
    <col min="6148" max="6156" width="13.7109375" style="400" customWidth="1"/>
    <col min="6157" max="6157" width="10.140625" style="400" customWidth="1"/>
    <col min="6158" max="6159" width="12.7109375" style="400" customWidth="1"/>
    <col min="6160" max="6400" width="11.42578125" style="400"/>
    <col min="6401" max="6401" width="1.5703125" style="400" customWidth="1"/>
    <col min="6402" max="6402" width="4.5703125" style="400" customWidth="1"/>
    <col min="6403" max="6403" width="12.5703125" style="400" customWidth="1"/>
    <col min="6404" max="6412" width="13.7109375" style="400" customWidth="1"/>
    <col min="6413" max="6413" width="10.140625" style="400" customWidth="1"/>
    <col min="6414" max="6415" width="12.7109375" style="400" customWidth="1"/>
    <col min="6416" max="6656" width="11.42578125" style="400"/>
    <col min="6657" max="6657" width="1.5703125" style="400" customWidth="1"/>
    <col min="6658" max="6658" width="4.5703125" style="400" customWidth="1"/>
    <col min="6659" max="6659" width="12.5703125" style="400" customWidth="1"/>
    <col min="6660" max="6668" width="13.7109375" style="400" customWidth="1"/>
    <col min="6669" max="6669" width="10.140625" style="400" customWidth="1"/>
    <col min="6670" max="6671" width="12.7109375" style="400" customWidth="1"/>
    <col min="6672" max="6912" width="11.42578125" style="400"/>
    <col min="6913" max="6913" width="1.5703125" style="400" customWidth="1"/>
    <col min="6914" max="6914" width="4.5703125" style="400" customWidth="1"/>
    <col min="6915" max="6915" width="12.5703125" style="400" customWidth="1"/>
    <col min="6916" max="6924" width="13.7109375" style="400" customWidth="1"/>
    <col min="6925" max="6925" width="10.140625" style="400" customWidth="1"/>
    <col min="6926" max="6927" width="12.7109375" style="400" customWidth="1"/>
    <col min="6928" max="7168" width="11.42578125" style="400"/>
    <col min="7169" max="7169" width="1.5703125" style="400" customWidth="1"/>
    <col min="7170" max="7170" width="4.5703125" style="400" customWidth="1"/>
    <col min="7171" max="7171" width="12.5703125" style="400" customWidth="1"/>
    <col min="7172" max="7180" width="13.7109375" style="400" customWidth="1"/>
    <col min="7181" max="7181" width="10.140625" style="400" customWidth="1"/>
    <col min="7182" max="7183" width="12.7109375" style="400" customWidth="1"/>
    <col min="7184" max="7424" width="11.42578125" style="400"/>
    <col min="7425" max="7425" width="1.5703125" style="400" customWidth="1"/>
    <col min="7426" max="7426" width="4.5703125" style="400" customWidth="1"/>
    <col min="7427" max="7427" width="12.5703125" style="400" customWidth="1"/>
    <col min="7428" max="7436" width="13.7109375" style="400" customWidth="1"/>
    <col min="7437" max="7437" width="10.140625" style="400" customWidth="1"/>
    <col min="7438" max="7439" width="12.7109375" style="400" customWidth="1"/>
    <col min="7440" max="7680" width="11.42578125" style="400"/>
    <col min="7681" max="7681" width="1.5703125" style="400" customWidth="1"/>
    <col min="7682" max="7682" width="4.5703125" style="400" customWidth="1"/>
    <col min="7683" max="7683" width="12.5703125" style="400" customWidth="1"/>
    <col min="7684" max="7692" width="13.7109375" style="400" customWidth="1"/>
    <col min="7693" max="7693" width="10.140625" style="400" customWidth="1"/>
    <col min="7694" max="7695" width="12.7109375" style="400" customWidth="1"/>
    <col min="7696" max="7936" width="11.42578125" style="400"/>
    <col min="7937" max="7937" width="1.5703125" style="400" customWidth="1"/>
    <col min="7938" max="7938" width="4.5703125" style="400" customWidth="1"/>
    <col min="7939" max="7939" width="12.5703125" style="400" customWidth="1"/>
    <col min="7940" max="7948" width="13.7109375" style="400" customWidth="1"/>
    <col min="7949" max="7949" width="10.140625" style="400" customWidth="1"/>
    <col min="7950" max="7951" width="12.7109375" style="400" customWidth="1"/>
    <col min="7952" max="8192" width="11.42578125" style="400"/>
    <col min="8193" max="8193" width="1.5703125" style="400" customWidth="1"/>
    <col min="8194" max="8194" width="4.5703125" style="400" customWidth="1"/>
    <col min="8195" max="8195" width="12.5703125" style="400" customWidth="1"/>
    <col min="8196" max="8204" width="13.7109375" style="400" customWidth="1"/>
    <col min="8205" max="8205" width="10.140625" style="400" customWidth="1"/>
    <col min="8206" max="8207" width="12.7109375" style="400" customWidth="1"/>
    <col min="8208" max="8448" width="11.42578125" style="400"/>
    <col min="8449" max="8449" width="1.5703125" style="400" customWidth="1"/>
    <col min="8450" max="8450" width="4.5703125" style="400" customWidth="1"/>
    <col min="8451" max="8451" width="12.5703125" style="400" customWidth="1"/>
    <col min="8452" max="8460" width="13.7109375" style="400" customWidth="1"/>
    <col min="8461" max="8461" width="10.140625" style="400" customWidth="1"/>
    <col min="8462" max="8463" width="12.7109375" style="400" customWidth="1"/>
    <col min="8464" max="8704" width="11.42578125" style="400"/>
    <col min="8705" max="8705" width="1.5703125" style="400" customWidth="1"/>
    <col min="8706" max="8706" width="4.5703125" style="400" customWidth="1"/>
    <col min="8707" max="8707" width="12.5703125" style="400" customWidth="1"/>
    <col min="8708" max="8716" width="13.7109375" style="400" customWidth="1"/>
    <col min="8717" max="8717" width="10.140625" style="400" customWidth="1"/>
    <col min="8718" max="8719" width="12.7109375" style="400" customWidth="1"/>
    <col min="8720" max="8960" width="11.42578125" style="400"/>
    <col min="8961" max="8961" width="1.5703125" style="400" customWidth="1"/>
    <col min="8962" max="8962" width="4.5703125" style="400" customWidth="1"/>
    <col min="8963" max="8963" width="12.5703125" style="400" customWidth="1"/>
    <col min="8964" max="8972" width="13.7109375" style="400" customWidth="1"/>
    <col min="8973" max="8973" width="10.140625" style="400" customWidth="1"/>
    <col min="8974" max="8975" width="12.7109375" style="400" customWidth="1"/>
    <col min="8976" max="9216" width="11.42578125" style="400"/>
    <col min="9217" max="9217" width="1.5703125" style="400" customWidth="1"/>
    <col min="9218" max="9218" width="4.5703125" style="400" customWidth="1"/>
    <col min="9219" max="9219" width="12.5703125" style="400" customWidth="1"/>
    <col min="9220" max="9228" width="13.7109375" style="400" customWidth="1"/>
    <col min="9229" max="9229" width="10.140625" style="400" customWidth="1"/>
    <col min="9230" max="9231" width="12.7109375" style="400" customWidth="1"/>
    <col min="9232" max="9472" width="11.42578125" style="400"/>
    <col min="9473" max="9473" width="1.5703125" style="400" customWidth="1"/>
    <col min="9474" max="9474" width="4.5703125" style="400" customWidth="1"/>
    <col min="9475" max="9475" width="12.5703125" style="400" customWidth="1"/>
    <col min="9476" max="9484" width="13.7109375" style="400" customWidth="1"/>
    <col min="9485" max="9485" width="10.140625" style="400" customWidth="1"/>
    <col min="9486" max="9487" width="12.7109375" style="400" customWidth="1"/>
    <col min="9488" max="9728" width="11.42578125" style="400"/>
    <col min="9729" max="9729" width="1.5703125" style="400" customWidth="1"/>
    <col min="9730" max="9730" width="4.5703125" style="400" customWidth="1"/>
    <col min="9731" max="9731" width="12.5703125" style="400" customWidth="1"/>
    <col min="9732" max="9740" width="13.7109375" style="400" customWidth="1"/>
    <col min="9741" max="9741" width="10.140625" style="400" customWidth="1"/>
    <col min="9742" max="9743" width="12.7109375" style="400" customWidth="1"/>
    <col min="9744" max="9984" width="11.42578125" style="400"/>
    <col min="9985" max="9985" width="1.5703125" style="400" customWidth="1"/>
    <col min="9986" max="9986" width="4.5703125" style="400" customWidth="1"/>
    <col min="9987" max="9987" width="12.5703125" style="400" customWidth="1"/>
    <col min="9988" max="9996" width="13.7109375" style="400" customWidth="1"/>
    <col min="9997" max="9997" width="10.140625" style="400" customWidth="1"/>
    <col min="9998" max="9999" width="12.7109375" style="400" customWidth="1"/>
    <col min="10000" max="10240" width="11.42578125" style="400"/>
    <col min="10241" max="10241" width="1.5703125" style="400" customWidth="1"/>
    <col min="10242" max="10242" width="4.5703125" style="400" customWidth="1"/>
    <col min="10243" max="10243" width="12.5703125" style="400" customWidth="1"/>
    <col min="10244" max="10252" width="13.7109375" style="400" customWidth="1"/>
    <col min="10253" max="10253" width="10.140625" style="400" customWidth="1"/>
    <col min="10254" max="10255" width="12.7109375" style="400" customWidth="1"/>
    <col min="10256" max="10496" width="11.42578125" style="400"/>
    <col min="10497" max="10497" width="1.5703125" style="400" customWidth="1"/>
    <col min="10498" max="10498" width="4.5703125" style="400" customWidth="1"/>
    <col min="10499" max="10499" width="12.5703125" style="400" customWidth="1"/>
    <col min="10500" max="10508" width="13.7109375" style="400" customWidth="1"/>
    <col min="10509" max="10509" width="10.140625" style="400" customWidth="1"/>
    <col min="10510" max="10511" width="12.7109375" style="400" customWidth="1"/>
    <col min="10512" max="10752" width="11.42578125" style="400"/>
    <col min="10753" max="10753" width="1.5703125" style="400" customWidth="1"/>
    <col min="10754" max="10754" width="4.5703125" style="400" customWidth="1"/>
    <col min="10755" max="10755" width="12.5703125" style="400" customWidth="1"/>
    <col min="10756" max="10764" width="13.7109375" style="400" customWidth="1"/>
    <col min="10765" max="10765" width="10.140625" style="400" customWidth="1"/>
    <col min="10766" max="10767" width="12.7109375" style="400" customWidth="1"/>
    <col min="10768" max="11008" width="11.42578125" style="400"/>
    <col min="11009" max="11009" width="1.5703125" style="400" customWidth="1"/>
    <col min="11010" max="11010" width="4.5703125" style="400" customWidth="1"/>
    <col min="11011" max="11011" width="12.5703125" style="400" customWidth="1"/>
    <col min="11012" max="11020" width="13.7109375" style="400" customWidth="1"/>
    <col min="11021" max="11021" width="10.140625" style="400" customWidth="1"/>
    <col min="11022" max="11023" width="12.7109375" style="400" customWidth="1"/>
    <col min="11024" max="11264" width="11.42578125" style="400"/>
    <col min="11265" max="11265" width="1.5703125" style="400" customWidth="1"/>
    <col min="11266" max="11266" width="4.5703125" style="400" customWidth="1"/>
    <col min="11267" max="11267" width="12.5703125" style="400" customWidth="1"/>
    <col min="11268" max="11276" width="13.7109375" style="400" customWidth="1"/>
    <col min="11277" max="11277" width="10.140625" style="400" customWidth="1"/>
    <col min="11278" max="11279" width="12.7109375" style="400" customWidth="1"/>
    <col min="11280" max="11520" width="11.42578125" style="400"/>
    <col min="11521" max="11521" width="1.5703125" style="400" customWidth="1"/>
    <col min="11522" max="11522" width="4.5703125" style="400" customWidth="1"/>
    <col min="11523" max="11523" width="12.5703125" style="400" customWidth="1"/>
    <col min="11524" max="11532" width="13.7109375" style="400" customWidth="1"/>
    <col min="11533" max="11533" width="10.140625" style="400" customWidth="1"/>
    <col min="11534" max="11535" width="12.7109375" style="400" customWidth="1"/>
    <col min="11536" max="11776" width="11.42578125" style="400"/>
    <col min="11777" max="11777" width="1.5703125" style="400" customWidth="1"/>
    <col min="11778" max="11778" width="4.5703125" style="400" customWidth="1"/>
    <col min="11779" max="11779" width="12.5703125" style="400" customWidth="1"/>
    <col min="11780" max="11788" width="13.7109375" style="400" customWidth="1"/>
    <col min="11789" max="11789" width="10.140625" style="400" customWidth="1"/>
    <col min="11790" max="11791" width="12.7109375" style="400" customWidth="1"/>
    <col min="11792" max="12032" width="11.42578125" style="400"/>
    <col min="12033" max="12033" width="1.5703125" style="400" customWidth="1"/>
    <col min="12034" max="12034" width="4.5703125" style="400" customWidth="1"/>
    <col min="12035" max="12035" width="12.5703125" style="400" customWidth="1"/>
    <col min="12036" max="12044" width="13.7109375" style="400" customWidth="1"/>
    <col min="12045" max="12045" width="10.140625" style="400" customWidth="1"/>
    <col min="12046" max="12047" width="12.7109375" style="400" customWidth="1"/>
    <col min="12048" max="12288" width="11.42578125" style="400"/>
    <col min="12289" max="12289" width="1.5703125" style="400" customWidth="1"/>
    <col min="12290" max="12290" width="4.5703125" style="400" customWidth="1"/>
    <col min="12291" max="12291" width="12.5703125" style="400" customWidth="1"/>
    <col min="12292" max="12300" width="13.7109375" style="400" customWidth="1"/>
    <col min="12301" max="12301" width="10.140625" style="400" customWidth="1"/>
    <col min="12302" max="12303" width="12.7109375" style="400" customWidth="1"/>
    <col min="12304" max="12544" width="11.42578125" style="400"/>
    <col min="12545" max="12545" width="1.5703125" style="400" customWidth="1"/>
    <col min="12546" max="12546" width="4.5703125" style="400" customWidth="1"/>
    <col min="12547" max="12547" width="12.5703125" style="400" customWidth="1"/>
    <col min="12548" max="12556" width="13.7109375" style="400" customWidth="1"/>
    <col min="12557" max="12557" width="10.140625" style="400" customWidth="1"/>
    <col min="12558" max="12559" width="12.7109375" style="400" customWidth="1"/>
    <col min="12560" max="12800" width="11.42578125" style="400"/>
    <col min="12801" max="12801" width="1.5703125" style="400" customWidth="1"/>
    <col min="12802" max="12802" width="4.5703125" style="400" customWidth="1"/>
    <col min="12803" max="12803" width="12.5703125" style="400" customWidth="1"/>
    <col min="12804" max="12812" width="13.7109375" style="400" customWidth="1"/>
    <col min="12813" max="12813" width="10.140625" style="400" customWidth="1"/>
    <col min="12814" max="12815" width="12.7109375" style="400" customWidth="1"/>
    <col min="12816" max="13056" width="11.42578125" style="400"/>
    <col min="13057" max="13057" width="1.5703125" style="400" customWidth="1"/>
    <col min="13058" max="13058" width="4.5703125" style="400" customWidth="1"/>
    <col min="13059" max="13059" width="12.5703125" style="400" customWidth="1"/>
    <col min="13060" max="13068" width="13.7109375" style="400" customWidth="1"/>
    <col min="13069" max="13069" width="10.140625" style="400" customWidth="1"/>
    <col min="13070" max="13071" width="12.7109375" style="400" customWidth="1"/>
    <col min="13072" max="13312" width="11.42578125" style="400"/>
    <col min="13313" max="13313" width="1.5703125" style="400" customWidth="1"/>
    <col min="13314" max="13314" width="4.5703125" style="400" customWidth="1"/>
    <col min="13315" max="13315" width="12.5703125" style="400" customWidth="1"/>
    <col min="13316" max="13324" width="13.7109375" style="400" customWidth="1"/>
    <col min="13325" max="13325" width="10.140625" style="400" customWidth="1"/>
    <col min="13326" max="13327" width="12.7109375" style="400" customWidth="1"/>
    <col min="13328" max="13568" width="11.42578125" style="400"/>
    <col min="13569" max="13569" width="1.5703125" style="400" customWidth="1"/>
    <col min="13570" max="13570" width="4.5703125" style="400" customWidth="1"/>
    <col min="13571" max="13571" width="12.5703125" style="400" customWidth="1"/>
    <col min="13572" max="13580" width="13.7109375" style="400" customWidth="1"/>
    <col min="13581" max="13581" width="10.140625" style="400" customWidth="1"/>
    <col min="13582" max="13583" width="12.7109375" style="400" customWidth="1"/>
    <col min="13584" max="13824" width="11.42578125" style="400"/>
    <col min="13825" max="13825" width="1.5703125" style="400" customWidth="1"/>
    <col min="13826" max="13826" width="4.5703125" style="400" customWidth="1"/>
    <col min="13827" max="13827" width="12.5703125" style="400" customWidth="1"/>
    <col min="13828" max="13836" width="13.7109375" style="400" customWidth="1"/>
    <col min="13837" max="13837" width="10.140625" style="400" customWidth="1"/>
    <col min="13838" max="13839" width="12.7109375" style="400" customWidth="1"/>
    <col min="13840" max="14080" width="11.42578125" style="400"/>
    <col min="14081" max="14081" width="1.5703125" style="400" customWidth="1"/>
    <col min="14082" max="14082" width="4.5703125" style="400" customWidth="1"/>
    <col min="14083" max="14083" width="12.5703125" style="400" customWidth="1"/>
    <col min="14084" max="14092" width="13.7109375" style="400" customWidth="1"/>
    <col min="14093" max="14093" width="10.140625" style="400" customWidth="1"/>
    <col min="14094" max="14095" width="12.7109375" style="400" customWidth="1"/>
    <col min="14096" max="14336" width="11.42578125" style="400"/>
    <col min="14337" max="14337" width="1.5703125" style="400" customWidth="1"/>
    <col min="14338" max="14338" width="4.5703125" style="400" customWidth="1"/>
    <col min="14339" max="14339" width="12.5703125" style="400" customWidth="1"/>
    <col min="14340" max="14348" width="13.7109375" style="400" customWidth="1"/>
    <col min="14349" max="14349" width="10.140625" style="400" customWidth="1"/>
    <col min="14350" max="14351" width="12.7109375" style="400" customWidth="1"/>
    <col min="14352" max="14592" width="11.42578125" style="400"/>
    <col min="14593" max="14593" width="1.5703125" style="400" customWidth="1"/>
    <col min="14594" max="14594" width="4.5703125" style="400" customWidth="1"/>
    <col min="14595" max="14595" width="12.5703125" style="400" customWidth="1"/>
    <col min="14596" max="14604" width="13.7109375" style="400" customWidth="1"/>
    <col min="14605" max="14605" width="10.140625" style="400" customWidth="1"/>
    <col min="14606" max="14607" width="12.7109375" style="400" customWidth="1"/>
    <col min="14608" max="14848" width="11.42578125" style="400"/>
    <col min="14849" max="14849" width="1.5703125" style="400" customWidth="1"/>
    <col min="14850" max="14850" width="4.5703125" style="400" customWidth="1"/>
    <col min="14851" max="14851" width="12.5703125" style="400" customWidth="1"/>
    <col min="14852" max="14860" width="13.7109375" style="400" customWidth="1"/>
    <col min="14861" max="14861" width="10.140625" style="400" customWidth="1"/>
    <col min="14862" max="14863" width="12.7109375" style="400" customWidth="1"/>
    <col min="14864" max="15104" width="11.42578125" style="400"/>
    <col min="15105" max="15105" width="1.5703125" style="400" customWidth="1"/>
    <col min="15106" max="15106" width="4.5703125" style="400" customWidth="1"/>
    <col min="15107" max="15107" width="12.5703125" style="400" customWidth="1"/>
    <col min="15108" max="15116" width="13.7109375" style="400" customWidth="1"/>
    <col min="15117" max="15117" width="10.140625" style="400" customWidth="1"/>
    <col min="15118" max="15119" width="12.7109375" style="400" customWidth="1"/>
    <col min="15120" max="15360" width="11.42578125" style="400"/>
    <col min="15361" max="15361" width="1.5703125" style="400" customWidth="1"/>
    <col min="15362" max="15362" width="4.5703125" style="400" customWidth="1"/>
    <col min="15363" max="15363" width="12.5703125" style="400" customWidth="1"/>
    <col min="15364" max="15372" width="13.7109375" style="400" customWidth="1"/>
    <col min="15373" max="15373" width="10.140625" style="400" customWidth="1"/>
    <col min="15374" max="15375" width="12.7109375" style="400" customWidth="1"/>
    <col min="15376" max="15616" width="11.42578125" style="400"/>
    <col min="15617" max="15617" width="1.5703125" style="400" customWidth="1"/>
    <col min="15618" max="15618" width="4.5703125" style="400" customWidth="1"/>
    <col min="15619" max="15619" width="12.5703125" style="400" customWidth="1"/>
    <col min="15620" max="15628" width="13.7109375" style="400" customWidth="1"/>
    <col min="15629" max="15629" width="10.140625" style="400" customWidth="1"/>
    <col min="15630" max="15631" width="12.7109375" style="400" customWidth="1"/>
    <col min="15632" max="15872" width="11.42578125" style="400"/>
    <col min="15873" max="15873" width="1.5703125" style="400" customWidth="1"/>
    <col min="15874" max="15874" width="4.5703125" style="400" customWidth="1"/>
    <col min="15875" max="15875" width="12.5703125" style="400" customWidth="1"/>
    <col min="15876" max="15884" width="13.7109375" style="400" customWidth="1"/>
    <col min="15885" max="15885" width="10.140625" style="400" customWidth="1"/>
    <col min="15886" max="15887" width="12.7109375" style="400" customWidth="1"/>
    <col min="15888" max="16128" width="11.42578125" style="400"/>
    <col min="16129" max="16129" width="1.5703125" style="400" customWidth="1"/>
    <col min="16130" max="16130" width="4.5703125" style="400" customWidth="1"/>
    <col min="16131" max="16131" width="12.5703125" style="400" customWidth="1"/>
    <col min="16132" max="16140" width="13.7109375" style="400" customWidth="1"/>
    <col min="16141" max="16141" width="10.140625" style="400" customWidth="1"/>
    <col min="16142" max="16143" width="12.7109375" style="400" customWidth="1"/>
    <col min="16144" max="16384" width="11.42578125" style="400"/>
  </cols>
  <sheetData>
    <row r="1" spans="2:31" ht="69" customHeight="1" x14ac:dyDescent="0.25">
      <c r="B1" s="399"/>
      <c r="C1" s="399"/>
      <c r="D1" s="399"/>
      <c r="E1" s="399"/>
    </row>
    <row r="2" spans="2:31" ht="18" customHeight="1" x14ac:dyDescent="0.2">
      <c r="B2" s="506" t="s">
        <v>6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3" spans="2:31" ht="14.25" x14ac:dyDescent="0.2">
      <c r="B3" s="419" t="s">
        <v>188</v>
      </c>
      <c r="C3" s="419"/>
      <c r="D3" s="419"/>
      <c r="E3" s="419"/>
    </row>
    <row r="4" spans="2:31" s="401" customFormat="1" x14ac:dyDescent="0.2">
      <c r="B4" s="534" t="s">
        <v>148</v>
      </c>
      <c r="C4" s="534"/>
      <c r="D4" s="534"/>
      <c r="E4" s="534"/>
    </row>
    <row r="5" spans="2:31" x14ac:dyDescent="0.2">
      <c r="B5" s="535" t="s">
        <v>149</v>
      </c>
      <c r="C5" s="535"/>
      <c r="D5" s="408"/>
      <c r="E5" s="408"/>
      <c r="F5" s="409"/>
      <c r="G5" s="420"/>
      <c r="H5" s="420"/>
      <c r="I5" s="421"/>
      <c r="J5" s="420"/>
      <c r="K5" s="420"/>
      <c r="N5" s="405"/>
      <c r="O5" s="406"/>
      <c r="P5" s="406"/>
      <c r="Q5" s="407"/>
      <c r="R5" s="407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</row>
    <row r="6" spans="2:31" x14ac:dyDescent="0.2">
      <c r="B6" s="402"/>
      <c r="C6" s="402"/>
      <c r="D6" s="408"/>
      <c r="E6" s="408"/>
      <c r="F6" s="409"/>
      <c r="G6" s="420"/>
      <c r="H6" s="420"/>
      <c r="I6" s="421"/>
      <c r="J6" s="420"/>
      <c r="K6" s="420"/>
      <c r="N6" s="405"/>
      <c r="O6" s="406"/>
      <c r="P6" s="406"/>
      <c r="Q6" s="407"/>
      <c r="R6" s="407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</row>
    <row r="7" spans="2:31" ht="12.75" customHeight="1" x14ac:dyDescent="0.2">
      <c r="B7" s="410"/>
      <c r="C7" s="483" t="s">
        <v>150</v>
      </c>
      <c r="D7" s="508" t="s">
        <v>151</v>
      </c>
      <c r="E7" s="508"/>
      <c r="F7" s="508"/>
      <c r="G7" s="508" t="s">
        <v>120</v>
      </c>
      <c r="H7" s="508"/>
      <c r="I7" s="508"/>
      <c r="J7" s="508" t="s">
        <v>152</v>
      </c>
      <c r="K7" s="508"/>
      <c r="L7" s="508"/>
      <c r="N7" s="405"/>
      <c r="O7" s="406"/>
      <c r="P7" s="406"/>
      <c r="Q7" s="407"/>
      <c r="R7" s="407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</row>
    <row r="8" spans="2:31" x14ac:dyDescent="0.2">
      <c r="B8" s="327"/>
      <c r="C8" s="484"/>
      <c r="D8" s="509"/>
      <c r="E8" s="509"/>
      <c r="F8" s="509"/>
      <c r="G8" s="509"/>
      <c r="H8" s="509"/>
      <c r="I8" s="509"/>
      <c r="J8" s="509"/>
      <c r="K8" s="509"/>
      <c r="L8" s="509"/>
      <c r="N8" s="405"/>
      <c r="O8" s="406"/>
      <c r="P8" s="406"/>
      <c r="Q8" s="407"/>
      <c r="R8" s="407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</row>
    <row r="9" spans="2:31" x14ac:dyDescent="0.2">
      <c r="B9" s="327"/>
      <c r="C9" s="484"/>
      <c r="D9" s="483" t="s">
        <v>5</v>
      </c>
      <c r="E9" s="483"/>
      <c r="F9" s="483"/>
      <c r="G9" s="483" t="s">
        <v>4</v>
      </c>
      <c r="H9" s="483"/>
      <c r="I9" s="483"/>
      <c r="J9" s="483" t="s">
        <v>130</v>
      </c>
      <c r="K9" s="483"/>
      <c r="L9" s="483"/>
      <c r="N9" s="405"/>
      <c r="O9" s="406"/>
      <c r="P9" s="406"/>
      <c r="Q9" s="407"/>
      <c r="R9" s="407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</row>
    <row r="10" spans="2:31" x14ac:dyDescent="0.2">
      <c r="B10" s="328"/>
      <c r="C10" s="485"/>
      <c r="D10" s="329" t="s">
        <v>153</v>
      </c>
      <c r="E10" s="329" t="s">
        <v>154</v>
      </c>
      <c r="F10" s="329" t="s">
        <v>155</v>
      </c>
      <c r="G10" s="329" t="s">
        <v>153</v>
      </c>
      <c r="H10" s="329" t="s">
        <v>154</v>
      </c>
      <c r="I10" s="329" t="s">
        <v>155</v>
      </c>
      <c r="J10" s="329" t="s">
        <v>153</v>
      </c>
      <c r="K10" s="329" t="s">
        <v>154</v>
      </c>
      <c r="L10" s="329" t="s">
        <v>155</v>
      </c>
      <c r="N10" s="405"/>
      <c r="O10" s="406"/>
      <c r="P10" s="406"/>
      <c r="Q10" s="407"/>
      <c r="R10" s="407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</row>
    <row r="11" spans="2:31" x14ac:dyDescent="0.2">
      <c r="B11" s="254" t="s">
        <v>3</v>
      </c>
      <c r="C11" s="254" t="s">
        <v>156</v>
      </c>
      <c r="D11" s="330">
        <v>0.25375877551897302</v>
      </c>
      <c r="E11" s="330">
        <v>0.30506286697013502</v>
      </c>
      <c r="F11" s="330" t="s">
        <v>137</v>
      </c>
      <c r="G11" s="330">
        <v>3.5450501218942297E-2</v>
      </c>
      <c r="H11" s="330">
        <v>4.23244301991062E-2</v>
      </c>
      <c r="I11" s="330" t="s">
        <v>137</v>
      </c>
      <c r="J11" s="330">
        <v>3.09271163682865E-2</v>
      </c>
      <c r="K11" s="330">
        <v>3.6876015647710703E-2</v>
      </c>
      <c r="L11" s="330" t="s">
        <v>137</v>
      </c>
      <c r="N11" s="405"/>
      <c r="O11" s="406"/>
      <c r="P11" s="406"/>
      <c r="Q11" s="407"/>
      <c r="R11" s="407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</row>
    <row r="12" spans="2:31" x14ac:dyDescent="0.2">
      <c r="B12" s="255" t="s">
        <v>2</v>
      </c>
      <c r="C12" s="255" t="s">
        <v>157</v>
      </c>
      <c r="D12" s="331">
        <v>0.47849994681821101</v>
      </c>
      <c r="E12" s="331">
        <v>0.26650935284865701</v>
      </c>
      <c r="F12" s="331">
        <v>2.7642675909580001</v>
      </c>
      <c r="G12" s="331">
        <v>5.6826067043719897E-2</v>
      </c>
      <c r="H12" s="331">
        <v>3.5218921337850699E-2</v>
      </c>
      <c r="I12" s="331">
        <v>0.31429457535215699</v>
      </c>
      <c r="J12" s="331">
        <v>4.4608279305006097E-2</v>
      </c>
      <c r="K12" s="331">
        <v>3.0733809454696299E-2</v>
      </c>
      <c r="L12" s="331">
        <v>0.23460309319811801</v>
      </c>
      <c r="N12" s="405"/>
      <c r="O12" s="406"/>
      <c r="P12" s="406"/>
      <c r="Q12" s="407"/>
      <c r="R12" s="407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</row>
    <row r="13" spans="2:31" x14ac:dyDescent="0.2">
      <c r="B13" s="254" t="s">
        <v>158</v>
      </c>
      <c r="C13" s="254" t="s">
        <v>159</v>
      </c>
      <c r="D13" s="330">
        <v>1.11985656884359</v>
      </c>
      <c r="E13" s="330">
        <v>1.39773573568751</v>
      </c>
      <c r="F13" s="330" t="s">
        <v>137</v>
      </c>
      <c r="G13" s="330">
        <v>0.14312075378712999</v>
      </c>
      <c r="H13" s="330">
        <v>0.178545605424311</v>
      </c>
      <c r="I13" s="330" t="s">
        <v>137</v>
      </c>
      <c r="J13" s="330">
        <v>0.10145992712189</v>
      </c>
      <c r="K13" s="330">
        <v>0.12628359609190801</v>
      </c>
      <c r="L13" s="330" t="s">
        <v>137</v>
      </c>
      <c r="N13" s="405"/>
      <c r="O13" s="406"/>
      <c r="P13" s="406"/>
      <c r="Q13" s="407"/>
      <c r="R13" s="407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</row>
    <row r="14" spans="2:31" x14ac:dyDescent="0.2">
      <c r="B14" s="255" t="s">
        <v>160</v>
      </c>
      <c r="C14" s="255" t="s">
        <v>161</v>
      </c>
      <c r="D14" s="331">
        <v>0.145296531041128</v>
      </c>
      <c r="E14" s="331" t="s">
        <v>137</v>
      </c>
      <c r="F14" s="331">
        <v>0.84934582597772601</v>
      </c>
      <c r="G14" s="331">
        <v>2.9893378454559E-2</v>
      </c>
      <c r="H14" s="331" t="s">
        <v>137</v>
      </c>
      <c r="I14" s="331">
        <v>0.18450736497002601</v>
      </c>
      <c r="J14" s="331">
        <v>1.66072032605191E-2</v>
      </c>
      <c r="K14" s="331" t="s">
        <v>137</v>
      </c>
      <c r="L14" s="331">
        <v>0.101482658835943</v>
      </c>
      <c r="N14" s="405"/>
      <c r="O14" s="406"/>
      <c r="P14" s="406"/>
      <c r="Q14" s="407"/>
      <c r="R14" s="407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</row>
    <row r="15" spans="2:31" x14ac:dyDescent="0.2">
      <c r="B15" s="332" t="s">
        <v>162</v>
      </c>
      <c r="C15" s="332" t="s">
        <v>163</v>
      </c>
      <c r="D15" s="333">
        <v>0.35447259888036498</v>
      </c>
      <c r="E15" s="333" t="s">
        <v>137</v>
      </c>
      <c r="F15" s="333">
        <v>1.27403822425182</v>
      </c>
      <c r="G15" s="333">
        <v>3.2605566603484903E-2</v>
      </c>
      <c r="H15" s="333" t="s">
        <v>137</v>
      </c>
      <c r="I15" s="333">
        <v>0.123304150551346</v>
      </c>
      <c r="J15" s="333">
        <v>2.3007386895415E-2</v>
      </c>
      <c r="K15" s="333" t="s">
        <v>137</v>
      </c>
      <c r="L15" s="333">
        <v>8.8968179490134205E-2</v>
      </c>
      <c r="N15" s="405"/>
      <c r="O15" s="406"/>
      <c r="P15" s="406"/>
      <c r="Q15" s="407"/>
      <c r="R15" s="407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</row>
    <row r="16" spans="2:31" x14ac:dyDescent="0.2">
      <c r="B16" s="400" t="s">
        <v>189</v>
      </c>
    </row>
    <row r="17" spans="2:12" x14ac:dyDescent="0.2">
      <c r="B17" s="400" t="s">
        <v>184</v>
      </c>
    </row>
    <row r="18" spans="2:12" x14ac:dyDescent="0.2">
      <c r="B18" s="531" t="s">
        <v>164</v>
      </c>
      <c r="C18" s="531"/>
      <c r="D18" s="531"/>
      <c r="E18" s="531"/>
      <c r="F18" s="531"/>
      <c r="G18" s="531"/>
      <c r="H18" s="531"/>
      <c r="I18" s="531"/>
      <c r="J18" s="531"/>
      <c r="K18" s="531"/>
      <c r="L18" s="531"/>
    </row>
    <row r="19" spans="2:12" x14ac:dyDescent="0.2">
      <c r="B19" s="238"/>
    </row>
  </sheetData>
  <mergeCells count="11">
    <mergeCell ref="B18:L18"/>
    <mergeCell ref="B2:L2"/>
    <mergeCell ref="B4:E4"/>
    <mergeCell ref="B5:C5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J45"/>
  <sheetViews>
    <sheetView zoomScale="85" zoomScaleNormal="85" zoomScaleSheetLayoutView="80" workbookViewId="0">
      <pane ySplit="11" topLeftCell="A30" activePane="bottomLeft" state="frozen"/>
      <selection pane="bottomLeft" activeCell="B32" sqref="B32:K32"/>
    </sheetView>
  </sheetViews>
  <sheetFormatPr baseColWidth="10" defaultColWidth="11.28515625" defaultRowHeight="12.75" x14ac:dyDescent="0.2"/>
  <cols>
    <col min="1" max="1" width="2.5703125" style="15" customWidth="1"/>
    <col min="2" max="2" width="2.5703125" style="18" customWidth="1"/>
    <col min="3" max="3" width="49.28515625" style="18" customWidth="1"/>
    <col min="4" max="5" width="12" style="18" customWidth="1"/>
    <col min="6" max="9" width="13.28515625" style="18" customWidth="1"/>
    <col min="10" max="10" width="2.28515625" style="18" customWidth="1"/>
    <col min="11" max="11" width="13.28515625" style="18" customWidth="1"/>
    <col min="12" max="12" width="12.140625" style="18" customWidth="1"/>
    <col min="13" max="13" width="13.85546875" style="18" customWidth="1"/>
    <col min="14" max="253" width="11.28515625" style="18"/>
    <col min="254" max="254" width="1.28515625" style="18" customWidth="1"/>
    <col min="255" max="255" width="4.42578125" style="18" customWidth="1"/>
    <col min="256" max="256" width="45.140625" style="18" customWidth="1"/>
    <col min="257" max="258" width="12" style="18" customWidth="1"/>
    <col min="259" max="259" width="13.28515625" style="18" customWidth="1"/>
    <col min="260" max="260" width="3" style="18" customWidth="1"/>
    <col min="261" max="262" width="12.28515625" style="18" customWidth="1"/>
    <col min="263" max="263" width="13.28515625" style="18" customWidth="1"/>
    <col min="264" max="264" width="2.28515625" style="18" customWidth="1"/>
    <col min="265" max="265" width="13.28515625" style="18" customWidth="1"/>
    <col min="266" max="266" width="12.140625" style="18" customWidth="1"/>
    <col min="267" max="267" width="13.85546875" style="18" customWidth="1"/>
    <col min="268" max="509" width="11.28515625" style="18"/>
    <col min="510" max="510" width="1.28515625" style="18" customWidth="1"/>
    <col min="511" max="511" width="4.42578125" style="18" customWidth="1"/>
    <col min="512" max="512" width="45.140625" style="18" customWidth="1"/>
    <col min="513" max="514" width="12" style="18" customWidth="1"/>
    <col min="515" max="515" width="13.28515625" style="18" customWidth="1"/>
    <col min="516" max="516" width="3" style="18" customWidth="1"/>
    <col min="517" max="518" width="12.28515625" style="18" customWidth="1"/>
    <col min="519" max="519" width="13.28515625" style="18" customWidth="1"/>
    <col min="520" max="520" width="2.28515625" style="18" customWidth="1"/>
    <col min="521" max="521" width="13.28515625" style="18" customWidth="1"/>
    <col min="522" max="522" width="12.140625" style="18" customWidth="1"/>
    <col min="523" max="523" width="13.85546875" style="18" customWidth="1"/>
    <col min="524" max="765" width="11.28515625" style="18"/>
    <col min="766" max="766" width="1.28515625" style="18" customWidth="1"/>
    <col min="767" max="767" width="4.42578125" style="18" customWidth="1"/>
    <col min="768" max="768" width="45.140625" style="18" customWidth="1"/>
    <col min="769" max="770" width="12" style="18" customWidth="1"/>
    <col min="771" max="771" width="13.28515625" style="18" customWidth="1"/>
    <col min="772" max="772" width="3" style="18" customWidth="1"/>
    <col min="773" max="774" width="12.28515625" style="18" customWidth="1"/>
    <col min="775" max="775" width="13.28515625" style="18" customWidth="1"/>
    <col min="776" max="776" width="2.28515625" style="18" customWidth="1"/>
    <col min="777" max="777" width="13.28515625" style="18" customWidth="1"/>
    <col min="778" max="778" width="12.140625" style="18" customWidth="1"/>
    <col min="779" max="779" width="13.85546875" style="18" customWidth="1"/>
    <col min="780" max="1021" width="11.28515625" style="18"/>
    <col min="1022" max="1022" width="1.28515625" style="18" customWidth="1"/>
    <col min="1023" max="1023" width="4.42578125" style="18" customWidth="1"/>
    <col min="1024" max="1024" width="45.140625" style="18" customWidth="1"/>
    <col min="1025" max="1026" width="12" style="18" customWidth="1"/>
    <col min="1027" max="1027" width="13.28515625" style="18" customWidth="1"/>
    <col min="1028" max="1028" width="3" style="18" customWidth="1"/>
    <col min="1029" max="1030" width="12.28515625" style="18" customWidth="1"/>
    <col min="1031" max="1031" width="13.28515625" style="18" customWidth="1"/>
    <col min="1032" max="1032" width="2.28515625" style="18" customWidth="1"/>
    <col min="1033" max="1033" width="13.28515625" style="18" customWidth="1"/>
    <col min="1034" max="1034" width="12.140625" style="18" customWidth="1"/>
    <col min="1035" max="1035" width="13.85546875" style="18" customWidth="1"/>
    <col min="1036" max="1277" width="11.28515625" style="18"/>
    <col min="1278" max="1278" width="1.28515625" style="18" customWidth="1"/>
    <col min="1279" max="1279" width="4.42578125" style="18" customWidth="1"/>
    <col min="1280" max="1280" width="45.140625" style="18" customWidth="1"/>
    <col min="1281" max="1282" width="12" style="18" customWidth="1"/>
    <col min="1283" max="1283" width="13.28515625" style="18" customWidth="1"/>
    <col min="1284" max="1284" width="3" style="18" customWidth="1"/>
    <col min="1285" max="1286" width="12.28515625" style="18" customWidth="1"/>
    <col min="1287" max="1287" width="13.28515625" style="18" customWidth="1"/>
    <col min="1288" max="1288" width="2.28515625" style="18" customWidth="1"/>
    <col min="1289" max="1289" width="13.28515625" style="18" customWidth="1"/>
    <col min="1290" max="1290" width="12.140625" style="18" customWidth="1"/>
    <col min="1291" max="1291" width="13.85546875" style="18" customWidth="1"/>
    <col min="1292" max="1533" width="11.28515625" style="18"/>
    <col min="1534" max="1534" width="1.28515625" style="18" customWidth="1"/>
    <col min="1535" max="1535" width="4.42578125" style="18" customWidth="1"/>
    <col min="1536" max="1536" width="45.140625" style="18" customWidth="1"/>
    <col min="1537" max="1538" width="12" style="18" customWidth="1"/>
    <col min="1539" max="1539" width="13.28515625" style="18" customWidth="1"/>
    <col min="1540" max="1540" width="3" style="18" customWidth="1"/>
    <col min="1541" max="1542" width="12.28515625" style="18" customWidth="1"/>
    <col min="1543" max="1543" width="13.28515625" style="18" customWidth="1"/>
    <col min="1544" max="1544" width="2.28515625" style="18" customWidth="1"/>
    <col min="1545" max="1545" width="13.28515625" style="18" customWidth="1"/>
    <col min="1546" max="1546" width="12.140625" style="18" customWidth="1"/>
    <col min="1547" max="1547" width="13.85546875" style="18" customWidth="1"/>
    <col min="1548" max="1789" width="11.28515625" style="18"/>
    <col min="1790" max="1790" width="1.28515625" style="18" customWidth="1"/>
    <col min="1791" max="1791" width="4.42578125" style="18" customWidth="1"/>
    <col min="1792" max="1792" width="45.140625" style="18" customWidth="1"/>
    <col min="1793" max="1794" width="12" style="18" customWidth="1"/>
    <col min="1795" max="1795" width="13.28515625" style="18" customWidth="1"/>
    <col min="1796" max="1796" width="3" style="18" customWidth="1"/>
    <col min="1797" max="1798" width="12.28515625" style="18" customWidth="1"/>
    <col min="1799" max="1799" width="13.28515625" style="18" customWidth="1"/>
    <col min="1800" max="1800" width="2.28515625" style="18" customWidth="1"/>
    <col min="1801" max="1801" width="13.28515625" style="18" customWidth="1"/>
    <col min="1802" max="1802" width="12.140625" style="18" customWidth="1"/>
    <col min="1803" max="1803" width="13.85546875" style="18" customWidth="1"/>
    <col min="1804" max="2045" width="11.28515625" style="18"/>
    <col min="2046" max="2046" width="1.28515625" style="18" customWidth="1"/>
    <col min="2047" max="2047" width="4.42578125" style="18" customWidth="1"/>
    <col min="2048" max="2048" width="45.140625" style="18" customWidth="1"/>
    <col min="2049" max="2050" width="12" style="18" customWidth="1"/>
    <col min="2051" max="2051" width="13.28515625" style="18" customWidth="1"/>
    <col min="2052" max="2052" width="3" style="18" customWidth="1"/>
    <col min="2053" max="2054" width="12.28515625" style="18" customWidth="1"/>
    <col min="2055" max="2055" width="13.28515625" style="18" customWidth="1"/>
    <col min="2056" max="2056" width="2.28515625" style="18" customWidth="1"/>
    <col min="2057" max="2057" width="13.28515625" style="18" customWidth="1"/>
    <col min="2058" max="2058" width="12.140625" style="18" customWidth="1"/>
    <col min="2059" max="2059" width="13.85546875" style="18" customWidth="1"/>
    <col min="2060" max="2301" width="11.28515625" style="18"/>
    <col min="2302" max="2302" width="1.28515625" style="18" customWidth="1"/>
    <col min="2303" max="2303" width="4.42578125" style="18" customWidth="1"/>
    <col min="2304" max="2304" width="45.140625" style="18" customWidth="1"/>
    <col min="2305" max="2306" width="12" style="18" customWidth="1"/>
    <col min="2307" max="2307" width="13.28515625" style="18" customWidth="1"/>
    <col min="2308" max="2308" width="3" style="18" customWidth="1"/>
    <col min="2309" max="2310" width="12.28515625" style="18" customWidth="1"/>
    <col min="2311" max="2311" width="13.28515625" style="18" customWidth="1"/>
    <col min="2312" max="2312" width="2.28515625" style="18" customWidth="1"/>
    <col min="2313" max="2313" width="13.28515625" style="18" customWidth="1"/>
    <col min="2314" max="2314" width="12.140625" style="18" customWidth="1"/>
    <col min="2315" max="2315" width="13.85546875" style="18" customWidth="1"/>
    <col min="2316" max="2557" width="11.28515625" style="18"/>
    <col min="2558" max="2558" width="1.28515625" style="18" customWidth="1"/>
    <col min="2559" max="2559" width="4.42578125" style="18" customWidth="1"/>
    <col min="2560" max="2560" width="45.140625" style="18" customWidth="1"/>
    <col min="2561" max="2562" width="12" style="18" customWidth="1"/>
    <col min="2563" max="2563" width="13.28515625" style="18" customWidth="1"/>
    <col min="2564" max="2564" width="3" style="18" customWidth="1"/>
    <col min="2565" max="2566" width="12.28515625" style="18" customWidth="1"/>
    <col min="2567" max="2567" width="13.28515625" style="18" customWidth="1"/>
    <col min="2568" max="2568" width="2.28515625" style="18" customWidth="1"/>
    <col min="2569" max="2569" width="13.28515625" style="18" customWidth="1"/>
    <col min="2570" max="2570" width="12.140625" style="18" customWidth="1"/>
    <col min="2571" max="2571" width="13.85546875" style="18" customWidth="1"/>
    <col min="2572" max="2813" width="11.28515625" style="18"/>
    <col min="2814" max="2814" width="1.28515625" style="18" customWidth="1"/>
    <col min="2815" max="2815" width="4.42578125" style="18" customWidth="1"/>
    <col min="2816" max="2816" width="45.140625" style="18" customWidth="1"/>
    <col min="2817" max="2818" width="12" style="18" customWidth="1"/>
    <col min="2819" max="2819" width="13.28515625" style="18" customWidth="1"/>
    <col min="2820" max="2820" width="3" style="18" customWidth="1"/>
    <col min="2821" max="2822" width="12.28515625" style="18" customWidth="1"/>
    <col min="2823" max="2823" width="13.28515625" style="18" customWidth="1"/>
    <col min="2824" max="2824" width="2.28515625" style="18" customWidth="1"/>
    <col min="2825" max="2825" width="13.28515625" style="18" customWidth="1"/>
    <col min="2826" max="2826" width="12.140625" style="18" customWidth="1"/>
    <col min="2827" max="2827" width="13.85546875" style="18" customWidth="1"/>
    <col min="2828" max="3069" width="11.28515625" style="18"/>
    <col min="3070" max="3070" width="1.28515625" style="18" customWidth="1"/>
    <col min="3071" max="3071" width="4.42578125" style="18" customWidth="1"/>
    <col min="3072" max="3072" width="45.140625" style="18" customWidth="1"/>
    <col min="3073" max="3074" width="12" style="18" customWidth="1"/>
    <col min="3075" max="3075" width="13.28515625" style="18" customWidth="1"/>
    <col min="3076" max="3076" width="3" style="18" customWidth="1"/>
    <col min="3077" max="3078" width="12.28515625" style="18" customWidth="1"/>
    <col min="3079" max="3079" width="13.28515625" style="18" customWidth="1"/>
    <col min="3080" max="3080" width="2.28515625" style="18" customWidth="1"/>
    <col min="3081" max="3081" width="13.28515625" style="18" customWidth="1"/>
    <col min="3082" max="3082" width="12.140625" style="18" customWidth="1"/>
    <col min="3083" max="3083" width="13.85546875" style="18" customWidth="1"/>
    <col min="3084" max="3325" width="11.28515625" style="18"/>
    <col min="3326" max="3326" width="1.28515625" style="18" customWidth="1"/>
    <col min="3327" max="3327" width="4.42578125" style="18" customWidth="1"/>
    <col min="3328" max="3328" width="45.140625" style="18" customWidth="1"/>
    <col min="3329" max="3330" width="12" style="18" customWidth="1"/>
    <col min="3331" max="3331" width="13.28515625" style="18" customWidth="1"/>
    <col min="3332" max="3332" width="3" style="18" customWidth="1"/>
    <col min="3333" max="3334" width="12.28515625" style="18" customWidth="1"/>
    <col min="3335" max="3335" width="13.28515625" style="18" customWidth="1"/>
    <col min="3336" max="3336" width="2.28515625" style="18" customWidth="1"/>
    <col min="3337" max="3337" width="13.28515625" style="18" customWidth="1"/>
    <col min="3338" max="3338" width="12.140625" style="18" customWidth="1"/>
    <col min="3339" max="3339" width="13.85546875" style="18" customWidth="1"/>
    <col min="3340" max="3581" width="11.28515625" style="18"/>
    <col min="3582" max="3582" width="1.28515625" style="18" customWidth="1"/>
    <col min="3583" max="3583" width="4.42578125" style="18" customWidth="1"/>
    <col min="3584" max="3584" width="45.140625" style="18" customWidth="1"/>
    <col min="3585" max="3586" width="12" style="18" customWidth="1"/>
    <col min="3587" max="3587" width="13.28515625" style="18" customWidth="1"/>
    <col min="3588" max="3588" width="3" style="18" customWidth="1"/>
    <col min="3589" max="3590" width="12.28515625" style="18" customWidth="1"/>
    <col min="3591" max="3591" width="13.28515625" style="18" customWidth="1"/>
    <col min="3592" max="3592" width="2.28515625" style="18" customWidth="1"/>
    <col min="3593" max="3593" width="13.28515625" style="18" customWidth="1"/>
    <col min="3594" max="3594" width="12.140625" style="18" customWidth="1"/>
    <col min="3595" max="3595" width="13.85546875" style="18" customWidth="1"/>
    <col min="3596" max="3837" width="11.28515625" style="18"/>
    <col min="3838" max="3838" width="1.28515625" style="18" customWidth="1"/>
    <col min="3839" max="3839" width="4.42578125" style="18" customWidth="1"/>
    <col min="3840" max="3840" width="45.140625" style="18" customWidth="1"/>
    <col min="3841" max="3842" width="12" style="18" customWidth="1"/>
    <col min="3843" max="3843" width="13.28515625" style="18" customWidth="1"/>
    <col min="3844" max="3844" width="3" style="18" customWidth="1"/>
    <col min="3845" max="3846" width="12.28515625" style="18" customWidth="1"/>
    <col min="3847" max="3847" width="13.28515625" style="18" customWidth="1"/>
    <col min="3848" max="3848" width="2.28515625" style="18" customWidth="1"/>
    <col min="3849" max="3849" width="13.28515625" style="18" customWidth="1"/>
    <col min="3850" max="3850" width="12.140625" style="18" customWidth="1"/>
    <col min="3851" max="3851" width="13.85546875" style="18" customWidth="1"/>
    <col min="3852" max="4093" width="11.28515625" style="18"/>
    <col min="4094" max="4094" width="1.28515625" style="18" customWidth="1"/>
    <col min="4095" max="4095" width="4.42578125" style="18" customWidth="1"/>
    <col min="4096" max="4096" width="45.140625" style="18" customWidth="1"/>
    <col min="4097" max="4098" width="12" style="18" customWidth="1"/>
    <col min="4099" max="4099" width="13.28515625" style="18" customWidth="1"/>
    <col min="4100" max="4100" width="3" style="18" customWidth="1"/>
    <col min="4101" max="4102" width="12.28515625" style="18" customWidth="1"/>
    <col min="4103" max="4103" width="13.28515625" style="18" customWidth="1"/>
    <col min="4104" max="4104" width="2.28515625" style="18" customWidth="1"/>
    <col min="4105" max="4105" width="13.28515625" style="18" customWidth="1"/>
    <col min="4106" max="4106" width="12.140625" style="18" customWidth="1"/>
    <col min="4107" max="4107" width="13.85546875" style="18" customWidth="1"/>
    <col min="4108" max="4349" width="11.28515625" style="18"/>
    <col min="4350" max="4350" width="1.28515625" style="18" customWidth="1"/>
    <col min="4351" max="4351" width="4.42578125" style="18" customWidth="1"/>
    <col min="4352" max="4352" width="45.140625" style="18" customWidth="1"/>
    <col min="4353" max="4354" width="12" style="18" customWidth="1"/>
    <col min="4355" max="4355" width="13.28515625" style="18" customWidth="1"/>
    <col min="4356" max="4356" width="3" style="18" customWidth="1"/>
    <col min="4357" max="4358" width="12.28515625" style="18" customWidth="1"/>
    <col min="4359" max="4359" width="13.28515625" style="18" customWidth="1"/>
    <col min="4360" max="4360" width="2.28515625" style="18" customWidth="1"/>
    <col min="4361" max="4361" width="13.28515625" style="18" customWidth="1"/>
    <col min="4362" max="4362" width="12.140625" style="18" customWidth="1"/>
    <col min="4363" max="4363" width="13.85546875" style="18" customWidth="1"/>
    <col min="4364" max="4605" width="11.28515625" style="18"/>
    <col min="4606" max="4606" width="1.28515625" style="18" customWidth="1"/>
    <col min="4607" max="4607" width="4.42578125" style="18" customWidth="1"/>
    <col min="4608" max="4608" width="45.140625" style="18" customWidth="1"/>
    <col min="4609" max="4610" width="12" style="18" customWidth="1"/>
    <col min="4611" max="4611" width="13.28515625" style="18" customWidth="1"/>
    <col min="4612" max="4612" width="3" style="18" customWidth="1"/>
    <col min="4613" max="4614" width="12.28515625" style="18" customWidth="1"/>
    <col min="4615" max="4615" width="13.28515625" style="18" customWidth="1"/>
    <col min="4616" max="4616" width="2.28515625" style="18" customWidth="1"/>
    <col min="4617" max="4617" width="13.28515625" style="18" customWidth="1"/>
    <col min="4618" max="4618" width="12.140625" style="18" customWidth="1"/>
    <col min="4619" max="4619" width="13.85546875" style="18" customWidth="1"/>
    <col min="4620" max="4861" width="11.28515625" style="18"/>
    <col min="4862" max="4862" width="1.28515625" style="18" customWidth="1"/>
    <col min="4863" max="4863" width="4.42578125" style="18" customWidth="1"/>
    <col min="4864" max="4864" width="45.140625" style="18" customWidth="1"/>
    <col min="4865" max="4866" width="12" style="18" customWidth="1"/>
    <col min="4867" max="4867" width="13.28515625" style="18" customWidth="1"/>
    <col min="4868" max="4868" width="3" style="18" customWidth="1"/>
    <col min="4869" max="4870" width="12.28515625" style="18" customWidth="1"/>
    <col min="4871" max="4871" width="13.28515625" style="18" customWidth="1"/>
    <col min="4872" max="4872" width="2.28515625" style="18" customWidth="1"/>
    <col min="4873" max="4873" width="13.28515625" style="18" customWidth="1"/>
    <col min="4874" max="4874" width="12.140625" style="18" customWidth="1"/>
    <col min="4875" max="4875" width="13.85546875" style="18" customWidth="1"/>
    <col min="4876" max="5117" width="11.28515625" style="18"/>
    <col min="5118" max="5118" width="1.28515625" style="18" customWidth="1"/>
    <col min="5119" max="5119" width="4.42578125" style="18" customWidth="1"/>
    <col min="5120" max="5120" width="45.140625" style="18" customWidth="1"/>
    <col min="5121" max="5122" width="12" style="18" customWidth="1"/>
    <col min="5123" max="5123" width="13.28515625" style="18" customWidth="1"/>
    <col min="5124" max="5124" width="3" style="18" customWidth="1"/>
    <col min="5125" max="5126" width="12.28515625" style="18" customWidth="1"/>
    <col min="5127" max="5127" width="13.28515625" style="18" customWidth="1"/>
    <col min="5128" max="5128" width="2.28515625" style="18" customWidth="1"/>
    <col min="5129" max="5129" width="13.28515625" style="18" customWidth="1"/>
    <col min="5130" max="5130" width="12.140625" style="18" customWidth="1"/>
    <col min="5131" max="5131" width="13.85546875" style="18" customWidth="1"/>
    <col min="5132" max="5373" width="11.28515625" style="18"/>
    <col min="5374" max="5374" width="1.28515625" style="18" customWidth="1"/>
    <col min="5375" max="5375" width="4.42578125" style="18" customWidth="1"/>
    <col min="5376" max="5376" width="45.140625" style="18" customWidth="1"/>
    <col min="5377" max="5378" width="12" style="18" customWidth="1"/>
    <col min="5379" max="5379" width="13.28515625" style="18" customWidth="1"/>
    <col min="5380" max="5380" width="3" style="18" customWidth="1"/>
    <col min="5381" max="5382" width="12.28515625" style="18" customWidth="1"/>
    <col min="5383" max="5383" width="13.28515625" style="18" customWidth="1"/>
    <col min="5384" max="5384" width="2.28515625" style="18" customWidth="1"/>
    <col min="5385" max="5385" width="13.28515625" style="18" customWidth="1"/>
    <col min="5386" max="5386" width="12.140625" style="18" customWidth="1"/>
    <col min="5387" max="5387" width="13.85546875" style="18" customWidth="1"/>
    <col min="5388" max="5629" width="11.28515625" style="18"/>
    <col min="5630" max="5630" width="1.28515625" style="18" customWidth="1"/>
    <col min="5631" max="5631" width="4.42578125" style="18" customWidth="1"/>
    <col min="5632" max="5632" width="45.140625" style="18" customWidth="1"/>
    <col min="5633" max="5634" width="12" style="18" customWidth="1"/>
    <col min="5635" max="5635" width="13.28515625" style="18" customWidth="1"/>
    <col min="5636" max="5636" width="3" style="18" customWidth="1"/>
    <col min="5637" max="5638" width="12.28515625" style="18" customWidth="1"/>
    <col min="5639" max="5639" width="13.28515625" style="18" customWidth="1"/>
    <col min="5640" max="5640" width="2.28515625" style="18" customWidth="1"/>
    <col min="5641" max="5641" width="13.28515625" style="18" customWidth="1"/>
    <col min="5642" max="5642" width="12.140625" style="18" customWidth="1"/>
    <col min="5643" max="5643" width="13.85546875" style="18" customWidth="1"/>
    <col min="5644" max="5885" width="11.28515625" style="18"/>
    <col min="5886" max="5886" width="1.28515625" style="18" customWidth="1"/>
    <col min="5887" max="5887" width="4.42578125" style="18" customWidth="1"/>
    <col min="5888" max="5888" width="45.140625" style="18" customWidth="1"/>
    <col min="5889" max="5890" width="12" style="18" customWidth="1"/>
    <col min="5891" max="5891" width="13.28515625" style="18" customWidth="1"/>
    <col min="5892" max="5892" width="3" style="18" customWidth="1"/>
    <col min="5893" max="5894" width="12.28515625" style="18" customWidth="1"/>
    <col min="5895" max="5895" width="13.28515625" style="18" customWidth="1"/>
    <col min="5896" max="5896" width="2.28515625" style="18" customWidth="1"/>
    <col min="5897" max="5897" width="13.28515625" style="18" customWidth="1"/>
    <col min="5898" max="5898" width="12.140625" style="18" customWidth="1"/>
    <col min="5899" max="5899" width="13.85546875" style="18" customWidth="1"/>
    <col min="5900" max="6141" width="11.28515625" style="18"/>
    <col min="6142" max="6142" width="1.28515625" style="18" customWidth="1"/>
    <col min="6143" max="6143" width="4.42578125" style="18" customWidth="1"/>
    <col min="6144" max="6144" width="45.140625" style="18" customWidth="1"/>
    <col min="6145" max="6146" width="12" style="18" customWidth="1"/>
    <col min="6147" max="6147" width="13.28515625" style="18" customWidth="1"/>
    <col min="6148" max="6148" width="3" style="18" customWidth="1"/>
    <col min="6149" max="6150" width="12.28515625" style="18" customWidth="1"/>
    <col min="6151" max="6151" width="13.28515625" style="18" customWidth="1"/>
    <col min="6152" max="6152" width="2.28515625" style="18" customWidth="1"/>
    <col min="6153" max="6153" width="13.28515625" style="18" customWidth="1"/>
    <col min="6154" max="6154" width="12.140625" style="18" customWidth="1"/>
    <col min="6155" max="6155" width="13.85546875" style="18" customWidth="1"/>
    <col min="6156" max="6397" width="11.28515625" style="18"/>
    <col min="6398" max="6398" width="1.28515625" style="18" customWidth="1"/>
    <col min="6399" max="6399" width="4.42578125" style="18" customWidth="1"/>
    <col min="6400" max="6400" width="45.140625" style="18" customWidth="1"/>
    <col min="6401" max="6402" width="12" style="18" customWidth="1"/>
    <col min="6403" max="6403" width="13.28515625" style="18" customWidth="1"/>
    <col min="6404" max="6404" width="3" style="18" customWidth="1"/>
    <col min="6405" max="6406" width="12.28515625" style="18" customWidth="1"/>
    <col min="6407" max="6407" width="13.28515625" style="18" customWidth="1"/>
    <col min="6408" max="6408" width="2.28515625" style="18" customWidth="1"/>
    <col min="6409" max="6409" width="13.28515625" style="18" customWidth="1"/>
    <col min="6410" max="6410" width="12.140625" style="18" customWidth="1"/>
    <col min="6411" max="6411" width="13.85546875" style="18" customWidth="1"/>
    <col min="6412" max="6653" width="11.28515625" style="18"/>
    <col min="6654" max="6654" width="1.28515625" style="18" customWidth="1"/>
    <col min="6655" max="6655" width="4.42578125" style="18" customWidth="1"/>
    <col min="6656" max="6656" width="45.140625" style="18" customWidth="1"/>
    <col min="6657" max="6658" width="12" style="18" customWidth="1"/>
    <col min="6659" max="6659" width="13.28515625" style="18" customWidth="1"/>
    <col min="6660" max="6660" width="3" style="18" customWidth="1"/>
    <col min="6661" max="6662" width="12.28515625" style="18" customWidth="1"/>
    <col min="6663" max="6663" width="13.28515625" style="18" customWidth="1"/>
    <col min="6664" max="6664" width="2.28515625" style="18" customWidth="1"/>
    <col min="6665" max="6665" width="13.28515625" style="18" customWidth="1"/>
    <col min="6666" max="6666" width="12.140625" style="18" customWidth="1"/>
    <col min="6667" max="6667" width="13.85546875" style="18" customWidth="1"/>
    <col min="6668" max="6909" width="11.28515625" style="18"/>
    <col min="6910" max="6910" width="1.28515625" style="18" customWidth="1"/>
    <col min="6911" max="6911" width="4.42578125" style="18" customWidth="1"/>
    <col min="6912" max="6912" width="45.140625" style="18" customWidth="1"/>
    <col min="6913" max="6914" width="12" style="18" customWidth="1"/>
    <col min="6915" max="6915" width="13.28515625" style="18" customWidth="1"/>
    <col min="6916" max="6916" width="3" style="18" customWidth="1"/>
    <col min="6917" max="6918" width="12.28515625" style="18" customWidth="1"/>
    <col min="6919" max="6919" width="13.28515625" style="18" customWidth="1"/>
    <col min="6920" max="6920" width="2.28515625" style="18" customWidth="1"/>
    <col min="6921" max="6921" width="13.28515625" style="18" customWidth="1"/>
    <col min="6922" max="6922" width="12.140625" style="18" customWidth="1"/>
    <col min="6923" max="6923" width="13.85546875" style="18" customWidth="1"/>
    <col min="6924" max="7165" width="11.28515625" style="18"/>
    <col min="7166" max="7166" width="1.28515625" style="18" customWidth="1"/>
    <col min="7167" max="7167" width="4.42578125" style="18" customWidth="1"/>
    <col min="7168" max="7168" width="45.140625" style="18" customWidth="1"/>
    <col min="7169" max="7170" width="12" style="18" customWidth="1"/>
    <col min="7171" max="7171" width="13.28515625" style="18" customWidth="1"/>
    <col min="7172" max="7172" width="3" style="18" customWidth="1"/>
    <col min="7173" max="7174" width="12.28515625" style="18" customWidth="1"/>
    <col min="7175" max="7175" width="13.28515625" style="18" customWidth="1"/>
    <col min="7176" max="7176" width="2.28515625" style="18" customWidth="1"/>
    <col min="7177" max="7177" width="13.28515625" style="18" customWidth="1"/>
    <col min="7178" max="7178" width="12.140625" style="18" customWidth="1"/>
    <col min="7179" max="7179" width="13.85546875" style="18" customWidth="1"/>
    <col min="7180" max="7421" width="11.28515625" style="18"/>
    <col min="7422" max="7422" width="1.28515625" style="18" customWidth="1"/>
    <col min="7423" max="7423" width="4.42578125" style="18" customWidth="1"/>
    <col min="7424" max="7424" width="45.140625" style="18" customWidth="1"/>
    <col min="7425" max="7426" width="12" style="18" customWidth="1"/>
    <col min="7427" max="7427" width="13.28515625" style="18" customWidth="1"/>
    <col min="7428" max="7428" width="3" style="18" customWidth="1"/>
    <col min="7429" max="7430" width="12.28515625" style="18" customWidth="1"/>
    <col min="7431" max="7431" width="13.28515625" style="18" customWidth="1"/>
    <col min="7432" max="7432" width="2.28515625" style="18" customWidth="1"/>
    <col min="7433" max="7433" width="13.28515625" style="18" customWidth="1"/>
    <col min="7434" max="7434" width="12.140625" style="18" customWidth="1"/>
    <col min="7435" max="7435" width="13.85546875" style="18" customWidth="1"/>
    <col min="7436" max="7677" width="11.28515625" style="18"/>
    <col min="7678" max="7678" width="1.28515625" style="18" customWidth="1"/>
    <col min="7679" max="7679" width="4.42578125" style="18" customWidth="1"/>
    <col min="7680" max="7680" width="45.140625" style="18" customWidth="1"/>
    <col min="7681" max="7682" width="12" style="18" customWidth="1"/>
    <col min="7683" max="7683" width="13.28515625" style="18" customWidth="1"/>
    <col min="7684" max="7684" width="3" style="18" customWidth="1"/>
    <col min="7685" max="7686" width="12.28515625" style="18" customWidth="1"/>
    <col min="7687" max="7687" width="13.28515625" style="18" customWidth="1"/>
    <col min="7688" max="7688" width="2.28515625" style="18" customWidth="1"/>
    <col min="7689" max="7689" width="13.28515625" style="18" customWidth="1"/>
    <col min="7690" max="7690" width="12.140625" style="18" customWidth="1"/>
    <col min="7691" max="7691" width="13.85546875" style="18" customWidth="1"/>
    <col min="7692" max="7933" width="11.28515625" style="18"/>
    <col min="7934" max="7934" width="1.28515625" style="18" customWidth="1"/>
    <col min="7935" max="7935" width="4.42578125" style="18" customWidth="1"/>
    <col min="7936" max="7936" width="45.140625" style="18" customWidth="1"/>
    <col min="7937" max="7938" width="12" style="18" customWidth="1"/>
    <col min="7939" max="7939" width="13.28515625" style="18" customWidth="1"/>
    <col min="7940" max="7940" width="3" style="18" customWidth="1"/>
    <col min="7941" max="7942" width="12.28515625" style="18" customWidth="1"/>
    <col min="7943" max="7943" width="13.28515625" style="18" customWidth="1"/>
    <col min="7944" max="7944" width="2.28515625" style="18" customWidth="1"/>
    <col min="7945" max="7945" width="13.28515625" style="18" customWidth="1"/>
    <col min="7946" max="7946" width="12.140625" style="18" customWidth="1"/>
    <col min="7947" max="7947" width="13.85546875" style="18" customWidth="1"/>
    <col min="7948" max="8189" width="11.28515625" style="18"/>
    <col min="8190" max="8190" width="1.28515625" style="18" customWidth="1"/>
    <col min="8191" max="8191" width="4.42578125" style="18" customWidth="1"/>
    <col min="8192" max="8192" width="45.140625" style="18" customWidth="1"/>
    <col min="8193" max="8194" width="12" style="18" customWidth="1"/>
    <col min="8195" max="8195" width="13.28515625" style="18" customWidth="1"/>
    <col min="8196" max="8196" width="3" style="18" customWidth="1"/>
    <col min="8197" max="8198" width="12.28515625" style="18" customWidth="1"/>
    <col min="8199" max="8199" width="13.28515625" style="18" customWidth="1"/>
    <col min="8200" max="8200" width="2.28515625" style="18" customWidth="1"/>
    <col min="8201" max="8201" width="13.28515625" style="18" customWidth="1"/>
    <col min="8202" max="8202" width="12.140625" style="18" customWidth="1"/>
    <col min="8203" max="8203" width="13.85546875" style="18" customWidth="1"/>
    <col min="8204" max="8445" width="11.28515625" style="18"/>
    <col min="8446" max="8446" width="1.28515625" style="18" customWidth="1"/>
    <col min="8447" max="8447" width="4.42578125" style="18" customWidth="1"/>
    <col min="8448" max="8448" width="45.140625" style="18" customWidth="1"/>
    <col min="8449" max="8450" width="12" style="18" customWidth="1"/>
    <col min="8451" max="8451" width="13.28515625" style="18" customWidth="1"/>
    <col min="8452" max="8452" width="3" style="18" customWidth="1"/>
    <col min="8453" max="8454" width="12.28515625" style="18" customWidth="1"/>
    <col min="8455" max="8455" width="13.28515625" style="18" customWidth="1"/>
    <col min="8456" max="8456" width="2.28515625" style="18" customWidth="1"/>
    <col min="8457" max="8457" width="13.28515625" style="18" customWidth="1"/>
    <col min="8458" max="8458" width="12.140625" style="18" customWidth="1"/>
    <col min="8459" max="8459" width="13.85546875" style="18" customWidth="1"/>
    <col min="8460" max="8701" width="11.28515625" style="18"/>
    <col min="8702" max="8702" width="1.28515625" style="18" customWidth="1"/>
    <col min="8703" max="8703" width="4.42578125" style="18" customWidth="1"/>
    <col min="8704" max="8704" width="45.140625" style="18" customWidth="1"/>
    <col min="8705" max="8706" width="12" style="18" customWidth="1"/>
    <col min="8707" max="8707" width="13.28515625" style="18" customWidth="1"/>
    <col min="8708" max="8708" width="3" style="18" customWidth="1"/>
    <col min="8709" max="8710" width="12.28515625" style="18" customWidth="1"/>
    <col min="8711" max="8711" width="13.28515625" style="18" customWidth="1"/>
    <col min="8712" max="8712" width="2.28515625" style="18" customWidth="1"/>
    <col min="8713" max="8713" width="13.28515625" style="18" customWidth="1"/>
    <col min="8714" max="8714" width="12.140625" style="18" customWidth="1"/>
    <col min="8715" max="8715" width="13.85546875" style="18" customWidth="1"/>
    <col min="8716" max="8957" width="11.28515625" style="18"/>
    <col min="8958" max="8958" width="1.28515625" style="18" customWidth="1"/>
    <col min="8959" max="8959" width="4.42578125" style="18" customWidth="1"/>
    <col min="8960" max="8960" width="45.140625" style="18" customWidth="1"/>
    <col min="8961" max="8962" width="12" style="18" customWidth="1"/>
    <col min="8963" max="8963" width="13.28515625" style="18" customWidth="1"/>
    <col min="8964" max="8964" width="3" style="18" customWidth="1"/>
    <col min="8965" max="8966" width="12.28515625" style="18" customWidth="1"/>
    <col min="8967" max="8967" width="13.28515625" style="18" customWidth="1"/>
    <col min="8968" max="8968" width="2.28515625" style="18" customWidth="1"/>
    <col min="8969" max="8969" width="13.28515625" style="18" customWidth="1"/>
    <col min="8970" max="8970" width="12.140625" style="18" customWidth="1"/>
    <col min="8971" max="8971" width="13.85546875" style="18" customWidth="1"/>
    <col min="8972" max="9213" width="11.28515625" style="18"/>
    <col min="9214" max="9214" width="1.28515625" style="18" customWidth="1"/>
    <col min="9215" max="9215" width="4.42578125" style="18" customWidth="1"/>
    <col min="9216" max="9216" width="45.140625" style="18" customWidth="1"/>
    <col min="9217" max="9218" width="12" style="18" customWidth="1"/>
    <col min="9219" max="9219" width="13.28515625" style="18" customWidth="1"/>
    <col min="9220" max="9220" width="3" style="18" customWidth="1"/>
    <col min="9221" max="9222" width="12.28515625" style="18" customWidth="1"/>
    <col min="9223" max="9223" width="13.28515625" style="18" customWidth="1"/>
    <col min="9224" max="9224" width="2.28515625" style="18" customWidth="1"/>
    <col min="9225" max="9225" width="13.28515625" style="18" customWidth="1"/>
    <col min="9226" max="9226" width="12.140625" style="18" customWidth="1"/>
    <col min="9227" max="9227" width="13.85546875" style="18" customWidth="1"/>
    <col min="9228" max="9469" width="11.28515625" style="18"/>
    <col min="9470" max="9470" width="1.28515625" style="18" customWidth="1"/>
    <col min="9471" max="9471" width="4.42578125" style="18" customWidth="1"/>
    <col min="9472" max="9472" width="45.140625" style="18" customWidth="1"/>
    <col min="9473" max="9474" width="12" style="18" customWidth="1"/>
    <col min="9475" max="9475" width="13.28515625" style="18" customWidth="1"/>
    <col min="9476" max="9476" width="3" style="18" customWidth="1"/>
    <col min="9477" max="9478" width="12.28515625" style="18" customWidth="1"/>
    <col min="9479" max="9479" width="13.28515625" style="18" customWidth="1"/>
    <col min="9480" max="9480" width="2.28515625" style="18" customWidth="1"/>
    <col min="9481" max="9481" width="13.28515625" style="18" customWidth="1"/>
    <col min="9482" max="9482" width="12.140625" style="18" customWidth="1"/>
    <col min="9483" max="9483" width="13.85546875" style="18" customWidth="1"/>
    <col min="9484" max="9725" width="11.28515625" style="18"/>
    <col min="9726" max="9726" width="1.28515625" style="18" customWidth="1"/>
    <col min="9727" max="9727" width="4.42578125" style="18" customWidth="1"/>
    <col min="9728" max="9728" width="45.140625" style="18" customWidth="1"/>
    <col min="9729" max="9730" width="12" style="18" customWidth="1"/>
    <col min="9731" max="9731" width="13.28515625" style="18" customWidth="1"/>
    <col min="9732" max="9732" width="3" style="18" customWidth="1"/>
    <col min="9733" max="9734" width="12.28515625" style="18" customWidth="1"/>
    <col min="9735" max="9735" width="13.28515625" style="18" customWidth="1"/>
    <col min="9736" max="9736" width="2.28515625" style="18" customWidth="1"/>
    <col min="9737" max="9737" width="13.28515625" style="18" customWidth="1"/>
    <col min="9738" max="9738" width="12.140625" style="18" customWidth="1"/>
    <col min="9739" max="9739" width="13.85546875" style="18" customWidth="1"/>
    <col min="9740" max="9981" width="11.28515625" style="18"/>
    <col min="9982" max="9982" width="1.28515625" style="18" customWidth="1"/>
    <col min="9983" max="9983" width="4.42578125" style="18" customWidth="1"/>
    <col min="9984" max="9984" width="45.140625" style="18" customWidth="1"/>
    <col min="9985" max="9986" width="12" style="18" customWidth="1"/>
    <col min="9987" max="9987" width="13.28515625" style="18" customWidth="1"/>
    <col min="9988" max="9988" width="3" style="18" customWidth="1"/>
    <col min="9989" max="9990" width="12.28515625" style="18" customWidth="1"/>
    <col min="9991" max="9991" width="13.28515625" style="18" customWidth="1"/>
    <col min="9992" max="9992" width="2.28515625" style="18" customWidth="1"/>
    <col min="9993" max="9993" width="13.28515625" style="18" customWidth="1"/>
    <col min="9994" max="9994" width="12.140625" style="18" customWidth="1"/>
    <col min="9995" max="9995" width="13.85546875" style="18" customWidth="1"/>
    <col min="9996" max="10237" width="11.28515625" style="18"/>
    <col min="10238" max="10238" width="1.28515625" style="18" customWidth="1"/>
    <col min="10239" max="10239" width="4.42578125" style="18" customWidth="1"/>
    <col min="10240" max="10240" width="45.140625" style="18" customWidth="1"/>
    <col min="10241" max="10242" width="12" style="18" customWidth="1"/>
    <col min="10243" max="10243" width="13.28515625" style="18" customWidth="1"/>
    <col min="10244" max="10244" width="3" style="18" customWidth="1"/>
    <col min="10245" max="10246" width="12.28515625" style="18" customWidth="1"/>
    <col min="10247" max="10247" width="13.28515625" style="18" customWidth="1"/>
    <col min="10248" max="10248" width="2.28515625" style="18" customWidth="1"/>
    <col min="10249" max="10249" width="13.28515625" style="18" customWidth="1"/>
    <col min="10250" max="10250" width="12.140625" style="18" customWidth="1"/>
    <col min="10251" max="10251" width="13.85546875" style="18" customWidth="1"/>
    <col min="10252" max="10493" width="11.28515625" style="18"/>
    <col min="10494" max="10494" width="1.28515625" style="18" customWidth="1"/>
    <col min="10495" max="10495" width="4.42578125" style="18" customWidth="1"/>
    <col min="10496" max="10496" width="45.140625" style="18" customWidth="1"/>
    <col min="10497" max="10498" width="12" style="18" customWidth="1"/>
    <col min="10499" max="10499" width="13.28515625" style="18" customWidth="1"/>
    <col min="10500" max="10500" width="3" style="18" customWidth="1"/>
    <col min="10501" max="10502" width="12.28515625" style="18" customWidth="1"/>
    <col min="10503" max="10503" width="13.28515625" style="18" customWidth="1"/>
    <col min="10504" max="10504" width="2.28515625" style="18" customWidth="1"/>
    <col min="10505" max="10505" width="13.28515625" style="18" customWidth="1"/>
    <col min="10506" max="10506" width="12.140625" style="18" customWidth="1"/>
    <col min="10507" max="10507" width="13.85546875" style="18" customWidth="1"/>
    <col min="10508" max="10749" width="11.28515625" style="18"/>
    <col min="10750" max="10750" width="1.28515625" style="18" customWidth="1"/>
    <col min="10751" max="10751" width="4.42578125" style="18" customWidth="1"/>
    <col min="10752" max="10752" width="45.140625" style="18" customWidth="1"/>
    <col min="10753" max="10754" width="12" style="18" customWidth="1"/>
    <col min="10755" max="10755" width="13.28515625" style="18" customWidth="1"/>
    <col min="10756" max="10756" width="3" style="18" customWidth="1"/>
    <col min="10757" max="10758" width="12.28515625" style="18" customWidth="1"/>
    <col min="10759" max="10759" width="13.28515625" style="18" customWidth="1"/>
    <col min="10760" max="10760" width="2.28515625" style="18" customWidth="1"/>
    <col min="10761" max="10761" width="13.28515625" style="18" customWidth="1"/>
    <col min="10762" max="10762" width="12.140625" style="18" customWidth="1"/>
    <col min="10763" max="10763" width="13.85546875" style="18" customWidth="1"/>
    <col min="10764" max="11005" width="11.28515625" style="18"/>
    <col min="11006" max="11006" width="1.28515625" style="18" customWidth="1"/>
    <col min="11007" max="11007" width="4.42578125" style="18" customWidth="1"/>
    <col min="11008" max="11008" width="45.140625" style="18" customWidth="1"/>
    <col min="11009" max="11010" width="12" style="18" customWidth="1"/>
    <col min="11011" max="11011" width="13.28515625" style="18" customWidth="1"/>
    <col min="11012" max="11012" width="3" style="18" customWidth="1"/>
    <col min="11013" max="11014" width="12.28515625" style="18" customWidth="1"/>
    <col min="11015" max="11015" width="13.28515625" style="18" customWidth="1"/>
    <col min="11016" max="11016" width="2.28515625" style="18" customWidth="1"/>
    <col min="11017" max="11017" width="13.28515625" style="18" customWidth="1"/>
    <col min="11018" max="11018" width="12.140625" style="18" customWidth="1"/>
    <col min="11019" max="11019" width="13.85546875" style="18" customWidth="1"/>
    <col min="11020" max="11261" width="11.28515625" style="18"/>
    <col min="11262" max="11262" width="1.28515625" style="18" customWidth="1"/>
    <col min="11263" max="11263" width="4.42578125" style="18" customWidth="1"/>
    <col min="11264" max="11264" width="45.140625" style="18" customWidth="1"/>
    <col min="11265" max="11266" width="12" style="18" customWidth="1"/>
    <col min="11267" max="11267" width="13.28515625" style="18" customWidth="1"/>
    <col min="11268" max="11268" width="3" style="18" customWidth="1"/>
    <col min="11269" max="11270" width="12.28515625" style="18" customWidth="1"/>
    <col min="11271" max="11271" width="13.28515625" style="18" customWidth="1"/>
    <col min="11272" max="11272" width="2.28515625" style="18" customWidth="1"/>
    <col min="11273" max="11273" width="13.28515625" style="18" customWidth="1"/>
    <col min="11274" max="11274" width="12.140625" style="18" customWidth="1"/>
    <col min="11275" max="11275" width="13.85546875" style="18" customWidth="1"/>
    <col min="11276" max="11517" width="11.28515625" style="18"/>
    <col min="11518" max="11518" width="1.28515625" style="18" customWidth="1"/>
    <col min="11519" max="11519" width="4.42578125" style="18" customWidth="1"/>
    <col min="11520" max="11520" width="45.140625" style="18" customWidth="1"/>
    <col min="11521" max="11522" width="12" style="18" customWidth="1"/>
    <col min="11523" max="11523" width="13.28515625" style="18" customWidth="1"/>
    <col min="11524" max="11524" width="3" style="18" customWidth="1"/>
    <col min="11525" max="11526" width="12.28515625" style="18" customWidth="1"/>
    <col min="11527" max="11527" width="13.28515625" style="18" customWidth="1"/>
    <col min="11528" max="11528" width="2.28515625" style="18" customWidth="1"/>
    <col min="11529" max="11529" width="13.28515625" style="18" customWidth="1"/>
    <col min="11530" max="11530" width="12.140625" style="18" customWidth="1"/>
    <col min="11531" max="11531" width="13.85546875" style="18" customWidth="1"/>
    <col min="11532" max="11773" width="11.28515625" style="18"/>
    <col min="11774" max="11774" width="1.28515625" style="18" customWidth="1"/>
    <col min="11775" max="11775" width="4.42578125" style="18" customWidth="1"/>
    <col min="11776" max="11776" width="45.140625" style="18" customWidth="1"/>
    <col min="11777" max="11778" width="12" style="18" customWidth="1"/>
    <col min="11779" max="11779" width="13.28515625" style="18" customWidth="1"/>
    <col min="11780" max="11780" width="3" style="18" customWidth="1"/>
    <col min="11781" max="11782" width="12.28515625" style="18" customWidth="1"/>
    <col min="11783" max="11783" width="13.28515625" style="18" customWidth="1"/>
    <col min="11784" max="11784" width="2.28515625" style="18" customWidth="1"/>
    <col min="11785" max="11785" width="13.28515625" style="18" customWidth="1"/>
    <col min="11786" max="11786" width="12.140625" style="18" customWidth="1"/>
    <col min="11787" max="11787" width="13.85546875" style="18" customWidth="1"/>
    <col min="11788" max="12029" width="11.28515625" style="18"/>
    <col min="12030" max="12030" width="1.28515625" style="18" customWidth="1"/>
    <col min="12031" max="12031" width="4.42578125" style="18" customWidth="1"/>
    <col min="12032" max="12032" width="45.140625" style="18" customWidth="1"/>
    <col min="12033" max="12034" width="12" style="18" customWidth="1"/>
    <col min="12035" max="12035" width="13.28515625" style="18" customWidth="1"/>
    <col min="12036" max="12036" width="3" style="18" customWidth="1"/>
    <col min="12037" max="12038" width="12.28515625" style="18" customWidth="1"/>
    <col min="12039" max="12039" width="13.28515625" style="18" customWidth="1"/>
    <col min="12040" max="12040" width="2.28515625" style="18" customWidth="1"/>
    <col min="12041" max="12041" width="13.28515625" style="18" customWidth="1"/>
    <col min="12042" max="12042" width="12.140625" style="18" customWidth="1"/>
    <col min="12043" max="12043" width="13.85546875" style="18" customWidth="1"/>
    <col min="12044" max="12285" width="11.28515625" style="18"/>
    <col min="12286" max="12286" width="1.28515625" style="18" customWidth="1"/>
    <col min="12287" max="12287" width="4.42578125" style="18" customWidth="1"/>
    <col min="12288" max="12288" width="45.140625" style="18" customWidth="1"/>
    <col min="12289" max="12290" width="12" style="18" customWidth="1"/>
    <col min="12291" max="12291" width="13.28515625" style="18" customWidth="1"/>
    <col min="12292" max="12292" width="3" style="18" customWidth="1"/>
    <col min="12293" max="12294" width="12.28515625" style="18" customWidth="1"/>
    <col min="12295" max="12295" width="13.28515625" style="18" customWidth="1"/>
    <col min="12296" max="12296" width="2.28515625" style="18" customWidth="1"/>
    <col min="12297" max="12297" width="13.28515625" style="18" customWidth="1"/>
    <col min="12298" max="12298" width="12.140625" style="18" customWidth="1"/>
    <col min="12299" max="12299" width="13.85546875" style="18" customWidth="1"/>
    <col min="12300" max="12541" width="11.28515625" style="18"/>
    <col min="12542" max="12542" width="1.28515625" style="18" customWidth="1"/>
    <col min="12543" max="12543" width="4.42578125" style="18" customWidth="1"/>
    <col min="12544" max="12544" width="45.140625" style="18" customWidth="1"/>
    <col min="12545" max="12546" width="12" style="18" customWidth="1"/>
    <col min="12547" max="12547" width="13.28515625" style="18" customWidth="1"/>
    <col min="12548" max="12548" width="3" style="18" customWidth="1"/>
    <col min="12549" max="12550" width="12.28515625" style="18" customWidth="1"/>
    <col min="12551" max="12551" width="13.28515625" style="18" customWidth="1"/>
    <col min="12552" max="12552" width="2.28515625" style="18" customWidth="1"/>
    <col min="12553" max="12553" width="13.28515625" style="18" customWidth="1"/>
    <col min="12554" max="12554" width="12.140625" style="18" customWidth="1"/>
    <col min="12555" max="12555" width="13.85546875" style="18" customWidth="1"/>
    <col min="12556" max="12797" width="11.28515625" style="18"/>
    <col min="12798" max="12798" width="1.28515625" style="18" customWidth="1"/>
    <col min="12799" max="12799" width="4.42578125" style="18" customWidth="1"/>
    <col min="12800" max="12800" width="45.140625" style="18" customWidth="1"/>
    <col min="12801" max="12802" width="12" style="18" customWidth="1"/>
    <col min="12803" max="12803" width="13.28515625" style="18" customWidth="1"/>
    <col min="12804" max="12804" width="3" style="18" customWidth="1"/>
    <col min="12805" max="12806" width="12.28515625" style="18" customWidth="1"/>
    <col min="12807" max="12807" width="13.28515625" style="18" customWidth="1"/>
    <col min="12808" max="12808" width="2.28515625" style="18" customWidth="1"/>
    <col min="12809" max="12809" width="13.28515625" style="18" customWidth="1"/>
    <col min="12810" max="12810" width="12.140625" style="18" customWidth="1"/>
    <col min="12811" max="12811" width="13.85546875" style="18" customWidth="1"/>
    <col min="12812" max="13053" width="11.28515625" style="18"/>
    <col min="13054" max="13054" width="1.28515625" style="18" customWidth="1"/>
    <col min="13055" max="13055" width="4.42578125" style="18" customWidth="1"/>
    <col min="13056" max="13056" width="45.140625" style="18" customWidth="1"/>
    <col min="13057" max="13058" width="12" style="18" customWidth="1"/>
    <col min="13059" max="13059" width="13.28515625" style="18" customWidth="1"/>
    <col min="13060" max="13060" width="3" style="18" customWidth="1"/>
    <col min="13061" max="13062" width="12.28515625" style="18" customWidth="1"/>
    <col min="13063" max="13063" width="13.28515625" style="18" customWidth="1"/>
    <col min="13064" max="13064" width="2.28515625" style="18" customWidth="1"/>
    <col min="13065" max="13065" width="13.28515625" style="18" customWidth="1"/>
    <col min="13066" max="13066" width="12.140625" style="18" customWidth="1"/>
    <col min="13067" max="13067" width="13.85546875" style="18" customWidth="1"/>
    <col min="13068" max="13309" width="11.28515625" style="18"/>
    <col min="13310" max="13310" width="1.28515625" style="18" customWidth="1"/>
    <col min="13311" max="13311" width="4.42578125" style="18" customWidth="1"/>
    <col min="13312" max="13312" width="45.140625" style="18" customWidth="1"/>
    <col min="13313" max="13314" width="12" style="18" customWidth="1"/>
    <col min="13315" max="13315" width="13.28515625" style="18" customWidth="1"/>
    <col min="13316" max="13316" width="3" style="18" customWidth="1"/>
    <col min="13317" max="13318" width="12.28515625" style="18" customWidth="1"/>
    <col min="13319" max="13319" width="13.28515625" style="18" customWidth="1"/>
    <col min="13320" max="13320" width="2.28515625" style="18" customWidth="1"/>
    <col min="13321" max="13321" width="13.28515625" style="18" customWidth="1"/>
    <col min="13322" max="13322" width="12.140625" style="18" customWidth="1"/>
    <col min="13323" max="13323" width="13.85546875" style="18" customWidth="1"/>
    <col min="13324" max="13565" width="11.28515625" style="18"/>
    <col min="13566" max="13566" width="1.28515625" style="18" customWidth="1"/>
    <col min="13567" max="13567" width="4.42578125" style="18" customWidth="1"/>
    <col min="13568" max="13568" width="45.140625" style="18" customWidth="1"/>
    <col min="13569" max="13570" width="12" style="18" customWidth="1"/>
    <col min="13571" max="13571" width="13.28515625" style="18" customWidth="1"/>
    <col min="13572" max="13572" width="3" style="18" customWidth="1"/>
    <col min="13573" max="13574" width="12.28515625" style="18" customWidth="1"/>
    <col min="13575" max="13575" width="13.28515625" style="18" customWidth="1"/>
    <col min="13576" max="13576" width="2.28515625" style="18" customWidth="1"/>
    <col min="13577" max="13577" width="13.28515625" style="18" customWidth="1"/>
    <col min="13578" max="13578" width="12.140625" style="18" customWidth="1"/>
    <col min="13579" max="13579" width="13.85546875" style="18" customWidth="1"/>
    <col min="13580" max="13821" width="11.28515625" style="18"/>
    <col min="13822" max="13822" width="1.28515625" style="18" customWidth="1"/>
    <col min="13823" max="13823" width="4.42578125" style="18" customWidth="1"/>
    <col min="13824" max="13824" width="45.140625" style="18" customWidth="1"/>
    <col min="13825" max="13826" width="12" style="18" customWidth="1"/>
    <col min="13827" max="13827" width="13.28515625" style="18" customWidth="1"/>
    <col min="13828" max="13828" width="3" style="18" customWidth="1"/>
    <col min="13829" max="13830" width="12.28515625" style="18" customWidth="1"/>
    <col min="13831" max="13831" width="13.28515625" style="18" customWidth="1"/>
    <col min="13832" max="13832" width="2.28515625" style="18" customWidth="1"/>
    <col min="13833" max="13833" width="13.28515625" style="18" customWidth="1"/>
    <col min="13834" max="13834" width="12.140625" style="18" customWidth="1"/>
    <col min="13835" max="13835" width="13.85546875" style="18" customWidth="1"/>
    <col min="13836" max="14077" width="11.28515625" style="18"/>
    <col min="14078" max="14078" width="1.28515625" style="18" customWidth="1"/>
    <col min="14079" max="14079" width="4.42578125" style="18" customWidth="1"/>
    <col min="14080" max="14080" width="45.140625" style="18" customWidth="1"/>
    <col min="14081" max="14082" width="12" style="18" customWidth="1"/>
    <col min="14083" max="14083" width="13.28515625" style="18" customWidth="1"/>
    <col min="14084" max="14084" width="3" style="18" customWidth="1"/>
    <col min="14085" max="14086" width="12.28515625" style="18" customWidth="1"/>
    <col min="14087" max="14087" width="13.28515625" style="18" customWidth="1"/>
    <col min="14088" max="14088" width="2.28515625" style="18" customWidth="1"/>
    <col min="14089" max="14089" width="13.28515625" style="18" customWidth="1"/>
    <col min="14090" max="14090" width="12.140625" style="18" customWidth="1"/>
    <col min="14091" max="14091" width="13.85546875" style="18" customWidth="1"/>
    <col min="14092" max="14333" width="11.28515625" style="18"/>
    <col min="14334" max="14334" width="1.28515625" style="18" customWidth="1"/>
    <col min="14335" max="14335" width="4.42578125" style="18" customWidth="1"/>
    <col min="14336" max="14336" width="45.140625" style="18" customWidth="1"/>
    <col min="14337" max="14338" width="12" style="18" customWidth="1"/>
    <col min="14339" max="14339" width="13.28515625" style="18" customWidth="1"/>
    <col min="14340" max="14340" width="3" style="18" customWidth="1"/>
    <col min="14341" max="14342" width="12.28515625" style="18" customWidth="1"/>
    <col min="14343" max="14343" width="13.28515625" style="18" customWidth="1"/>
    <col min="14344" max="14344" width="2.28515625" style="18" customWidth="1"/>
    <col min="14345" max="14345" width="13.28515625" style="18" customWidth="1"/>
    <col min="14346" max="14346" width="12.140625" style="18" customWidth="1"/>
    <col min="14347" max="14347" width="13.85546875" style="18" customWidth="1"/>
    <col min="14348" max="14589" width="11.28515625" style="18"/>
    <col min="14590" max="14590" width="1.28515625" style="18" customWidth="1"/>
    <col min="14591" max="14591" width="4.42578125" style="18" customWidth="1"/>
    <col min="14592" max="14592" width="45.140625" style="18" customWidth="1"/>
    <col min="14593" max="14594" width="12" style="18" customWidth="1"/>
    <col min="14595" max="14595" width="13.28515625" style="18" customWidth="1"/>
    <col min="14596" max="14596" width="3" style="18" customWidth="1"/>
    <col min="14597" max="14598" width="12.28515625" style="18" customWidth="1"/>
    <col min="14599" max="14599" width="13.28515625" style="18" customWidth="1"/>
    <col min="14600" max="14600" width="2.28515625" style="18" customWidth="1"/>
    <col min="14601" max="14601" width="13.28515625" style="18" customWidth="1"/>
    <col min="14602" max="14602" width="12.140625" style="18" customWidth="1"/>
    <col min="14603" max="14603" width="13.85546875" style="18" customWidth="1"/>
    <col min="14604" max="14845" width="11.28515625" style="18"/>
    <col min="14846" max="14846" width="1.28515625" style="18" customWidth="1"/>
    <col min="14847" max="14847" width="4.42578125" style="18" customWidth="1"/>
    <col min="14848" max="14848" width="45.140625" style="18" customWidth="1"/>
    <col min="14849" max="14850" width="12" style="18" customWidth="1"/>
    <col min="14851" max="14851" width="13.28515625" style="18" customWidth="1"/>
    <col min="14852" max="14852" width="3" style="18" customWidth="1"/>
    <col min="14853" max="14854" width="12.28515625" style="18" customWidth="1"/>
    <col min="14855" max="14855" width="13.28515625" style="18" customWidth="1"/>
    <col min="14856" max="14856" width="2.28515625" style="18" customWidth="1"/>
    <col min="14857" max="14857" width="13.28515625" style="18" customWidth="1"/>
    <col min="14858" max="14858" width="12.140625" style="18" customWidth="1"/>
    <col min="14859" max="14859" width="13.85546875" style="18" customWidth="1"/>
    <col min="14860" max="15101" width="11.28515625" style="18"/>
    <col min="15102" max="15102" width="1.28515625" style="18" customWidth="1"/>
    <col min="15103" max="15103" width="4.42578125" style="18" customWidth="1"/>
    <col min="15104" max="15104" width="45.140625" style="18" customWidth="1"/>
    <col min="15105" max="15106" width="12" style="18" customWidth="1"/>
    <col min="15107" max="15107" width="13.28515625" style="18" customWidth="1"/>
    <col min="15108" max="15108" width="3" style="18" customWidth="1"/>
    <col min="15109" max="15110" width="12.28515625" style="18" customWidth="1"/>
    <col min="15111" max="15111" width="13.28515625" style="18" customWidth="1"/>
    <col min="15112" max="15112" width="2.28515625" style="18" customWidth="1"/>
    <col min="15113" max="15113" width="13.28515625" style="18" customWidth="1"/>
    <col min="15114" max="15114" width="12.140625" style="18" customWidth="1"/>
    <col min="15115" max="15115" width="13.85546875" style="18" customWidth="1"/>
    <col min="15116" max="15357" width="11.28515625" style="18"/>
    <col min="15358" max="15358" width="1.28515625" style="18" customWidth="1"/>
    <col min="15359" max="15359" width="4.42578125" style="18" customWidth="1"/>
    <col min="15360" max="15360" width="45.140625" style="18" customWidth="1"/>
    <col min="15361" max="15362" width="12" style="18" customWidth="1"/>
    <col min="15363" max="15363" width="13.28515625" style="18" customWidth="1"/>
    <col min="15364" max="15364" width="3" style="18" customWidth="1"/>
    <col min="15365" max="15366" width="12.28515625" style="18" customWidth="1"/>
    <col min="15367" max="15367" width="13.28515625" style="18" customWidth="1"/>
    <col min="15368" max="15368" width="2.28515625" style="18" customWidth="1"/>
    <col min="15369" max="15369" width="13.28515625" style="18" customWidth="1"/>
    <col min="15370" max="15370" width="12.140625" style="18" customWidth="1"/>
    <col min="15371" max="15371" width="13.85546875" style="18" customWidth="1"/>
    <col min="15372" max="15613" width="11.28515625" style="18"/>
    <col min="15614" max="15614" width="1.28515625" style="18" customWidth="1"/>
    <col min="15615" max="15615" width="4.42578125" style="18" customWidth="1"/>
    <col min="15616" max="15616" width="45.140625" style="18" customWidth="1"/>
    <col min="15617" max="15618" width="12" style="18" customWidth="1"/>
    <col min="15619" max="15619" width="13.28515625" style="18" customWidth="1"/>
    <col min="15620" max="15620" width="3" style="18" customWidth="1"/>
    <col min="15621" max="15622" width="12.28515625" style="18" customWidth="1"/>
    <col min="15623" max="15623" width="13.28515625" style="18" customWidth="1"/>
    <col min="15624" max="15624" width="2.28515625" style="18" customWidth="1"/>
    <col min="15625" max="15625" width="13.28515625" style="18" customWidth="1"/>
    <col min="15626" max="15626" width="12.140625" style="18" customWidth="1"/>
    <col min="15627" max="15627" width="13.85546875" style="18" customWidth="1"/>
    <col min="15628" max="15869" width="11.28515625" style="18"/>
    <col min="15870" max="15870" width="1.28515625" style="18" customWidth="1"/>
    <col min="15871" max="15871" width="4.42578125" style="18" customWidth="1"/>
    <col min="15872" max="15872" width="45.140625" style="18" customWidth="1"/>
    <col min="15873" max="15874" width="12" style="18" customWidth="1"/>
    <col min="15875" max="15875" width="13.28515625" style="18" customWidth="1"/>
    <col min="15876" max="15876" width="3" style="18" customWidth="1"/>
    <col min="15877" max="15878" width="12.28515625" style="18" customWidth="1"/>
    <col min="15879" max="15879" width="13.28515625" style="18" customWidth="1"/>
    <col min="15880" max="15880" width="2.28515625" style="18" customWidth="1"/>
    <col min="15881" max="15881" width="13.28515625" style="18" customWidth="1"/>
    <col min="15882" max="15882" width="12.140625" style="18" customWidth="1"/>
    <col min="15883" max="15883" width="13.85546875" style="18" customWidth="1"/>
    <col min="15884" max="16125" width="11.28515625" style="18"/>
    <col min="16126" max="16126" width="1.28515625" style="18" customWidth="1"/>
    <col min="16127" max="16127" width="4.42578125" style="18" customWidth="1"/>
    <col min="16128" max="16128" width="45.140625" style="18" customWidth="1"/>
    <col min="16129" max="16130" width="12" style="18" customWidth="1"/>
    <col min="16131" max="16131" width="13.28515625" style="18" customWidth="1"/>
    <col min="16132" max="16132" width="3" style="18" customWidth="1"/>
    <col min="16133" max="16134" width="12.28515625" style="18" customWidth="1"/>
    <col min="16135" max="16135" width="13.28515625" style="18" customWidth="1"/>
    <col min="16136" max="16136" width="2.28515625" style="18" customWidth="1"/>
    <col min="16137" max="16137" width="13.28515625" style="18" customWidth="1"/>
    <col min="16138" max="16138" width="12.140625" style="18" customWidth="1"/>
    <col min="16139" max="16139" width="13.85546875" style="18" customWidth="1"/>
    <col min="16140" max="16384" width="11.28515625" style="18"/>
  </cols>
  <sheetData>
    <row r="1" spans="1:36" ht="76.5" customHeight="1" x14ac:dyDescent="0.2"/>
    <row r="2" spans="1:36" ht="31.5" customHeight="1" x14ac:dyDescent="0.2">
      <c r="A2" s="456" t="s">
        <v>6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</row>
    <row r="3" spans="1:36" s="54" customFormat="1" ht="14.25" x14ac:dyDescent="0.2">
      <c r="A3" s="75"/>
      <c r="B3" s="16" t="s">
        <v>190</v>
      </c>
      <c r="C3" s="16"/>
      <c r="D3" s="16"/>
      <c r="E3" s="16"/>
      <c r="F3" s="16"/>
      <c r="G3" s="16"/>
      <c r="H3" s="16"/>
      <c r="I3" s="16"/>
      <c r="J3" s="18"/>
      <c r="K3" s="18"/>
      <c r="L3" s="18"/>
      <c r="M3" s="18"/>
    </row>
    <row r="4" spans="1:36" x14ac:dyDescent="0.2">
      <c r="A4" s="100"/>
      <c r="B4" s="435" t="s">
        <v>24</v>
      </c>
      <c r="C4" s="435"/>
      <c r="D4" s="435"/>
      <c r="E4" s="435"/>
      <c r="F4" s="435"/>
      <c r="G4" s="163"/>
      <c r="H4" s="163"/>
      <c r="I4" s="163"/>
      <c r="J4" s="54"/>
      <c r="K4" s="54"/>
      <c r="L4" s="54"/>
      <c r="M4" s="54"/>
      <c r="N4" s="56"/>
      <c r="O4" s="17"/>
      <c r="P4" s="17"/>
      <c r="S4" s="57"/>
      <c r="T4" s="58"/>
      <c r="U4" s="58"/>
      <c r="V4" s="59"/>
      <c r="W4" s="59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</row>
    <row r="5" spans="1:36" x14ac:dyDescent="0.2">
      <c r="A5" s="75"/>
      <c r="B5" s="436" t="s">
        <v>149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36" s="60" customFormat="1" ht="13.5" customHeight="1" x14ac:dyDescent="0.2">
      <c r="A6" s="75"/>
      <c r="B6" s="93"/>
      <c r="C6" s="93"/>
      <c r="D6" s="93"/>
      <c r="E6" s="93"/>
      <c r="F6" s="93"/>
      <c r="G6" s="101"/>
      <c r="H6" s="101"/>
      <c r="I6" s="101"/>
      <c r="J6" s="18"/>
      <c r="K6" s="18"/>
      <c r="L6" s="18"/>
      <c r="M6" s="18"/>
    </row>
    <row r="7" spans="1:36" s="10" customFormat="1" ht="12" customHeight="1" x14ac:dyDescent="0.2">
      <c r="A7" s="84"/>
      <c r="B7" s="453" t="s">
        <v>127</v>
      </c>
      <c r="C7" s="453"/>
      <c r="D7" s="458" t="s">
        <v>118</v>
      </c>
      <c r="E7" s="458"/>
      <c r="F7" s="458"/>
      <c r="G7" s="458" t="s">
        <v>119</v>
      </c>
      <c r="H7" s="458"/>
      <c r="I7" s="458"/>
      <c r="J7" s="60"/>
      <c r="K7" s="439" t="s">
        <v>122</v>
      </c>
      <c r="L7" s="439"/>
      <c r="M7" s="439"/>
    </row>
    <row r="8" spans="1:36" s="10" customFormat="1" ht="11.25" customHeight="1" x14ac:dyDescent="0.2">
      <c r="A8" s="102"/>
      <c r="B8" s="454"/>
      <c r="C8" s="454"/>
      <c r="D8" s="459"/>
      <c r="E8" s="459"/>
      <c r="F8" s="459"/>
      <c r="G8" s="459"/>
      <c r="H8" s="459"/>
      <c r="I8" s="459"/>
      <c r="K8" s="442" t="s">
        <v>123</v>
      </c>
      <c r="L8" s="442"/>
      <c r="M8" s="442"/>
    </row>
    <row r="9" spans="1:36" s="60" customFormat="1" ht="12" x14ac:dyDescent="0.2">
      <c r="A9" s="102"/>
      <c r="B9" s="80"/>
      <c r="C9" s="80"/>
      <c r="D9" s="172"/>
      <c r="E9" s="172"/>
      <c r="F9" s="175"/>
      <c r="G9" s="172"/>
      <c r="H9" s="172"/>
      <c r="I9" s="175"/>
      <c r="J9" s="10"/>
      <c r="K9" s="172"/>
      <c r="L9" s="172"/>
      <c r="M9" s="175"/>
    </row>
    <row r="10" spans="1:36" s="60" customFormat="1" ht="12" x14ac:dyDescent="0.2">
      <c r="A10" s="84"/>
      <c r="B10" s="452" t="s">
        <v>41</v>
      </c>
      <c r="C10" s="453" t="s">
        <v>42</v>
      </c>
      <c r="D10" s="455" t="s">
        <v>5</v>
      </c>
      <c r="E10" s="455"/>
      <c r="F10" s="437" t="s">
        <v>43</v>
      </c>
      <c r="G10" s="455" t="s">
        <v>4</v>
      </c>
      <c r="H10" s="455"/>
      <c r="I10" s="437" t="s">
        <v>43</v>
      </c>
      <c r="J10" s="71"/>
      <c r="K10" s="443" t="s">
        <v>104</v>
      </c>
      <c r="L10" s="443"/>
      <c r="M10" s="437" t="s">
        <v>43</v>
      </c>
    </row>
    <row r="11" spans="1:36" s="60" customFormat="1" ht="12" x14ac:dyDescent="0.2">
      <c r="A11" s="84"/>
      <c r="B11" s="438"/>
      <c r="C11" s="454"/>
      <c r="D11" s="165" t="s">
        <v>26</v>
      </c>
      <c r="E11" s="165" t="s">
        <v>44</v>
      </c>
      <c r="F11" s="438"/>
      <c r="G11" s="165" t="s">
        <v>26</v>
      </c>
      <c r="H11" s="165" t="s">
        <v>44</v>
      </c>
      <c r="I11" s="438"/>
      <c r="J11" s="90"/>
      <c r="K11" s="165" t="s">
        <v>26</v>
      </c>
      <c r="L11" s="165" t="s">
        <v>44</v>
      </c>
      <c r="M11" s="438"/>
    </row>
    <row r="12" spans="1:36" s="62" customFormat="1" ht="3" customHeight="1" x14ac:dyDescent="0.2">
      <c r="A12" s="84"/>
      <c r="B12" s="164"/>
      <c r="C12" s="80"/>
      <c r="D12" s="164"/>
      <c r="E12" s="164"/>
      <c r="F12" s="164"/>
      <c r="G12" s="164"/>
      <c r="H12" s="164"/>
      <c r="I12" s="164"/>
      <c r="J12" s="60"/>
      <c r="K12" s="164"/>
      <c r="L12" s="164"/>
      <c r="M12" s="164"/>
    </row>
    <row r="13" spans="1:36" s="62" customFormat="1" ht="14.25" customHeight="1" x14ac:dyDescent="0.2">
      <c r="A13" s="103"/>
      <c r="B13" s="104"/>
      <c r="C13" s="105" t="s">
        <v>45</v>
      </c>
      <c r="D13" s="30">
        <v>8.0272378786148</v>
      </c>
      <c r="E13" s="30">
        <v>5.9146779142705572</v>
      </c>
      <c r="F13" s="30">
        <v>5.9146779142710306</v>
      </c>
      <c r="G13" s="30">
        <v>7.5574466706713306</v>
      </c>
      <c r="H13" s="30">
        <v>5.4297349763350713</v>
      </c>
      <c r="I13" s="30">
        <v>5.4297349763350633</v>
      </c>
      <c r="J13" s="38"/>
      <c r="K13" s="30">
        <v>5.4303863184940289</v>
      </c>
      <c r="L13" s="30">
        <v>3.1784793237602802</v>
      </c>
      <c r="M13" s="30">
        <v>3.1784824429769576</v>
      </c>
    </row>
    <row r="14" spans="1:36" s="62" customFormat="1" ht="2.25" customHeight="1" x14ac:dyDescent="0.2">
      <c r="A14" s="77"/>
      <c r="C14" s="106"/>
      <c r="D14" s="39"/>
      <c r="E14" s="39"/>
      <c r="F14" s="39"/>
      <c r="G14" s="39"/>
      <c r="H14" s="39"/>
      <c r="I14" s="39"/>
      <c r="J14" s="40"/>
      <c r="K14" s="39"/>
      <c r="L14" s="39"/>
      <c r="M14" s="39"/>
    </row>
    <row r="15" spans="1:36" s="62" customFormat="1" ht="13.5" customHeight="1" x14ac:dyDescent="0.2">
      <c r="A15" s="107"/>
      <c r="B15" s="165"/>
      <c r="C15" s="168" t="s">
        <v>46</v>
      </c>
      <c r="D15" s="41"/>
      <c r="E15" s="41"/>
      <c r="F15" s="41"/>
      <c r="G15" s="42"/>
      <c r="H15" s="42"/>
      <c r="I15" s="42"/>
      <c r="J15" s="40"/>
      <c r="K15" s="42"/>
      <c r="L15" s="41"/>
      <c r="M15" s="41"/>
    </row>
    <row r="16" spans="1:36" s="62" customFormat="1" ht="33" customHeight="1" x14ac:dyDescent="0.2">
      <c r="A16" s="108"/>
      <c r="B16" s="109" t="s">
        <v>3</v>
      </c>
      <c r="C16" s="88" t="s">
        <v>108</v>
      </c>
      <c r="D16" s="32">
        <v>6.1506640808539954</v>
      </c>
      <c r="E16" s="32">
        <v>5.3826860371920988</v>
      </c>
      <c r="F16" s="32">
        <v>0.84917075152356059</v>
      </c>
      <c r="G16" s="43">
        <v>8.1100496395877499</v>
      </c>
      <c r="H16" s="43">
        <v>7.6502698371481772</v>
      </c>
      <c r="I16" s="43">
        <v>1.1534169925752453</v>
      </c>
      <c r="J16" s="44"/>
      <c r="K16" s="43">
        <v>0.99771058802743728</v>
      </c>
      <c r="L16" s="32">
        <v>0.84708120084185157</v>
      </c>
      <c r="M16" s="32">
        <v>0.13142311386643973</v>
      </c>
    </row>
    <row r="17" spans="1:13" s="62" customFormat="1" ht="33" customHeight="1" x14ac:dyDescent="0.2">
      <c r="A17" s="110"/>
      <c r="B17" s="104" t="s">
        <v>2</v>
      </c>
      <c r="C17" s="85" t="s">
        <v>109</v>
      </c>
      <c r="D17" s="30">
        <v>1.0847802014671233</v>
      </c>
      <c r="E17" s="30">
        <v>-2.7015306870057691</v>
      </c>
      <c r="F17" s="30">
        <v>-0.1331912297297545</v>
      </c>
      <c r="G17" s="30">
        <v>0.29424147218870761</v>
      </c>
      <c r="H17" s="30">
        <v>-4.5519670170001758</v>
      </c>
      <c r="I17" s="30">
        <v>-0.23141498259470997</v>
      </c>
      <c r="J17" s="45"/>
      <c r="K17" s="30">
        <v>-1.1248026215369178</v>
      </c>
      <c r="L17" s="30">
        <v>-6.0051258666006104</v>
      </c>
      <c r="M17" s="30">
        <v>-0.29913976478320359</v>
      </c>
    </row>
    <row r="18" spans="1:13" s="62" customFormat="1" ht="18.75" customHeight="1" x14ac:dyDescent="0.2">
      <c r="A18" s="80"/>
      <c r="B18" s="165"/>
      <c r="C18" s="111" t="s">
        <v>47</v>
      </c>
      <c r="D18" s="41"/>
      <c r="E18" s="41"/>
      <c r="F18" s="41"/>
      <c r="G18" s="41"/>
      <c r="H18" s="41"/>
      <c r="I18" s="41"/>
      <c r="J18" s="46"/>
      <c r="K18" s="41"/>
      <c r="L18" s="41"/>
      <c r="M18" s="41"/>
    </row>
    <row r="19" spans="1:13" s="62" customFormat="1" ht="33" customHeight="1" x14ac:dyDescent="0.2">
      <c r="A19" s="108"/>
      <c r="B19" s="109">
        <v>3</v>
      </c>
      <c r="C19" s="88" t="s">
        <v>48</v>
      </c>
      <c r="D19" s="32">
        <v>10.469888773650352</v>
      </c>
      <c r="E19" s="32">
        <v>9.2867493978398308</v>
      </c>
      <c r="F19" s="32">
        <v>3.3325686556089771</v>
      </c>
      <c r="G19" s="32">
        <v>8.1984833832221184</v>
      </c>
      <c r="H19" s="32">
        <v>7.4494051841930213</v>
      </c>
      <c r="I19" s="32">
        <v>2.6684660570665382</v>
      </c>
      <c r="J19" s="40"/>
      <c r="K19" s="32">
        <v>7.1282593926688893</v>
      </c>
      <c r="L19" s="32">
        <v>5.9197721258394145</v>
      </c>
      <c r="M19" s="32">
        <v>2.0863645860970363</v>
      </c>
    </row>
    <row r="20" spans="1:13" s="62" customFormat="1" ht="33" customHeight="1" x14ac:dyDescent="0.2">
      <c r="A20" s="110"/>
      <c r="B20" s="104">
        <v>4</v>
      </c>
      <c r="C20" s="85" t="s">
        <v>110</v>
      </c>
      <c r="D20" s="30">
        <v>18.416674870227006</v>
      </c>
      <c r="E20" s="30">
        <v>19.800957011008911</v>
      </c>
      <c r="F20" s="30">
        <v>1.3195753834436741</v>
      </c>
      <c r="G20" s="30">
        <v>14.187597726391319</v>
      </c>
      <c r="H20" s="30">
        <v>15.436891378108369</v>
      </c>
      <c r="I20" s="30">
        <v>1.0910703966151643</v>
      </c>
      <c r="J20" s="38"/>
      <c r="K20" s="30">
        <v>11.665162523670507</v>
      </c>
      <c r="L20" s="30">
        <v>12.378164619214767</v>
      </c>
      <c r="M20" s="30">
        <v>0.90856093946884142</v>
      </c>
    </row>
    <row r="21" spans="1:13" s="63" customFormat="1" ht="15" customHeight="1" x14ac:dyDescent="0.2">
      <c r="A21" s="112"/>
      <c r="B21" s="109"/>
      <c r="C21" s="113" t="s">
        <v>50</v>
      </c>
      <c r="D21" s="47"/>
      <c r="E21" s="47"/>
      <c r="F21" s="47"/>
      <c r="G21" s="47"/>
      <c r="H21" s="47"/>
      <c r="I21" s="47"/>
      <c r="J21" s="48"/>
      <c r="K21" s="47"/>
      <c r="L21" s="47"/>
      <c r="M21" s="47"/>
    </row>
    <row r="22" spans="1:13" s="62" customFormat="1" ht="33" customHeight="1" x14ac:dyDescent="0.2">
      <c r="A22" s="110"/>
      <c r="B22" s="104">
        <v>5</v>
      </c>
      <c r="C22" s="85" t="s">
        <v>111</v>
      </c>
      <c r="D22" s="30">
        <v>6.7250517287144467</v>
      </c>
      <c r="E22" s="30">
        <v>-0.21677802725709747</v>
      </c>
      <c r="F22" s="30">
        <v>-3.7825797428437474E-2</v>
      </c>
      <c r="G22" s="30">
        <v>9.5129886170793636</v>
      </c>
      <c r="H22" s="30">
        <v>1.8719504526187341</v>
      </c>
      <c r="I22" s="30">
        <v>0.32427073306271437</v>
      </c>
      <c r="J22" s="38"/>
      <c r="K22" s="30">
        <v>9.1266023526377538</v>
      </c>
      <c r="L22" s="30">
        <v>1.313015818610253</v>
      </c>
      <c r="M22" s="30">
        <v>0.21864375148441603</v>
      </c>
    </row>
    <row r="23" spans="1:13" s="62" customFormat="1" ht="33" customHeight="1" x14ac:dyDescent="0.2">
      <c r="A23" s="108"/>
      <c r="B23" s="114">
        <v>6</v>
      </c>
      <c r="C23" s="110" t="s">
        <v>112</v>
      </c>
      <c r="D23" s="34">
        <v>2.7890476384163043</v>
      </c>
      <c r="E23" s="34">
        <v>-0.79197269970037087</v>
      </c>
      <c r="F23" s="34">
        <v>-3.9024867207797902E-2</v>
      </c>
      <c r="G23" s="34">
        <v>5.6478074870793433</v>
      </c>
      <c r="H23" s="34">
        <v>1.6830436803886912</v>
      </c>
      <c r="I23" s="34">
        <v>8.3968669794676848E-2</v>
      </c>
      <c r="J23" s="48"/>
      <c r="K23" s="34">
        <v>4.4003229808233773</v>
      </c>
      <c r="L23" s="34">
        <v>0.14298867575074614</v>
      </c>
      <c r="M23" s="34">
        <v>6.9596574355287053E-3</v>
      </c>
    </row>
    <row r="24" spans="1:13" s="62" customFormat="1" ht="33" customHeight="1" x14ac:dyDescent="0.2">
      <c r="A24" s="110"/>
      <c r="B24" s="104">
        <v>7</v>
      </c>
      <c r="C24" s="85" t="s">
        <v>113</v>
      </c>
      <c r="D24" s="30">
        <v>3.0144668051098593</v>
      </c>
      <c r="E24" s="30">
        <v>4.6172819123349651</v>
      </c>
      <c r="F24" s="30">
        <v>5.5950932669324605E-2</v>
      </c>
      <c r="G24" s="30">
        <v>-1.8878061715656984</v>
      </c>
      <c r="H24" s="30">
        <v>-0.42691244331700406</v>
      </c>
      <c r="I24" s="30">
        <v>-5.1854260555492717E-3</v>
      </c>
      <c r="J24" s="38"/>
      <c r="K24" s="30">
        <v>-3.6257143842818316</v>
      </c>
      <c r="L24" s="30">
        <v>-2.3048707014956764</v>
      </c>
      <c r="M24" s="30">
        <v>-3.2084288733504412E-2</v>
      </c>
    </row>
    <row r="25" spans="1:13" s="62" customFormat="1" ht="33" customHeight="1" x14ac:dyDescent="0.2">
      <c r="A25" s="108"/>
      <c r="B25" s="114">
        <v>8</v>
      </c>
      <c r="C25" s="110" t="s">
        <v>51</v>
      </c>
      <c r="D25" s="34">
        <v>4.0257851272322043</v>
      </c>
      <c r="E25" s="34">
        <v>4.0167259228283267</v>
      </c>
      <c r="F25" s="34">
        <v>0.16310227991787168</v>
      </c>
      <c r="G25" s="34">
        <v>5.548701453927757</v>
      </c>
      <c r="H25" s="34">
        <v>4.874486732481965</v>
      </c>
      <c r="I25" s="34">
        <v>0.18741023637026991</v>
      </c>
      <c r="J25" s="48"/>
      <c r="K25" s="34">
        <v>4.8018284527803132</v>
      </c>
      <c r="L25" s="34">
        <v>3.9518529951918278</v>
      </c>
      <c r="M25" s="34">
        <v>0.1732547932230013</v>
      </c>
    </row>
    <row r="26" spans="1:13" s="62" customFormat="1" ht="37.5" customHeight="1" x14ac:dyDescent="0.2">
      <c r="A26" s="110"/>
      <c r="B26" s="104">
        <v>9</v>
      </c>
      <c r="C26" s="85" t="s">
        <v>98</v>
      </c>
      <c r="D26" s="30">
        <v>-1.7989297817795151</v>
      </c>
      <c r="E26" s="30">
        <v>-0.46731808720607015</v>
      </c>
      <c r="F26" s="30">
        <v>-1.0510898958825314E-2</v>
      </c>
      <c r="G26" s="30">
        <v>1.1760325059080554</v>
      </c>
      <c r="H26" s="30">
        <v>1.6699551704190265</v>
      </c>
      <c r="I26" s="30">
        <v>3.7370668027728968E-2</v>
      </c>
      <c r="J26" s="38"/>
      <c r="K26" s="30">
        <v>-1.1431680582839798</v>
      </c>
      <c r="L26" s="30">
        <v>-0.72348038019808747</v>
      </c>
      <c r="M26" s="30">
        <v>-1.6606872387203306E-2</v>
      </c>
    </row>
    <row r="27" spans="1:13" s="62" customFormat="1" ht="33" customHeight="1" x14ac:dyDescent="0.2">
      <c r="A27" s="110"/>
      <c r="B27" s="114">
        <v>10</v>
      </c>
      <c r="C27" s="110" t="s">
        <v>191</v>
      </c>
      <c r="D27" s="34">
        <v>1.065165724389707</v>
      </c>
      <c r="E27" s="34">
        <v>-0.14210338732369468</v>
      </c>
      <c r="F27" s="34">
        <v>-1.146520080215885E-3</v>
      </c>
      <c r="G27" s="34">
        <v>-0.55379157083133879</v>
      </c>
      <c r="H27" s="34">
        <v>-2.3825720080842347</v>
      </c>
      <c r="I27" s="34">
        <v>-2.2430769139808932E-2</v>
      </c>
      <c r="J27" s="48"/>
      <c r="K27" s="34">
        <v>-1.4806445486412216</v>
      </c>
      <c r="L27" s="34">
        <v>-3.8030165458712908</v>
      </c>
      <c r="M27" s="34">
        <v>-3.6276376348281299E-2</v>
      </c>
    </row>
    <row r="28" spans="1:13" s="63" customFormat="1" ht="33" customHeight="1" x14ac:dyDescent="0.2">
      <c r="A28" s="108"/>
      <c r="B28" s="115">
        <v>11</v>
      </c>
      <c r="C28" s="116" t="s">
        <v>52</v>
      </c>
      <c r="D28" s="49">
        <v>9.0492436396153959</v>
      </c>
      <c r="E28" s="49">
        <v>6.8882446171130747</v>
      </c>
      <c r="F28" s="49">
        <v>0.41600922451265404</v>
      </c>
      <c r="G28" s="49">
        <v>4.7784169097680014</v>
      </c>
      <c r="H28" s="49">
        <v>2.2311784898172551</v>
      </c>
      <c r="I28" s="49">
        <v>0.14279240061292423</v>
      </c>
      <c r="J28" s="50"/>
      <c r="K28" s="49">
        <v>3.9232018037352288</v>
      </c>
      <c r="L28" s="49">
        <v>0.58836115064378736</v>
      </c>
      <c r="M28" s="49">
        <v>3.7508462259625328E-2</v>
      </c>
    </row>
    <row r="29" spans="1:13" s="63" customFormat="1" ht="3" customHeight="1" x14ac:dyDescent="0.2">
      <c r="A29" s="108"/>
      <c r="B29" s="114"/>
      <c r="C29" s="110"/>
      <c r="D29" s="34"/>
      <c r="E29" s="34"/>
      <c r="F29" s="34"/>
      <c r="G29" s="34"/>
      <c r="H29" s="34"/>
      <c r="I29" s="34"/>
      <c r="J29" s="39"/>
      <c r="K29" s="34"/>
      <c r="L29" s="34"/>
      <c r="M29" s="34"/>
    </row>
    <row r="30" spans="1:13" s="65" customFormat="1" ht="13.5" customHeight="1" x14ac:dyDescent="0.2">
      <c r="A30" s="69"/>
      <c r="B30" s="64" t="s">
        <v>72</v>
      </c>
    </row>
    <row r="31" spans="1:13" ht="13.5" x14ac:dyDescent="0.2">
      <c r="A31" s="76"/>
      <c r="B31" s="66" t="s">
        <v>1</v>
      </c>
      <c r="C31" s="64"/>
      <c r="D31" s="64"/>
      <c r="E31" s="64"/>
      <c r="F31" s="64"/>
      <c r="G31" s="64"/>
      <c r="H31" s="64"/>
      <c r="I31" s="64"/>
      <c r="J31" s="64"/>
      <c r="K31" s="64"/>
    </row>
    <row r="32" spans="1:13" ht="11.25" customHeight="1" x14ac:dyDescent="0.2">
      <c r="B32" s="444" t="s">
        <v>124</v>
      </c>
      <c r="C32" s="444"/>
      <c r="D32" s="444"/>
      <c r="E32" s="444"/>
      <c r="F32" s="444"/>
      <c r="G32" s="444"/>
      <c r="H32" s="444"/>
      <c r="I32" s="444"/>
      <c r="J32" s="444"/>
      <c r="K32" s="444"/>
    </row>
    <row r="33" spans="1:13" ht="3.75" customHeight="1" x14ac:dyDescent="0.2">
      <c r="A33" s="81"/>
      <c r="B33" s="117"/>
      <c r="C33" s="117"/>
      <c r="D33" s="117"/>
      <c r="E33" s="117"/>
      <c r="F33" s="117"/>
      <c r="G33" s="117"/>
      <c r="H33" s="117"/>
      <c r="I33" s="117"/>
      <c r="J33" s="117"/>
    </row>
    <row r="34" spans="1:13" x14ac:dyDescent="0.2">
      <c r="A34" s="118"/>
      <c r="B34" s="117"/>
      <c r="C34" s="117" t="s">
        <v>99</v>
      </c>
      <c r="D34" s="117"/>
      <c r="E34" s="117"/>
      <c r="F34" s="117"/>
      <c r="G34" s="117"/>
      <c r="H34" s="117"/>
      <c r="I34" s="117"/>
      <c r="J34" s="117"/>
    </row>
    <row r="35" spans="1:13" x14ac:dyDescent="0.2">
      <c r="A35" s="118"/>
      <c r="B35" s="65"/>
      <c r="C35" s="445" t="s">
        <v>53</v>
      </c>
      <c r="D35" s="119">
        <v>4752</v>
      </c>
      <c r="E35" s="446" t="s">
        <v>54</v>
      </c>
      <c r="F35" s="447"/>
      <c r="G35" s="447"/>
      <c r="H35" s="447"/>
      <c r="I35" s="447"/>
      <c r="J35" s="447"/>
      <c r="K35" s="447"/>
      <c r="L35" s="447"/>
      <c r="M35" s="448"/>
    </row>
    <row r="36" spans="1:13" x14ac:dyDescent="0.2">
      <c r="C36" s="445"/>
      <c r="D36" s="119">
        <v>4753</v>
      </c>
      <c r="E36" s="446" t="s">
        <v>107</v>
      </c>
      <c r="F36" s="447"/>
      <c r="G36" s="447"/>
      <c r="H36" s="447"/>
      <c r="I36" s="447"/>
      <c r="J36" s="447"/>
      <c r="K36" s="447"/>
      <c r="L36" s="447"/>
      <c r="M36" s="448"/>
    </row>
    <row r="37" spans="1:13" x14ac:dyDescent="0.2">
      <c r="C37" s="445"/>
      <c r="D37" s="119">
        <v>4759</v>
      </c>
      <c r="E37" s="446" t="s">
        <v>56</v>
      </c>
      <c r="F37" s="447"/>
      <c r="G37" s="447"/>
      <c r="H37" s="447"/>
      <c r="I37" s="447"/>
      <c r="J37" s="447"/>
      <c r="K37" s="447"/>
      <c r="L37" s="447"/>
      <c r="M37" s="448"/>
    </row>
    <row r="38" spans="1:13" x14ac:dyDescent="0.2">
      <c r="C38" s="445"/>
      <c r="D38" s="119">
        <v>4762</v>
      </c>
      <c r="E38" s="449" t="s">
        <v>57</v>
      </c>
      <c r="F38" s="450"/>
      <c r="G38" s="450"/>
      <c r="H38" s="450"/>
      <c r="I38" s="450"/>
      <c r="J38" s="450"/>
      <c r="K38" s="450"/>
      <c r="L38" s="450"/>
      <c r="M38" s="451"/>
    </row>
    <row r="39" spans="1:13" x14ac:dyDescent="0.2">
      <c r="C39" s="445"/>
      <c r="D39" s="119">
        <v>4769</v>
      </c>
      <c r="E39" s="446" t="s">
        <v>58</v>
      </c>
      <c r="F39" s="447"/>
      <c r="G39" s="447"/>
      <c r="H39" s="447"/>
      <c r="I39" s="447"/>
      <c r="J39" s="447"/>
      <c r="K39" s="447"/>
      <c r="L39" s="447"/>
      <c r="M39" s="448"/>
    </row>
    <row r="40" spans="1:13" x14ac:dyDescent="0.2">
      <c r="C40" s="445"/>
      <c r="D40" s="119">
        <v>4774</v>
      </c>
      <c r="E40" s="446" t="s">
        <v>59</v>
      </c>
      <c r="F40" s="447"/>
      <c r="G40" s="447"/>
      <c r="H40" s="447"/>
      <c r="I40" s="447"/>
      <c r="J40" s="447"/>
      <c r="K40" s="447"/>
      <c r="L40" s="447"/>
      <c r="M40" s="448"/>
    </row>
    <row r="41" spans="1:13" ht="29.25" customHeight="1" x14ac:dyDescent="0.2"/>
    <row r="43" spans="1:13" x14ac:dyDescent="0.2">
      <c r="B43" s="10"/>
    </row>
    <row r="44" spans="1:13" x14ac:dyDescent="0.2">
      <c r="D44" s="68"/>
      <c r="E44" s="68"/>
      <c r="F44" s="68"/>
      <c r="G44" s="68"/>
      <c r="H44" s="68"/>
      <c r="I44" s="68"/>
      <c r="J44" s="68"/>
      <c r="K44" s="68"/>
      <c r="L44" s="68"/>
    </row>
    <row r="45" spans="1:13" x14ac:dyDescent="0.2">
      <c r="D45" s="68"/>
      <c r="E45" s="68"/>
      <c r="F45" s="68"/>
      <c r="G45" s="68"/>
      <c r="H45" s="68"/>
      <c r="I45" s="68"/>
      <c r="J45" s="68"/>
      <c r="K45" s="68"/>
      <c r="L45" s="68"/>
    </row>
  </sheetData>
  <mergeCells count="24">
    <mergeCell ref="A2:M2"/>
    <mergeCell ref="B4:F4"/>
    <mergeCell ref="B5:M5"/>
    <mergeCell ref="B7:C8"/>
    <mergeCell ref="D7:F8"/>
    <mergeCell ref="G7:I8"/>
    <mergeCell ref="K7:M7"/>
    <mergeCell ref="K8:M8"/>
    <mergeCell ref="K10:L10"/>
    <mergeCell ref="M10:M11"/>
    <mergeCell ref="B32:K32"/>
    <mergeCell ref="C35:C40"/>
    <mergeCell ref="E35:M35"/>
    <mergeCell ref="E36:M36"/>
    <mergeCell ref="E37:M37"/>
    <mergeCell ref="E38:M38"/>
    <mergeCell ref="E39:M39"/>
    <mergeCell ref="E40:M40"/>
    <mergeCell ref="B10:B11"/>
    <mergeCell ref="C10:C11"/>
    <mergeCell ref="D10:E10"/>
    <mergeCell ref="F10:F11"/>
    <mergeCell ref="G10:H10"/>
    <mergeCell ref="I10:I11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K20"/>
  <sheetViews>
    <sheetView zoomScaleNormal="100" zoomScaleSheetLayoutView="110" workbookViewId="0">
      <pane ySplit="11" topLeftCell="A12" activePane="bottomLeft" state="frozen"/>
      <selection pane="bottomLeft" activeCell="D21" sqref="D21"/>
    </sheetView>
  </sheetViews>
  <sheetFormatPr baseColWidth="10" defaultRowHeight="12.75" x14ac:dyDescent="0.2"/>
  <cols>
    <col min="1" max="1" width="0.85546875" style="18" customWidth="1"/>
    <col min="2" max="2" width="33" style="18" customWidth="1"/>
    <col min="3" max="3" width="14" style="18" customWidth="1"/>
    <col min="4" max="4" width="15.7109375" style="18" customWidth="1"/>
    <col min="5" max="5" width="1.140625" style="18" customWidth="1"/>
    <col min="6" max="6" width="8.7109375" style="18" bestFit="1" customWidth="1"/>
    <col min="7" max="7" width="11.28515625" style="18" bestFit="1" customWidth="1"/>
    <col min="8" max="8" width="2.140625" style="18" customWidth="1"/>
    <col min="9" max="9" width="11.42578125" style="18"/>
    <col min="10" max="10" width="19.28515625" style="18" customWidth="1"/>
    <col min="11" max="11" width="8" style="18" customWidth="1"/>
    <col min="12" max="256" width="11.42578125" style="18"/>
    <col min="257" max="257" width="0.85546875" style="18" customWidth="1"/>
    <col min="258" max="258" width="33" style="18" customWidth="1"/>
    <col min="259" max="259" width="14" style="18" customWidth="1"/>
    <col min="260" max="260" width="15.7109375" style="18" customWidth="1"/>
    <col min="261" max="261" width="4.28515625" style="18" customWidth="1"/>
    <col min="262" max="262" width="11.5703125" style="18" customWidth="1"/>
    <col min="263" max="263" width="19.42578125" style="18" customWidth="1"/>
    <col min="264" max="264" width="4.42578125" style="18" customWidth="1"/>
    <col min="265" max="265" width="11.42578125" style="18"/>
    <col min="266" max="266" width="19.28515625" style="18" customWidth="1"/>
    <col min="267" max="512" width="11.42578125" style="18"/>
    <col min="513" max="513" width="0.85546875" style="18" customWidth="1"/>
    <col min="514" max="514" width="33" style="18" customWidth="1"/>
    <col min="515" max="515" width="14" style="18" customWidth="1"/>
    <col min="516" max="516" width="15.7109375" style="18" customWidth="1"/>
    <col min="517" max="517" width="4.28515625" style="18" customWidth="1"/>
    <col min="518" max="518" width="11.5703125" style="18" customWidth="1"/>
    <col min="519" max="519" width="19.42578125" style="18" customWidth="1"/>
    <col min="520" max="520" width="4.42578125" style="18" customWidth="1"/>
    <col min="521" max="521" width="11.42578125" style="18"/>
    <col min="522" max="522" width="19.28515625" style="18" customWidth="1"/>
    <col min="523" max="768" width="11.42578125" style="18"/>
    <col min="769" max="769" width="0.85546875" style="18" customWidth="1"/>
    <col min="770" max="770" width="33" style="18" customWidth="1"/>
    <col min="771" max="771" width="14" style="18" customWidth="1"/>
    <col min="772" max="772" width="15.7109375" style="18" customWidth="1"/>
    <col min="773" max="773" width="4.28515625" style="18" customWidth="1"/>
    <col min="774" max="774" width="11.5703125" style="18" customWidth="1"/>
    <col min="775" max="775" width="19.42578125" style="18" customWidth="1"/>
    <col min="776" max="776" width="4.42578125" style="18" customWidth="1"/>
    <col min="777" max="777" width="11.42578125" style="18"/>
    <col min="778" max="778" width="19.28515625" style="18" customWidth="1"/>
    <col min="779" max="1024" width="11.42578125" style="18"/>
    <col min="1025" max="1025" width="0.85546875" style="18" customWidth="1"/>
    <col min="1026" max="1026" width="33" style="18" customWidth="1"/>
    <col min="1027" max="1027" width="14" style="18" customWidth="1"/>
    <col min="1028" max="1028" width="15.7109375" style="18" customWidth="1"/>
    <col min="1029" max="1029" width="4.28515625" style="18" customWidth="1"/>
    <col min="1030" max="1030" width="11.5703125" style="18" customWidth="1"/>
    <col min="1031" max="1031" width="19.42578125" style="18" customWidth="1"/>
    <col min="1032" max="1032" width="4.42578125" style="18" customWidth="1"/>
    <col min="1033" max="1033" width="11.42578125" style="18"/>
    <col min="1034" max="1034" width="19.28515625" style="18" customWidth="1"/>
    <col min="1035" max="1280" width="11.42578125" style="18"/>
    <col min="1281" max="1281" width="0.85546875" style="18" customWidth="1"/>
    <col min="1282" max="1282" width="33" style="18" customWidth="1"/>
    <col min="1283" max="1283" width="14" style="18" customWidth="1"/>
    <col min="1284" max="1284" width="15.7109375" style="18" customWidth="1"/>
    <col min="1285" max="1285" width="4.28515625" style="18" customWidth="1"/>
    <col min="1286" max="1286" width="11.5703125" style="18" customWidth="1"/>
    <col min="1287" max="1287" width="19.42578125" style="18" customWidth="1"/>
    <col min="1288" max="1288" width="4.42578125" style="18" customWidth="1"/>
    <col min="1289" max="1289" width="11.42578125" style="18"/>
    <col min="1290" max="1290" width="19.28515625" style="18" customWidth="1"/>
    <col min="1291" max="1536" width="11.42578125" style="18"/>
    <col min="1537" max="1537" width="0.85546875" style="18" customWidth="1"/>
    <col min="1538" max="1538" width="33" style="18" customWidth="1"/>
    <col min="1539" max="1539" width="14" style="18" customWidth="1"/>
    <col min="1540" max="1540" width="15.7109375" style="18" customWidth="1"/>
    <col min="1541" max="1541" width="4.28515625" style="18" customWidth="1"/>
    <col min="1542" max="1542" width="11.5703125" style="18" customWidth="1"/>
    <col min="1543" max="1543" width="19.42578125" style="18" customWidth="1"/>
    <col min="1544" max="1544" width="4.42578125" style="18" customWidth="1"/>
    <col min="1545" max="1545" width="11.42578125" style="18"/>
    <col min="1546" max="1546" width="19.28515625" style="18" customWidth="1"/>
    <col min="1547" max="1792" width="11.42578125" style="18"/>
    <col min="1793" max="1793" width="0.85546875" style="18" customWidth="1"/>
    <col min="1794" max="1794" width="33" style="18" customWidth="1"/>
    <col min="1795" max="1795" width="14" style="18" customWidth="1"/>
    <col min="1796" max="1796" width="15.7109375" style="18" customWidth="1"/>
    <col min="1797" max="1797" width="4.28515625" style="18" customWidth="1"/>
    <col min="1798" max="1798" width="11.5703125" style="18" customWidth="1"/>
    <col min="1799" max="1799" width="19.42578125" style="18" customWidth="1"/>
    <col min="1800" max="1800" width="4.42578125" style="18" customWidth="1"/>
    <col min="1801" max="1801" width="11.42578125" style="18"/>
    <col min="1802" max="1802" width="19.28515625" style="18" customWidth="1"/>
    <col min="1803" max="2048" width="11.42578125" style="18"/>
    <col min="2049" max="2049" width="0.85546875" style="18" customWidth="1"/>
    <col min="2050" max="2050" width="33" style="18" customWidth="1"/>
    <col min="2051" max="2051" width="14" style="18" customWidth="1"/>
    <col min="2052" max="2052" width="15.7109375" style="18" customWidth="1"/>
    <col min="2053" max="2053" width="4.28515625" style="18" customWidth="1"/>
    <col min="2054" max="2054" width="11.5703125" style="18" customWidth="1"/>
    <col min="2055" max="2055" width="19.42578125" style="18" customWidth="1"/>
    <col min="2056" max="2056" width="4.42578125" style="18" customWidth="1"/>
    <col min="2057" max="2057" width="11.42578125" style="18"/>
    <col min="2058" max="2058" width="19.28515625" style="18" customWidth="1"/>
    <col min="2059" max="2304" width="11.42578125" style="18"/>
    <col min="2305" max="2305" width="0.85546875" style="18" customWidth="1"/>
    <col min="2306" max="2306" width="33" style="18" customWidth="1"/>
    <col min="2307" max="2307" width="14" style="18" customWidth="1"/>
    <col min="2308" max="2308" width="15.7109375" style="18" customWidth="1"/>
    <col min="2309" max="2309" width="4.28515625" style="18" customWidth="1"/>
    <col min="2310" max="2310" width="11.5703125" style="18" customWidth="1"/>
    <col min="2311" max="2311" width="19.42578125" style="18" customWidth="1"/>
    <col min="2312" max="2312" width="4.42578125" style="18" customWidth="1"/>
    <col min="2313" max="2313" width="11.42578125" style="18"/>
    <col min="2314" max="2314" width="19.28515625" style="18" customWidth="1"/>
    <col min="2315" max="2560" width="11.42578125" style="18"/>
    <col min="2561" max="2561" width="0.85546875" style="18" customWidth="1"/>
    <col min="2562" max="2562" width="33" style="18" customWidth="1"/>
    <col min="2563" max="2563" width="14" style="18" customWidth="1"/>
    <col min="2564" max="2564" width="15.7109375" style="18" customWidth="1"/>
    <col min="2565" max="2565" width="4.28515625" style="18" customWidth="1"/>
    <col min="2566" max="2566" width="11.5703125" style="18" customWidth="1"/>
    <col min="2567" max="2567" width="19.42578125" style="18" customWidth="1"/>
    <col min="2568" max="2568" width="4.42578125" style="18" customWidth="1"/>
    <col min="2569" max="2569" width="11.42578125" style="18"/>
    <col min="2570" max="2570" width="19.28515625" style="18" customWidth="1"/>
    <col min="2571" max="2816" width="11.42578125" style="18"/>
    <col min="2817" max="2817" width="0.85546875" style="18" customWidth="1"/>
    <col min="2818" max="2818" width="33" style="18" customWidth="1"/>
    <col min="2819" max="2819" width="14" style="18" customWidth="1"/>
    <col min="2820" max="2820" width="15.7109375" style="18" customWidth="1"/>
    <col min="2821" max="2821" width="4.28515625" style="18" customWidth="1"/>
    <col min="2822" max="2822" width="11.5703125" style="18" customWidth="1"/>
    <col min="2823" max="2823" width="19.42578125" style="18" customWidth="1"/>
    <col min="2824" max="2824" width="4.42578125" style="18" customWidth="1"/>
    <col min="2825" max="2825" width="11.42578125" style="18"/>
    <col min="2826" max="2826" width="19.28515625" style="18" customWidth="1"/>
    <col min="2827" max="3072" width="11.42578125" style="18"/>
    <col min="3073" max="3073" width="0.85546875" style="18" customWidth="1"/>
    <col min="3074" max="3074" width="33" style="18" customWidth="1"/>
    <col min="3075" max="3075" width="14" style="18" customWidth="1"/>
    <col min="3076" max="3076" width="15.7109375" style="18" customWidth="1"/>
    <col min="3077" max="3077" width="4.28515625" style="18" customWidth="1"/>
    <col min="3078" max="3078" width="11.5703125" style="18" customWidth="1"/>
    <col min="3079" max="3079" width="19.42578125" style="18" customWidth="1"/>
    <col min="3080" max="3080" width="4.42578125" style="18" customWidth="1"/>
    <col min="3081" max="3081" width="11.42578125" style="18"/>
    <col min="3082" max="3082" width="19.28515625" style="18" customWidth="1"/>
    <col min="3083" max="3328" width="11.42578125" style="18"/>
    <col min="3329" max="3329" width="0.85546875" style="18" customWidth="1"/>
    <col min="3330" max="3330" width="33" style="18" customWidth="1"/>
    <col min="3331" max="3331" width="14" style="18" customWidth="1"/>
    <col min="3332" max="3332" width="15.7109375" style="18" customWidth="1"/>
    <col min="3333" max="3333" width="4.28515625" style="18" customWidth="1"/>
    <col min="3334" max="3334" width="11.5703125" style="18" customWidth="1"/>
    <col min="3335" max="3335" width="19.42578125" style="18" customWidth="1"/>
    <col min="3336" max="3336" width="4.42578125" style="18" customWidth="1"/>
    <col min="3337" max="3337" width="11.42578125" style="18"/>
    <col min="3338" max="3338" width="19.28515625" style="18" customWidth="1"/>
    <col min="3339" max="3584" width="11.42578125" style="18"/>
    <col min="3585" max="3585" width="0.85546875" style="18" customWidth="1"/>
    <col min="3586" max="3586" width="33" style="18" customWidth="1"/>
    <col min="3587" max="3587" width="14" style="18" customWidth="1"/>
    <col min="3588" max="3588" width="15.7109375" style="18" customWidth="1"/>
    <col min="3589" max="3589" width="4.28515625" style="18" customWidth="1"/>
    <col min="3590" max="3590" width="11.5703125" style="18" customWidth="1"/>
    <col min="3591" max="3591" width="19.42578125" style="18" customWidth="1"/>
    <col min="3592" max="3592" width="4.42578125" style="18" customWidth="1"/>
    <col min="3593" max="3593" width="11.42578125" style="18"/>
    <col min="3594" max="3594" width="19.28515625" style="18" customWidth="1"/>
    <col min="3595" max="3840" width="11.42578125" style="18"/>
    <col min="3841" max="3841" width="0.85546875" style="18" customWidth="1"/>
    <col min="3842" max="3842" width="33" style="18" customWidth="1"/>
    <col min="3843" max="3843" width="14" style="18" customWidth="1"/>
    <col min="3844" max="3844" width="15.7109375" style="18" customWidth="1"/>
    <col min="3845" max="3845" width="4.28515625" style="18" customWidth="1"/>
    <col min="3846" max="3846" width="11.5703125" style="18" customWidth="1"/>
    <col min="3847" max="3847" width="19.42578125" style="18" customWidth="1"/>
    <col min="3848" max="3848" width="4.42578125" style="18" customWidth="1"/>
    <col min="3849" max="3849" width="11.42578125" style="18"/>
    <col min="3850" max="3850" width="19.28515625" style="18" customWidth="1"/>
    <col min="3851" max="4096" width="11.42578125" style="18"/>
    <col min="4097" max="4097" width="0.85546875" style="18" customWidth="1"/>
    <col min="4098" max="4098" width="33" style="18" customWidth="1"/>
    <col min="4099" max="4099" width="14" style="18" customWidth="1"/>
    <col min="4100" max="4100" width="15.7109375" style="18" customWidth="1"/>
    <col min="4101" max="4101" width="4.28515625" style="18" customWidth="1"/>
    <col min="4102" max="4102" width="11.5703125" style="18" customWidth="1"/>
    <col min="4103" max="4103" width="19.42578125" style="18" customWidth="1"/>
    <col min="4104" max="4104" width="4.42578125" style="18" customWidth="1"/>
    <col min="4105" max="4105" width="11.42578125" style="18"/>
    <col min="4106" max="4106" width="19.28515625" style="18" customWidth="1"/>
    <col min="4107" max="4352" width="11.42578125" style="18"/>
    <col min="4353" max="4353" width="0.85546875" style="18" customWidth="1"/>
    <col min="4354" max="4354" width="33" style="18" customWidth="1"/>
    <col min="4355" max="4355" width="14" style="18" customWidth="1"/>
    <col min="4356" max="4356" width="15.7109375" style="18" customWidth="1"/>
    <col min="4357" max="4357" width="4.28515625" style="18" customWidth="1"/>
    <col min="4358" max="4358" width="11.5703125" style="18" customWidth="1"/>
    <col min="4359" max="4359" width="19.42578125" style="18" customWidth="1"/>
    <col min="4360" max="4360" width="4.42578125" style="18" customWidth="1"/>
    <col min="4361" max="4361" width="11.42578125" style="18"/>
    <col min="4362" max="4362" width="19.28515625" style="18" customWidth="1"/>
    <col min="4363" max="4608" width="11.42578125" style="18"/>
    <col min="4609" max="4609" width="0.85546875" style="18" customWidth="1"/>
    <col min="4610" max="4610" width="33" style="18" customWidth="1"/>
    <col min="4611" max="4611" width="14" style="18" customWidth="1"/>
    <col min="4612" max="4612" width="15.7109375" style="18" customWidth="1"/>
    <col min="4613" max="4613" width="4.28515625" style="18" customWidth="1"/>
    <col min="4614" max="4614" width="11.5703125" style="18" customWidth="1"/>
    <col min="4615" max="4615" width="19.42578125" style="18" customWidth="1"/>
    <col min="4616" max="4616" width="4.42578125" style="18" customWidth="1"/>
    <col min="4617" max="4617" width="11.42578125" style="18"/>
    <col min="4618" max="4618" width="19.28515625" style="18" customWidth="1"/>
    <col min="4619" max="4864" width="11.42578125" style="18"/>
    <col min="4865" max="4865" width="0.85546875" style="18" customWidth="1"/>
    <col min="4866" max="4866" width="33" style="18" customWidth="1"/>
    <col min="4867" max="4867" width="14" style="18" customWidth="1"/>
    <col min="4868" max="4868" width="15.7109375" style="18" customWidth="1"/>
    <col min="4869" max="4869" width="4.28515625" style="18" customWidth="1"/>
    <col min="4870" max="4870" width="11.5703125" style="18" customWidth="1"/>
    <col min="4871" max="4871" width="19.42578125" style="18" customWidth="1"/>
    <col min="4872" max="4872" width="4.42578125" style="18" customWidth="1"/>
    <col min="4873" max="4873" width="11.42578125" style="18"/>
    <col min="4874" max="4874" width="19.28515625" style="18" customWidth="1"/>
    <col min="4875" max="5120" width="11.42578125" style="18"/>
    <col min="5121" max="5121" width="0.85546875" style="18" customWidth="1"/>
    <col min="5122" max="5122" width="33" style="18" customWidth="1"/>
    <col min="5123" max="5123" width="14" style="18" customWidth="1"/>
    <col min="5124" max="5124" width="15.7109375" style="18" customWidth="1"/>
    <col min="5125" max="5125" width="4.28515625" style="18" customWidth="1"/>
    <col min="5126" max="5126" width="11.5703125" style="18" customWidth="1"/>
    <col min="5127" max="5127" width="19.42578125" style="18" customWidth="1"/>
    <col min="5128" max="5128" width="4.42578125" style="18" customWidth="1"/>
    <col min="5129" max="5129" width="11.42578125" style="18"/>
    <col min="5130" max="5130" width="19.28515625" style="18" customWidth="1"/>
    <col min="5131" max="5376" width="11.42578125" style="18"/>
    <col min="5377" max="5377" width="0.85546875" style="18" customWidth="1"/>
    <col min="5378" max="5378" width="33" style="18" customWidth="1"/>
    <col min="5379" max="5379" width="14" style="18" customWidth="1"/>
    <col min="5380" max="5380" width="15.7109375" style="18" customWidth="1"/>
    <col min="5381" max="5381" width="4.28515625" style="18" customWidth="1"/>
    <col min="5382" max="5382" width="11.5703125" style="18" customWidth="1"/>
    <col min="5383" max="5383" width="19.42578125" style="18" customWidth="1"/>
    <col min="5384" max="5384" width="4.42578125" style="18" customWidth="1"/>
    <col min="5385" max="5385" width="11.42578125" style="18"/>
    <col min="5386" max="5386" width="19.28515625" style="18" customWidth="1"/>
    <col min="5387" max="5632" width="11.42578125" style="18"/>
    <col min="5633" max="5633" width="0.85546875" style="18" customWidth="1"/>
    <col min="5634" max="5634" width="33" style="18" customWidth="1"/>
    <col min="5635" max="5635" width="14" style="18" customWidth="1"/>
    <col min="5636" max="5636" width="15.7109375" style="18" customWidth="1"/>
    <col min="5637" max="5637" width="4.28515625" style="18" customWidth="1"/>
    <col min="5638" max="5638" width="11.5703125" style="18" customWidth="1"/>
    <col min="5639" max="5639" width="19.42578125" style="18" customWidth="1"/>
    <col min="5640" max="5640" width="4.42578125" style="18" customWidth="1"/>
    <col min="5641" max="5641" width="11.42578125" style="18"/>
    <col min="5642" max="5642" width="19.28515625" style="18" customWidth="1"/>
    <col min="5643" max="5888" width="11.42578125" style="18"/>
    <col min="5889" max="5889" width="0.85546875" style="18" customWidth="1"/>
    <col min="5890" max="5890" width="33" style="18" customWidth="1"/>
    <col min="5891" max="5891" width="14" style="18" customWidth="1"/>
    <col min="5892" max="5892" width="15.7109375" style="18" customWidth="1"/>
    <col min="5893" max="5893" width="4.28515625" style="18" customWidth="1"/>
    <col min="5894" max="5894" width="11.5703125" style="18" customWidth="1"/>
    <col min="5895" max="5895" width="19.42578125" style="18" customWidth="1"/>
    <col min="5896" max="5896" width="4.42578125" style="18" customWidth="1"/>
    <col min="5897" max="5897" width="11.42578125" style="18"/>
    <col min="5898" max="5898" width="19.28515625" style="18" customWidth="1"/>
    <col min="5899" max="6144" width="11.42578125" style="18"/>
    <col min="6145" max="6145" width="0.85546875" style="18" customWidth="1"/>
    <col min="6146" max="6146" width="33" style="18" customWidth="1"/>
    <col min="6147" max="6147" width="14" style="18" customWidth="1"/>
    <col min="6148" max="6148" width="15.7109375" style="18" customWidth="1"/>
    <col min="6149" max="6149" width="4.28515625" style="18" customWidth="1"/>
    <col min="6150" max="6150" width="11.5703125" style="18" customWidth="1"/>
    <col min="6151" max="6151" width="19.42578125" style="18" customWidth="1"/>
    <col min="6152" max="6152" width="4.42578125" style="18" customWidth="1"/>
    <col min="6153" max="6153" width="11.42578125" style="18"/>
    <col min="6154" max="6154" width="19.28515625" style="18" customWidth="1"/>
    <col min="6155" max="6400" width="11.42578125" style="18"/>
    <col min="6401" max="6401" width="0.85546875" style="18" customWidth="1"/>
    <col min="6402" max="6402" width="33" style="18" customWidth="1"/>
    <col min="6403" max="6403" width="14" style="18" customWidth="1"/>
    <col min="6404" max="6404" width="15.7109375" style="18" customWidth="1"/>
    <col min="6405" max="6405" width="4.28515625" style="18" customWidth="1"/>
    <col min="6406" max="6406" width="11.5703125" style="18" customWidth="1"/>
    <col min="6407" max="6407" width="19.42578125" style="18" customWidth="1"/>
    <col min="6408" max="6408" width="4.42578125" style="18" customWidth="1"/>
    <col min="6409" max="6409" width="11.42578125" style="18"/>
    <col min="6410" max="6410" width="19.28515625" style="18" customWidth="1"/>
    <col min="6411" max="6656" width="11.42578125" style="18"/>
    <col min="6657" max="6657" width="0.85546875" style="18" customWidth="1"/>
    <col min="6658" max="6658" width="33" style="18" customWidth="1"/>
    <col min="6659" max="6659" width="14" style="18" customWidth="1"/>
    <col min="6660" max="6660" width="15.7109375" style="18" customWidth="1"/>
    <col min="6661" max="6661" width="4.28515625" style="18" customWidth="1"/>
    <col min="6662" max="6662" width="11.5703125" style="18" customWidth="1"/>
    <col min="6663" max="6663" width="19.42578125" style="18" customWidth="1"/>
    <col min="6664" max="6664" width="4.42578125" style="18" customWidth="1"/>
    <col min="6665" max="6665" width="11.42578125" style="18"/>
    <col min="6666" max="6666" width="19.28515625" style="18" customWidth="1"/>
    <col min="6667" max="6912" width="11.42578125" style="18"/>
    <col min="6913" max="6913" width="0.85546875" style="18" customWidth="1"/>
    <col min="6914" max="6914" width="33" style="18" customWidth="1"/>
    <col min="6915" max="6915" width="14" style="18" customWidth="1"/>
    <col min="6916" max="6916" width="15.7109375" style="18" customWidth="1"/>
    <col min="6917" max="6917" width="4.28515625" style="18" customWidth="1"/>
    <col min="6918" max="6918" width="11.5703125" style="18" customWidth="1"/>
    <col min="6919" max="6919" width="19.42578125" style="18" customWidth="1"/>
    <col min="6920" max="6920" width="4.42578125" style="18" customWidth="1"/>
    <col min="6921" max="6921" width="11.42578125" style="18"/>
    <col min="6922" max="6922" width="19.28515625" style="18" customWidth="1"/>
    <col min="6923" max="7168" width="11.42578125" style="18"/>
    <col min="7169" max="7169" width="0.85546875" style="18" customWidth="1"/>
    <col min="7170" max="7170" width="33" style="18" customWidth="1"/>
    <col min="7171" max="7171" width="14" style="18" customWidth="1"/>
    <col min="7172" max="7172" width="15.7109375" style="18" customWidth="1"/>
    <col min="7173" max="7173" width="4.28515625" style="18" customWidth="1"/>
    <col min="7174" max="7174" width="11.5703125" style="18" customWidth="1"/>
    <col min="7175" max="7175" width="19.42578125" style="18" customWidth="1"/>
    <col min="7176" max="7176" width="4.42578125" style="18" customWidth="1"/>
    <col min="7177" max="7177" width="11.42578125" style="18"/>
    <col min="7178" max="7178" width="19.28515625" style="18" customWidth="1"/>
    <col min="7179" max="7424" width="11.42578125" style="18"/>
    <col min="7425" max="7425" width="0.85546875" style="18" customWidth="1"/>
    <col min="7426" max="7426" width="33" style="18" customWidth="1"/>
    <col min="7427" max="7427" width="14" style="18" customWidth="1"/>
    <col min="7428" max="7428" width="15.7109375" style="18" customWidth="1"/>
    <col min="7429" max="7429" width="4.28515625" style="18" customWidth="1"/>
    <col min="7430" max="7430" width="11.5703125" style="18" customWidth="1"/>
    <col min="7431" max="7431" width="19.42578125" style="18" customWidth="1"/>
    <col min="7432" max="7432" width="4.42578125" style="18" customWidth="1"/>
    <col min="7433" max="7433" width="11.42578125" style="18"/>
    <col min="7434" max="7434" width="19.28515625" style="18" customWidth="1"/>
    <col min="7435" max="7680" width="11.42578125" style="18"/>
    <col min="7681" max="7681" width="0.85546875" style="18" customWidth="1"/>
    <col min="7682" max="7682" width="33" style="18" customWidth="1"/>
    <col min="7683" max="7683" width="14" style="18" customWidth="1"/>
    <col min="7684" max="7684" width="15.7109375" style="18" customWidth="1"/>
    <col min="7685" max="7685" width="4.28515625" style="18" customWidth="1"/>
    <col min="7686" max="7686" width="11.5703125" style="18" customWidth="1"/>
    <col min="7687" max="7687" width="19.42578125" style="18" customWidth="1"/>
    <col min="7688" max="7688" width="4.42578125" style="18" customWidth="1"/>
    <col min="7689" max="7689" width="11.42578125" style="18"/>
    <col min="7690" max="7690" width="19.28515625" style="18" customWidth="1"/>
    <col min="7691" max="7936" width="11.42578125" style="18"/>
    <col min="7937" max="7937" width="0.85546875" style="18" customWidth="1"/>
    <col min="7938" max="7938" width="33" style="18" customWidth="1"/>
    <col min="7939" max="7939" width="14" style="18" customWidth="1"/>
    <col min="7940" max="7940" width="15.7109375" style="18" customWidth="1"/>
    <col min="7941" max="7941" width="4.28515625" style="18" customWidth="1"/>
    <col min="7942" max="7942" width="11.5703125" style="18" customWidth="1"/>
    <col min="7943" max="7943" width="19.42578125" style="18" customWidth="1"/>
    <col min="7944" max="7944" width="4.42578125" style="18" customWidth="1"/>
    <col min="7945" max="7945" width="11.42578125" style="18"/>
    <col min="7946" max="7946" width="19.28515625" style="18" customWidth="1"/>
    <col min="7947" max="8192" width="11.42578125" style="18"/>
    <col min="8193" max="8193" width="0.85546875" style="18" customWidth="1"/>
    <col min="8194" max="8194" width="33" style="18" customWidth="1"/>
    <col min="8195" max="8195" width="14" style="18" customWidth="1"/>
    <col min="8196" max="8196" width="15.7109375" style="18" customWidth="1"/>
    <col min="8197" max="8197" width="4.28515625" style="18" customWidth="1"/>
    <col min="8198" max="8198" width="11.5703125" style="18" customWidth="1"/>
    <col min="8199" max="8199" width="19.42578125" style="18" customWidth="1"/>
    <col min="8200" max="8200" width="4.42578125" style="18" customWidth="1"/>
    <col min="8201" max="8201" width="11.42578125" style="18"/>
    <col min="8202" max="8202" width="19.28515625" style="18" customWidth="1"/>
    <col min="8203" max="8448" width="11.42578125" style="18"/>
    <col min="8449" max="8449" width="0.85546875" style="18" customWidth="1"/>
    <col min="8450" max="8450" width="33" style="18" customWidth="1"/>
    <col min="8451" max="8451" width="14" style="18" customWidth="1"/>
    <col min="8452" max="8452" width="15.7109375" style="18" customWidth="1"/>
    <col min="8453" max="8453" width="4.28515625" style="18" customWidth="1"/>
    <col min="8454" max="8454" width="11.5703125" style="18" customWidth="1"/>
    <col min="8455" max="8455" width="19.42578125" style="18" customWidth="1"/>
    <col min="8456" max="8456" width="4.42578125" style="18" customWidth="1"/>
    <col min="8457" max="8457" width="11.42578125" style="18"/>
    <col min="8458" max="8458" width="19.28515625" style="18" customWidth="1"/>
    <col min="8459" max="8704" width="11.42578125" style="18"/>
    <col min="8705" max="8705" width="0.85546875" style="18" customWidth="1"/>
    <col min="8706" max="8706" width="33" style="18" customWidth="1"/>
    <col min="8707" max="8707" width="14" style="18" customWidth="1"/>
    <col min="8708" max="8708" width="15.7109375" style="18" customWidth="1"/>
    <col min="8709" max="8709" width="4.28515625" style="18" customWidth="1"/>
    <col min="8710" max="8710" width="11.5703125" style="18" customWidth="1"/>
    <col min="8711" max="8711" width="19.42578125" style="18" customWidth="1"/>
    <col min="8712" max="8712" width="4.42578125" style="18" customWidth="1"/>
    <col min="8713" max="8713" width="11.42578125" style="18"/>
    <col min="8714" max="8714" width="19.28515625" style="18" customWidth="1"/>
    <col min="8715" max="8960" width="11.42578125" style="18"/>
    <col min="8961" max="8961" width="0.85546875" style="18" customWidth="1"/>
    <col min="8962" max="8962" width="33" style="18" customWidth="1"/>
    <col min="8963" max="8963" width="14" style="18" customWidth="1"/>
    <col min="8964" max="8964" width="15.7109375" style="18" customWidth="1"/>
    <col min="8965" max="8965" width="4.28515625" style="18" customWidth="1"/>
    <col min="8966" max="8966" width="11.5703125" style="18" customWidth="1"/>
    <col min="8967" max="8967" width="19.42578125" style="18" customWidth="1"/>
    <col min="8968" max="8968" width="4.42578125" style="18" customWidth="1"/>
    <col min="8969" max="8969" width="11.42578125" style="18"/>
    <col min="8970" max="8970" width="19.28515625" style="18" customWidth="1"/>
    <col min="8971" max="9216" width="11.42578125" style="18"/>
    <col min="9217" max="9217" width="0.85546875" style="18" customWidth="1"/>
    <col min="9218" max="9218" width="33" style="18" customWidth="1"/>
    <col min="9219" max="9219" width="14" style="18" customWidth="1"/>
    <col min="9220" max="9220" width="15.7109375" style="18" customWidth="1"/>
    <col min="9221" max="9221" width="4.28515625" style="18" customWidth="1"/>
    <col min="9222" max="9222" width="11.5703125" style="18" customWidth="1"/>
    <col min="9223" max="9223" width="19.42578125" style="18" customWidth="1"/>
    <col min="9224" max="9224" width="4.42578125" style="18" customWidth="1"/>
    <col min="9225" max="9225" width="11.42578125" style="18"/>
    <col min="9226" max="9226" width="19.28515625" style="18" customWidth="1"/>
    <col min="9227" max="9472" width="11.42578125" style="18"/>
    <col min="9473" max="9473" width="0.85546875" style="18" customWidth="1"/>
    <col min="9474" max="9474" width="33" style="18" customWidth="1"/>
    <col min="9475" max="9475" width="14" style="18" customWidth="1"/>
    <col min="9476" max="9476" width="15.7109375" style="18" customWidth="1"/>
    <col min="9477" max="9477" width="4.28515625" style="18" customWidth="1"/>
    <col min="9478" max="9478" width="11.5703125" style="18" customWidth="1"/>
    <col min="9479" max="9479" width="19.42578125" style="18" customWidth="1"/>
    <col min="9480" max="9480" width="4.42578125" style="18" customWidth="1"/>
    <col min="9481" max="9481" width="11.42578125" style="18"/>
    <col min="9482" max="9482" width="19.28515625" style="18" customWidth="1"/>
    <col min="9483" max="9728" width="11.42578125" style="18"/>
    <col min="9729" max="9729" width="0.85546875" style="18" customWidth="1"/>
    <col min="9730" max="9730" width="33" style="18" customWidth="1"/>
    <col min="9731" max="9731" width="14" style="18" customWidth="1"/>
    <col min="9732" max="9732" width="15.7109375" style="18" customWidth="1"/>
    <col min="9733" max="9733" width="4.28515625" style="18" customWidth="1"/>
    <col min="9734" max="9734" width="11.5703125" style="18" customWidth="1"/>
    <col min="9735" max="9735" width="19.42578125" style="18" customWidth="1"/>
    <col min="9736" max="9736" width="4.42578125" style="18" customWidth="1"/>
    <col min="9737" max="9737" width="11.42578125" style="18"/>
    <col min="9738" max="9738" width="19.28515625" style="18" customWidth="1"/>
    <col min="9739" max="9984" width="11.42578125" style="18"/>
    <col min="9985" max="9985" width="0.85546875" style="18" customWidth="1"/>
    <col min="9986" max="9986" width="33" style="18" customWidth="1"/>
    <col min="9987" max="9987" width="14" style="18" customWidth="1"/>
    <col min="9988" max="9988" width="15.7109375" style="18" customWidth="1"/>
    <col min="9989" max="9989" width="4.28515625" style="18" customWidth="1"/>
    <col min="9990" max="9990" width="11.5703125" style="18" customWidth="1"/>
    <col min="9991" max="9991" width="19.42578125" style="18" customWidth="1"/>
    <col min="9992" max="9992" width="4.42578125" style="18" customWidth="1"/>
    <col min="9993" max="9993" width="11.42578125" style="18"/>
    <col min="9994" max="9994" width="19.28515625" style="18" customWidth="1"/>
    <col min="9995" max="10240" width="11.42578125" style="18"/>
    <col min="10241" max="10241" width="0.85546875" style="18" customWidth="1"/>
    <col min="10242" max="10242" width="33" style="18" customWidth="1"/>
    <col min="10243" max="10243" width="14" style="18" customWidth="1"/>
    <col min="10244" max="10244" width="15.7109375" style="18" customWidth="1"/>
    <col min="10245" max="10245" width="4.28515625" style="18" customWidth="1"/>
    <col min="10246" max="10246" width="11.5703125" style="18" customWidth="1"/>
    <col min="10247" max="10247" width="19.42578125" style="18" customWidth="1"/>
    <col min="10248" max="10248" width="4.42578125" style="18" customWidth="1"/>
    <col min="10249" max="10249" width="11.42578125" style="18"/>
    <col min="10250" max="10250" width="19.28515625" style="18" customWidth="1"/>
    <col min="10251" max="10496" width="11.42578125" style="18"/>
    <col min="10497" max="10497" width="0.85546875" style="18" customWidth="1"/>
    <col min="10498" max="10498" width="33" style="18" customWidth="1"/>
    <col min="10499" max="10499" width="14" style="18" customWidth="1"/>
    <col min="10500" max="10500" width="15.7109375" style="18" customWidth="1"/>
    <col min="10501" max="10501" width="4.28515625" style="18" customWidth="1"/>
    <col min="10502" max="10502" width="11.5703125" style="18" customWidth="1"/>
    <col min="10503" max="10503" width="19.42578125" style="18" customWidth="1"/>
    <col min="10504" max="10504" width="4.42578125" style="18" customWidth="1"/>
    <col min="10505" max="10505" width="11.42578125" style="18"/>
    <col min="10506" max="10506" width="19.28515625" style="18" customWidth="1"/>
    <col min="10507" max="10752" width="11.42578125" style="18"/>
    <col min="10753" max="10753" width="0.85546875" style="18" customWidth="1"/>
    <col min="10754" max="10754" width="33" style="18" customWidth="1"/>
    <col min="10755" max="10755" width="14" style="18" customWidth="1"/>
    <col min="10756" max="10756" width="15.7109375" style="18" customWidth="1"/>
    <col min="10757" max="10757" width="4.28515625" style="18" customWidth="1"/>
    <col min="10758" max="10758" width="11.5703125" style="18" customWidth="1"/>
    <col min="10759" max="10759" width="19.42578125" style="18" customWidth="1"/>
    <col min="10760" max="10760" width="4.42578125" style="18" customWidth="1"/>
    <col min="10761" max="10761" width="11.42578125" style="18"/>
    <col min="10762" max="10762" width="19.28515625" style="18" customWidth="1"/>
    <col min="10763" max="11008" width="11.42578125" style="18"/>
    <col min="11009" max="11009" width="0.85546875" style="18" customWidth="1"/>
    <col min="11010" max="11010" width="33" style="18" customWidth="1"/>
    <col min="11011" max="11011" width="14" style="18" customWidth="1"/>
    <col min="11012" max="11012" width="15.7109375" style="18" customWidth="1"/>
    <col min="11013" max="11013" width="4.28515625" style="18" customWidth="1"/>
    <col min="11014" max="11014" width="11.5703125" style="18" customWidth="1"/>
    <col min="11015" max="11015" width="19.42578125" style="18" customWidth="1"/>
    <col min="11016" max="11016" width="4.42578125" style="18" customWidth="1"/>
    <col min="11017" max="11017" width="11.42578125" style="18"/>
    <col min="11018" max="11018" width="19.28515625" style="18" customWidth="1"/>
    <col min="11019" max="11264" width="11.42578125" style="18"/>
    <col min="11265" max="11265" width="0.85546875" style="18" customWidth="1"/>
    <col min="11266" max="11266" width="33" style="18" customWidth="1"/>
    <col min="11267" max="11267" width="14" style="18" customWidth="1"/>
    <col min="11268" max="11268" width="15.7109375" style="18" customWidth="1"/>
    <col min="11269" max="11269" width="4.28515625" style="18" customWidth="1"/>
    <col min="11270" max="11270" width="11.5703125" style="18" customWidth="1"/>
    <col min="11271" max="11271" width="19.42578125" style="18" customWidth="1"/>
    <col min="11272" max="11272" width="4.42578125" style="18" customWidth="1"/>
    <col min="11273" max="11273" width="11.42578125" style="18"/>
    <col min="11274" max="11274" width="19.28515625" style="18" customWidth="1"/>
    <col min="11275" max="11520" width="11.42578125" style="18"/>
    <col min="11521" max="11521" width="0.85546875" style="18" customWidth="1"/>
    <col min="11522" max="11522" width="33" style="18" customWidth="1"/>
    <col min="11523" max="11523" width="14" style="18" customWidth="1"/>
    <col min="11524" max="11524" width="15.7109375" style="18" customWidth="1"/>
    <col min="11525" max="11525" width="4.28515625" style="18" customWidth="1"/>
    <col min="11526" max="11526" width="11.5703125" style="18" customWidth="1"/>
    <col min="11527" max="11527" width="19.42578125" style="18" customWidth="1"/>
    <col min="11528" max="11528" width="4.42578125" style="18" customWidth="1"/>
    <col min="11529" max="11529" width="11.42578125" style="18"/>
    <col min="11530" max="11530" width="19.28515625" style="18" customWidth="1"/>
    <col min="11531" max="11776" width="11.42578125" style="18"/>
    <col min="11777" max="11777" width="0.85546875" style="18" customWidth="1"/>
    <col min="11778" max="11778" width="33" style="18" customWidth="1"/>
    <col min="11779" max="11779" width="14" style="18" customWidth="1"/>
    <col min="11780" max="11780" width="15.7109375" style="18" customWidth="1"/>
    <col min="11781" max="11781" width="4.28515625" style="18" customWidth="1"/>
    <col min="11782" max="11782" width="11.5703125" style="18" customWidth="1"/>
    <col min="11783" max="11783" width="19.42578125" style="18" customWidth="1"/>
    <col min="11784" max="11784" width="4.42578125" style="18" customWidth="1"/>
    <col min="11785" max="11785" width="11.42578125" style="18"/>
    <col min="11786" max="11786" width="19.28515625" style="18" customWidth="1"/>
    <col min="11787" max="12032" width="11.42578125" style="18"/>
    <col min="12033" max="12033" width="0.85546875" style="18" customWidth="1"/>
    <col min="12034" max="12034" width="33" style="18" customWidth="1"/>
    <col min="12035" max="12035" width="14" style="18" customWidth="1"/>
    <col min="12036" max="12036" width="15.7109375" style="18" customWidth="1"/>
    <col min="12037" max="12037" width="4.28515625" style="18" customWidth="1"/>
    <col min="12038" max="12038" width="11.5703125" style="18" customWidth="1"/>
    <col min="12039" max="12039" width="19.42578125" style="18" customWidth="1"/>
    <col min="12040" max="12040" width="4.42578125" style="18" customWidth="1"/>
    <col min="12041" max="12041" width="11.42578125" style="18"/>
    <col min="12042" max="12042" width="19.28515625" style="18" customWidth="1"/>
    <col min="12043" max="12288" width="11.42578125" style="18"/>
    <col min="12289" max="12289" width="0.85546875" style="18" customWidth="1"/>
    <col min="12290" max="12290" width="33" style="18" customWidth="1"/>
    <col min="12291" max="12291" width="14" style="18" customWidth="1"/>
    <col min="12292" max="12292" width="15.7109375" style="18" customWidth="1"/>
    <col min="12293" max="12293" width="4.28515625" style="18" customWidth="1"/>
    <col min="12294" max="12294" width="11.5703125" style="18" customWidth="1"/>
    <col min="12295" max="12295" width="19.42578125" style="18" customWidth="1"/>
    <col min="12296" max="12296" width="4.42578125" style="18" customWidth="1"/>
    <col min="12297" max="12297" width="11.42578125" style="18"/>
    <col min="12298" max="12298" width="19.28515625" style="18" customWidth="1"/>
    <col min="12299" max="12544" width="11.42578125" style="18"/>
    <col min="12545" max="12545" width="0.85546875" style="18" customWidth="1"/>
    <col min="12546" max="12546" width="33" style="18" customWidth="1"/>
    <col min="12547" max="12547" width="14" style="18" customWidth="1"/>
    <col min="12548" max="12548" width="15.7109375" style="18" customWidth="1"/>
    <col min="12549" max="12549" width="4.28515625" style="18" customWidth="1"/>
    <col min="12550" max="12550" width="11.5703125" style="18" customWidth="1"/>
    <col min="12551" max="12551" width="19.42578125" style="18" customWidth="1"/>
    <col min="12552" max="12552" width="4.42578125" style="18" customWidth="1"/>
    <col min="12553" max="12553" width="11.42578125" style="18"/>
    <col min="12554" max="12554" width="19.28515625" style="18" customWidth="1"/>
    <col min="12555" max="12800" width="11.42578125" style="18"/>
    <col min="12801" max="12801" width="0.85546875" style="18" customWidth="1"/>
    <col min="12802" max="12802" width="33" style="18" customWidth="1"/>
    <col min="12803" max="12803" width="14" style="18" customWidth="1"/>
    <col min="12804" max="12804" width="15.7109375" style="18" customWidth="1"/>
    <col min="12805" max="12805" width="4.28515625" style="18" customWidth="1"/>
    <col min="12806" max="12806" width="11.5703125" style="18" customWidth="1"/>
    <col min="12807" max="12807" width="19.42578125" style="18" customWidth="1"/>
    <col min="12808" max="12808" width="4.42578125" style="18" customWidth="1"/>
    <col min="12809" max="12809" width="11.42578125" style="18"/>
    <col min="12810" max="12810" width="19.28515625" style="18" customWidth="1"/>
    <col min="12811" max="13056" width="11.42578125" style="18"/>
    <col min="13057" max="13057" width="0.85546875" style="18" customWidth="1"/>
    <col min="13058" max="13058" width="33" style="18" customWidth="1"/>
    <col min="13059" max="13059" width="14" style="18" customWidth="1"/>
    <col min="13060" max="13060" width="15.7109375" style="18" customWidth="1"/>
    <col min="13061" max="13061" width="4.28515625" style="18" customWidth="1"/>
    <col min="13062" max="13062" width="11.5703125" style="18" customWidth="1"/>
    <col min="13063" max="13063" width="19.42578125" style="18" customWidth="1"/>
    <col min="13064" max="13064" width="4.42578125" style="18" customWidth="1"/>
    <col min="13065" max="13065" width="11.42578125" style="18"/>
    <col min="13066" max="13066" width="19.28515625" style="18" customWidth="1"/>
    <col min="13067" max="13312" width="11.42578125" style="18"/>
    <col min="13313" max="13313" width="0.85546875" style="18" customWidth="1"/>
    <col min="13314" max="13314" width="33" style="18" customWidth="1"/>
    <col min="13315" max="13315" width="14" style="18" customWidth="1"/>
    <col min="13316" max="13316" width="15.7109375" style="18" customWidth="1"/>
    <col min="13317" max="13317" width="4.28515625" style="18" customWidth="1"/>
    <col min="13318" max="13318" width="11.5703125" style="18" customWidth="1"/>
    <col min="13319" max="13319" width="19.42578125" style="18" customWidth="1"/>
    <col min="13320" max="13320" width="4.42578125" style="18" customWidth="1"/>
    <col min="13321" max="13321" width="11.42578125" style="18"/>
    <col min="13322" max="13322" width="19.28515625" style="18" customWidth="1"/>
    <col min="13323" max="13568" width="11.42578125" style="18"/>
    <col min="13569" max="13569" width="0.85546875" style="18" customWidth="1"/>
    <col min="13570" max="13570" width="33" style="18" customWidth="1"/>
    <col min="13571" max="13571" width="14" style="18" customWidth="1"/>
    <col min="13572" max="13572" width="15.7109375" style="18" customWidth="1"/>
    <col min="13573" max="13573" width="4.28515625" style="18" customWidth="1"/>
    <col min="13574" max="13574" width="11.5703125" style="18" customWidth="1"/>
    <col min="13575" max="13575" width="19.42578125" style="18" customWidth="1"/>
    <col min="13576" max="13576" width="4.42578125" style="18" customWidth="1"/>
    <col min="13577" max="13577" width="11.42578125" style="18"/>
    <col min="13578" max="13578" width="19.28515625" style="18" customWidth="1"/>
    <col min="13579" max="13824" width="11.42578125" style="18"/>
    <col min="13825" max="13825" width="0.85546875" style="18" customWidth="1"/>
    <col min="13826" max="13826" width="33" style="18" customWidth="1"/>
    <col min="13827" max="13827" width="14" style="18" customWidth="1"/>
    <col min="13828" max="13828" width="15.7109375" style="18" customWidth="1"/>
    <col min="13829" max="13829" width="4.28515625" style="18" customWidth="1"/>
    <col min="13830" max="13830" width="11.5703125" style="18" customWidth="1"/>
    <col min="13831" max="13831" width="19.42578125" style="18" customWidth="1"/>
    <col min="13832" max="13832" width="4.42578125" style="18" customWidth="1"/>
    <col min="13833" max="13833" width="11.42578125" style="18"/>
    <col min="13834" max="13834" width="19.28515625" style="18" customWidth="1"/>
    <col min="13835" max="14080" width="11.42578125" style="18"/>
    <col min="14081" max="14081" width="0.85546875" style="18" customWidth="1"/>
    <col min="14082" max="14082" width="33" style="18" customWidth="1"/>
    <col min="14083" max="14083" width="14" style="18" customWidth="1"/>
    <col min="14084" max="14084" width="15.7109375" style="18" customWidth="1"/>
    <col min="14085" max="14085" width="4.28515625" style="18" customWidth="1"/>
    <col min="14086" max="14086" width="11.5703125" style="18" customWidth="1"/>
    <col min="14087" max="14087" width="19.42578125" style="18" customWidth="1"/>
    <col min="14088" max="14088" width="4.42578125" style="18" customWidth="1"/>
    <col min="14089" max="14089" width="11.42578125" style="18"/>
    <col min="14090" max="14090" width="19.28515625" style="18" customWidth="1"/>
    <col min="14091" max="14336" width="11.42578125" style="18"/>
    <col min="14337" max="14337" width="0.85546875" style="18" customWidth="1"/>
    <col min="14338" max="14338" width="33" style="18" customWidth="1"/>
    <col min="14339" max="14339" width="14" style="18" customWidth="1"/>
    <col min="14340" max="14340" width="15.7109375" style="18" customWidth="1"/>
    <col min="14341" max="14341" width="4.28515625" style="18" customWidth="1"/>
    <col min="14342" max="14342" width="11.5703125" style="18" customWidth="1"/>
    <col min="14343" max="14343" width="19.42578125" style="18" customWidth="1"/>
    <col min="14344" max="14344" width="4.42578125" style="18" customWidth="1"/>
    <col min="14345" max="14345" width="11.42578125" style="18"/>
    <col min="14346" max="14346" width="19.28515625" style="18" customWidth="1"/>
    <col min="14347" max="14592" width="11.42578125" style="18"/>
    <col min="14593" max="14593" width="0.85546875" style="18" customWidth="1"/>
    <col min="14594" max="14594" width="33" style="18" customWidth="1"/>
    <col min="14595" max="14595" width="14" style="18" customWidth="1"/>
    <col min="14596" max="14596" width="15.7109375" style="18" customWidth="1"/>
    <col min="14597" max="14597" width="4.28515625" style="18" customWidth="1"/>
    <col min="14598" max="14598" width="11.5703125" style="18" customWidth="1"/>
    <col min="14599" max="14599" width="19.42578125" style="18" customWidth="1"/>
    <col min="14600" max="14600" width="4.42578125" style="18" customWidth="1"/>
    <col min="14601" max="14601" width="11.42578125" style="18"/>
    <col min="14602" max="14602" width="19.28515625" style="18" customWidth="1"/>
    <col min="14603" max="14848" width="11.42578125" style="18"/>
    <col min="14849" max="14849" width="0.85546875" style="18" customWidth="1"/>
    <col min="14850" max="14850" width="33" style="18" customWidth="1"/>
    <col min="14851" max="14851" width="14" style="18" customWidth="1"/>
    <col min="14852" max="14852" width="15.7109375" style="18" customWidth="1"/>
    <col min="14853" max="14853" width="4.28515625" style="18" customWidth="1"/>
    <col min="14854" max="14854" width="11.5703125" style="18" customWidth="1"/>
    <col min="14855" max="14855" width="19.42578125" style="18" customWidth="1"/>
    <col min="14856" max="14856" width="4.42578125" style="18" customWidth="1"/>
    <col min="14857" max="14857" width="11.42578125" style="18"/>
    <col min="14858" max="14858" width="19.28515625" style="18" customWidth="1"/>
    <col min="14859" max="15104" width="11.42578125" style="18"/>
    <col min="15105" max="15105" width="0.85546875" style="18" customWidth="1"/>
    <col min="15106" max="15106" width="33" style="18" customWidth="1"/>
    <col min="15107" max="15107" width="14" style="18" customWidth="1"/>
    <col min="15108" max="15108" width="15.7109375" style="18" customWidth="1"/>
    <col min="15109" max="15109" width="4.28515625" style="18" customWidth="1"/>
    <col min="15110" max="15110" width="11.5703125" style="18" customWidth="1"/>
    <col min="15111" max="15111" width="19.42578125" style="18" customWidth="1"/>
    <col min="15112" max="15112" width="4.42578125" style="18" customWidth="1"/>
    <col min="15113" max="15113" width="11.42578125" style="18"/>
    <col min="15114" max="15114" width="19.28515625" style="18" customWidth="1"/>
    <col min="15115" max="15360" width="11.42578125" style="18"/>
    <col min="15361" max="15361" width="0.85546875" style="18" customWidth="1"/>
    <col min="15362" max="15362" width="33" style="18" customWidth="1"/>
    <col min="15363" max="15363" width="14" style="18" customWidth="1"/>
    <col min="15364" max="15364" width="15.7109375" style="18" customWidth="1"/>
    <col min="15365" max="15365" width="4.28515625" style="18" customWidth="1"/>
    <col min="15366" max="15366" width="11.5703125" style="18" customWidth="1"/>
    <col min="15367" max="15367" width="19.42578125" style="18" customWidth="1"/>
    <col min="15368" max="15368" width="4.42578125" style="18" customWidth="1"/>
    <col min="15369" max="15369" width="11.42578125" style="18"/>
    <col min="15370" max="15370" width="19.28515625" style="18" customWidth="1"/>
    <col min="15371" max="15616" width="11.42578125" style="18"/>
    <col min="15617" max="15617" width="0.85546875" style="18" customWidth="1"/>
    <col min="15618" max="15618" width="33" style="18" customWidth="1"/>
    <col min="15619" max="15619" width="14" style="18" customWidth="1"/>
    <col min="15620" max="15620" width="15.7109375" style="18" customWidth="1"/>
    <col min="15621" max="15621" width="4.28515625" style="18" customWidth="1"/>
    <col min="15622" max="15622" width="11.5703125" style="18" customWidth="1"/>
    <col min="15623" max="15623" width="19.42578125" style="18" customWidth="1"/>
    <col min="15624" max="15624" width="4.42578125" style="18" customWidth="1"/>
    <col min="15625" max="15625" width="11.42578125" style="18"/>
    <col min="15626" max="15626" width="19.28515625" style="18" customWidth="1"/>
    <col min="15627" max="15872" width="11.42578125" style="18"/>
    <col min="15873" max="15873" width="0.85546875" style="18" customWidth="1"/>
    <col min="15874" max="15874" width="33" style="18" customWidth="1"/>
    <col min="15875" max="15875" width="14" style="18" customWidth="1"/>
    <col min="15876" max="15876" width="15.7109375" style="18" customWidth="1"/>
    <col min="15877" max="15877" width="4.28515625" style="18" customWidth="1"/>
    <col min="15878" max="15878" width="11.5703125" style="18" customWidth="1"/>
    <col min="15879" max="15879" width="19.42578125" style="18" customWidth="1"/>
    <col min="15880" max="15880" width="4.42578125" style="18" customWidth="1"/>
    <col min="15881" max="15881" width="11.42578125" style="18"/>
    <col min="15882" max="15882" width="19.28515625" style="18" customWidth="1"/>
    <col min="15883" max="16128" width="11.42578125" style="18"/>
    <col min="16129" max="16129" width="0.85546875" style="18" customWidth="1"/>
    <col min="16130" max="16130" width="33" style="18" customWidth="1"/>
    <col min="16131" max="16131" width="14" style="18" customWidth="1"/>
    <col min="16132" max="16132" width="15.7109375" style="18" customWidth="1"/>
    <col min="16133" max="16133" width="4.28515625" style="18" customWidth="1"/>
    <col min="16134" max="16134" width="11.5703125" style="18" customWidth="1"/>
    <col min="16135" max="16135" width="19.42578125" style="18" customWidth="1"/>
    <col min="16136" max="16136" width="4.42578125" style="18" customWidth="1"/>
    <col min="16137" max="16137" width="11.42578125" style="18"/>
    <col min="16138" max="16138" width="19.28515625" style="18" customWidth="1"/>
    <col min="16139" max="16384" width="11.42578125" style="18"/>
  </cols>
  <sheetData>
    <row r="1" spans="2:37" ht="64.5" customHeight="1" x14ac:dyDescent="0.2"/>
    <row r="2" spans="2:37" ht="31.5" customHeight="1" x14ac:dyDescent="0.2">
      <c r="B2" s="456" t="s">
        <v>6</v>
      </c>
      <c r="C2" s="457"/>
      <c r="D2" s="457"/>
      <c r="E2" s="457"/>
      <c r="F2" s="457"/>
      <c r="G2" s="457"/>
      <c r="H2" s="457"/>
      <c r="I2" s="457"/>
      <c r="J2" s="457"/>
    </row>
    <row r="3" spans="2:37" ht="14.25" x14ac:dyDescent="0.2">
      <c r="B3" s="70" t="s">
        <v>192</v>
      </c>
      <c r="C3" s="70"/>
      <c r="D3" s="70"/>
      <c r="E3" s="70"/>
      <c r="F3" s="70"/>
      <c r="G3" s="70"/>
      <c r="H3" s="70"/>
    </row>
    <row r="4" spans="2:37" s="54" customFormat="1" x14ac:dyDescent="0.2">
      <c r="B4" s="435" t="s">
        <v>24</v>
      </c>
      <c r="C4" s="435"/>
      <c r="D4" s="435"/>
      <c r="E4" s="435"/>
      <c r="F4" s="435"/>
      <c r="G4" s="163"/>
      <c r="H4" s="163"/>
    </row>
    <row r="5" spans="2:37" x14ac:dyDescent="0.2">
      <c r="B5" s="436" t="s">
        <v>149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17"/>
      <c r="T5" s="57"/>
      <c r="U5" s="58"/>
      <c r="V5" s="58"/>
      <c r="W5" s="59"/>
      <c r="X5" s="59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</row>
    <row r="6" spans="2:37" x14ac:dyDescent="0.2">
      <c r="B6" s="93"/>
      <c r="C6" s="93"/>
      <c r="D6" s="93"/>
      <c r="E6" s="101"/>
      <c r="F6" s="93"/>
      <c r="G6" s="101"/>
      <c r="H6" s="101"/>
    </row>
    <row r="7" spans="2:37" s="60" customFormat="1" ht="20.25" customHeight="1" x14ac:dyDescent="0.2">
      <c r="B7" s="460" t="s">
        <v>60</v>
      </c>
      <c r="C7" s="458" t="s">
        <v>118</v>
      </c>
      <c r="D7" s="458"/>
      <c r="E7" s="171"/>
      <c r="F7" s="458" t="s">
        <v>120</v>
      </c>
      <c r="G7" s="458"/>
      <c r="H7" s="120"/>
      <c r="I7" s="121"/>
      <c r="J7" s="121"/>
    </row>
    <row r="8" spans="2:37" s="60" customFormat="1" ht="11.25" customHeight="1" x14ac:dyDescent="0.2">
      <c r="B8" s="437"/>
      <c r="C8" s="461"/>
      <c r="D8" s="461"/>
      <c r="E8" s="175"/>
      <c r="F8" s="461"/>
      <c r="G8" s="461"/>
      <c r="H8" s="73"/>
      <c r="I8" s="462" t="s">
        <v>122</v>
      </c>
      <c r="J8" s="462"/>
      <c r="K8" s="122"/>
    </row>
    <row r="9" spans="2:37" s="60" customFormat="1" ht="12.75" customHeight="1" x14ac:dyDescent="0.2">
      <c r="B9" s="437"/>
      <c r="C9" s="459"/>
      <c r="D9" s="459"/>
      <c r="E9" s="175"/>
      <c r="F9" s="459"/>
      <c r="G9" s="459"/>
      <c r="H9" s="175"/>
      <c r="I9" s="463" t="s">
        <v>123</v>
      </c>
      <c r="J9" s="463"/>
      <c r="K9" s="122"/>
    </row>
    <row r="10" spans="2:37" s="60" customFormat="1" ht="16.5" customHeight="1" x14ac:dyDescent="0.2">
      <c r="B10" s="437"/>
      <c r="C10" s="428" t="s">
        <v>61</v>
      </c>
      <c r="D10" s="428"/>
      <c r="E10" s="167"/>
      <c r="F10" s="455" t="s">
        <v>100</v>
      </c>
      <c r="G10" s="455"/>
      <c r="H10" s="167"/>
      <c r="I10" s="464" t="s">
        <v>105</v>
      </c>
      <c r="J10" s="464"/>
    </row>
    <row r="11" spans="2:37" s="60" customFormat="1" ht="18.75" customHeight="1" x14ac:dyDescent="0.2">
      <c r="B11" s="438"/>
      <c r="C11" s="123" t="s">
        <v>62</v>
      </c>
      <c r="D11" s="123" t="s">
        <v>43</v>
      </c>
      <c r="E11" s="123"/>
      <c r="F11" s="124" t="s">
        <v>62</v>
      </c>
      <c r="G11" s="123" t="s">
        <v>43</v>
      </c>
      <c r="H11" s="123"/>
      <c r="I11" s="125" t="s">
        <v>62</v>
      </c>
      <c r="J11" s="126" t="s">
        <v>43</v>
      </c>
    </row>
    <row r="12" spans="2:37" s="60" customFormat="1" ht="2.25" customHeight="1" x14ac:dyDescent="0.2">
      <c r="B12" s="164"/>
      <c r="C12" s="51"/>
      <c r="D12" s="51"/>
      <c r="E12" s="51"/>
      <c r="F12" s="52"/>
      <c r="G12" s="52"/>
      <c r="H12" s="52"/>
      <c r="I12" s="51"/>
      <c r="J12" s="51"/>
    </row>
    <row r="13" spans="2:37" s="60" customFormat="1" ht="12" x14ac:dyDescent="0.2">
      <c r="B13" s="127" t="s">
        <v>63</v>
      </c>
      <c r="C13" s="128">
        <v>0.8748027447238842</v>
      </c>
      <c r="D13" s="128">
        <v>0.87482114347907747</v>
      </c>
      <c r="E13" s="128"/>
      <c r="F13" s="128">
        <v>0.19146001309044969</v>
      </c>
      <c r="G13" s="128">
        <v>0.1916202272644858</v>
      </c>
      <c r="H13" s="128"/>
      <c r="I13" s="128">
        <v>0.20053264411099445</v>
      </c>
      <c r="J13" s="128">
        <v>0.20094028526639926</v>
      </c>
    </row>
    <row r="14" spans="2:37" s="65" customFormat="1" ht="12" x14ac:dyDescent="0.2">
      <c r="B14" s="82" t="s">
        <v>64</v>
      </c>
      <c r="C14" s="129">
        <v>0.92243613305796035</v>
      </c>
      <c r="D14" s="129">
        <v>0.63950371731597377</v>
      </c>
      <c r="E14" s="129"/>
      <c r="F14" s="129">
        <v>0.35603974456483989</v>
      </c>
      <c r="G14" s="129">
        <v>0.24618045525750026</v>
      </c>
      <c r="H14" s="129"/>
      <c r="I14" s="129">
        <v>0.6303527000388266</v>
      </c>
      <c r="J14" s="129">
        <v>0.43249779272258487</v>
      </c>
    </row>
    <row r="15" spans="2:37" s="60" customFormat="1" ht="12" x14ac:dyDescent="0.2">
      <c r="B15" s="130" t="s">
        <v>65</v>
      </c>
      <c r="C15" s="128">
        <v>0.88206069392071307</v>
      </c>
      <c r="D15" s="128">
        <v>0.19501904219270103</v>
      </c>
      <c r="E15" s="128"/>
      <c r="F15" s="128">
        <v>-0.10818103232367744</v>
      </c>
      <c r="G15" s="128">
        <v>-2.3968667310246605E-2</v>
      </c>
      <c r="H15" s="128"/>
      <c r="I15" s="128">
        <v>-0.55680361076531293</v>
      </c>
      <c r="J15" s="128">
        <v>-0.12477494082308095</v>
      </c>
    </row>
    <row r="16" spans="2:37" s="65" customFormat="1" ht="12" x14ac:dyDescent="0.2">
      <c r="B16" s="131" t="s">
        <v>66</v>
      </c>
      <c r="C16" s="132">
        <v>0.47058045143740002</v>
      </c>
      <c r="D16" s="132">
        <v>4.0298383970402626E-2</v>
      </c>
      <c r="E16" s="132"/>
      <c r="F16" s="132">
        <v>-0.35158438484790033</v>
      </c>
      <c r="G16" s="132">
        <v>-3.0591560682767874E-2</v>
      </c>
      <c r="H16" s="132"/>
      <c r="I16" s="132">
        <v>-1.1891988219781409</v>
      </c>
      <c r="J16" s="132">
        <v>-0.10678256663310468</v>
      </c>
    </row>
    <row r="17" spans="2:11" s="63" customFormat="1" ht="1.5" customHeight="1" x14ac:dyDescent="0.2">
      <c r="B17" s="110"/>
      <c r="C17" s="133"/>
      <c r="D17" s="133"/>
      <c r="E17" s="133"/>
      <c r="F17" s="133">
        <v>-0.35158438484790033</v>
      </c>
      <c r="G17" s="133"/>
      <c r="H17" s="133"/>
      <c r="I17" s="452"/>
      <c r="J17" s="452"/>
      <c r="K17" s="69"/>
    </row>
    <row r="18" spans="2:11" s="65" customFormat="1" ht="12" x14ac:dyDescent="0.2">
      <c r="B18" s="64" t="s">
        <v>72</v>
      </c>
    </row>
    <row r="19" spans="2:11" s="65" customFormat="1" ht="13.5" x14ac:dyDescent="0.2">
      <c r="B19" s="66" t="s">
        <v>1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2:11" x14ac:dyDescent="0.2">
      <c r="B20" s="10" t="s">
        <v>124</v>
      </c>
    </row>
  </sheetData>
  <mergeCells count="13">
    <mergeCell ref="I17:J17"/>
    <mergeCell ref="B2:J2"/>
    <mergeCell ref="B4:F4"/>
    <mergeCell ref="B5:N5"/>
    <mergeCell ref="O5:P5"/>
    <mergeCell ref="B7:B11"/>
    <mergeCell ref="C7:D9"/>
    <mergeCell ref="F7:G9"/>
    <mergeCell ref="I8:J8"/>
    <mergeCell ref="I9:J9"/>
    <mergeCell ref="C10:D10"/>
    <mergeCell ref="F10:G10"/>
    <mergeCell ref="I10:J10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A43"/>
  <sheetViews>
    <sheetView zoomScaleNormal="100" zoomScaleSheetLayoutView="82" workbookViewId="0">
      <pane ySplit="10" topLeftCell="A29" activePane="bottomLeft" state="frozen"/>
      <selection pane="bottomLeft" activeCell="C39" sqref="C39"/>
    </sheetView>
  </sheetViews>
  <sheetFormatPr baseColWidth="10" defaultRowHeight="12.75" x14ac:dyDescent="0.2"/>
  <cols>
    <col min="1" max="1" width="1.5703125" style="18" customWidth="1"/>
    <col min="2" max="2" width="3.28515625" style="18" customWidth="1"/>
    <col min="3" max="3" width="40.28515625" style="18" customWidth="1"/>
    <col min="4" max="4" width="15.28515625" style="18" customWidth="1"/>
    <col min="5" max="5" width="17.28515625" style="18" customWidth="1"/>
    <col min="6" max="6" width="2.7109375" style="18" customWidth="1"/>
    <col min="7" max="7" width="17.28515625" style="18" customWidth="1"/>
    <col min="8" max="8" width="13.7109375" style="18" customWidth="1"/>
    <col min="9" max="9" width="2" style="18" customWidth="1"/>
    <col min="10" max="10" width="14.85546875" style="18" customWidth="1"/>
    <col min="11" max="11" width="15" style="18" customWidth="1"/>
    <col min="12" max="254" width="11.42578125" style="18"/>
    <col min="255" max="255" width="0.85546875" style="18" customWidth="1"/>
    <col min="256" max="256" width="5.42578125" style="18" customWidth="1"/>
    <col min="257" max="257" width="40.28515625" style="18" customWidth="1"/>
    <col min="258" max="258" width="15.28515625" style="18" customWidth="1"/>
    <col min="259" max="259" width="17.28515625" style="18" customWidth="1"/>
    <col min="260" max="260" width="8.140625" style="18" customWidth="1"/>
    <col min="261" max="262" width="15.85546875" style="18" customWidth="1"/>
    <col min="263" max="263" width="7.7109375" style="18" customWidth="1"/>
    <col min="264" max="264" width="15.85546875" style="18" customWidth="1"/>
    <col min="265" max="265" width="17.7109375" style="18" customWidth="1"/>
    <col min="266" max="510" width="11.42578125" style="18"/>
    <col min="511" max="511" width="0.85546875" style="18" customWidth="1"/>
    <col min="512" max="512" width="5.42578125" style="18" customWidth="1"/>
    <col min="513" max="513" width="40.28515625" style="18" customWidth="1"/>
    <col min="514" max="514" width="15.28515625" style="18" customWidth="1"/>
    <col min="515" max="515" width="17.28515625" style="18" customWidth="1"/>
    <col min="516" max="516" width="8.140625" style="18" customWidth="1"/>
    <col min="517" max="518" width="15.85546875" style="18" customWidth="1"/>
    <col min="519" max="519" width="7.7109375" style="18" customWidth="1"/>
    <col min="520" max="520" width="15.85546875" style="18" customWidth="1"/>
    <col min="521" max="521" width="17.7109375" style="18" customWidth="1"/>
    <col min="522" max="766" width="11.42578125" style="18"/>
    <col min="767" max="767" width="0.85546875" style="18" customWidth="1"/>
    <col min="768" max="768" width="5.42578125" style="18" customWidth="1"/>
    <col min="769" max="769" width="40.28515625" style="18" customWidth="1"/>
    <col min="770" max="770" width="15.28515625" style="18" customWidth="1"/>
    <col min="771" max="771" width="17.28515625" style="18" customWidth="1"/>
    <col min="772" max="772" width="8.140625" style="18" customWidth="1"/>
    <col min="773" max="774" width="15.85546875" style="18" customWidth="1"/>
    <col min="775" max="775" width="7.7109375" style="18" customWidth="1"/>
    <col min="776" max="776" width="15.85546875" style="18" customWidth="1"/>
    <col min="777" max="777" width="17.7109375" style="18" customWidth="1"/>
    <col min="778" max="1022" width="11.42578125" style="18"/>
    <col min="1023" max="1023" width="0.85546875" style="18" customWidth="1"/>
    <col min="1024" max="1024" width="5.42578125" style="18" customWidth="1"/>
    <col min="1025" max="1025" width="40.28515625" style="18" customWidth="1"/>
    <col min="1026" max="1026" width="15.28515625" style="18" customWidth="1"/>
    <col min="1027" max="1027" width="17.28515625" style="18" customWidth="1"/>
    <col min="1028" max="1028" width="8.140625" style="18" customWidth="1"/>
    <col min="1029" max="1030" width="15.85546875" style="18" customWidth="1"/>
    <col min="1031" max="1031" width="7.7109375" style="18" customWidth="1"/>
    <col min="1032" max="1032" width="15.85546875" style="18" customWidth="1"/>
    <col min="1033" max="1033" width="17.7109375" style="18" customWidth="1"/>
    <col min="1034" max="1278" width="11.42578125" style="18"/>
    <col min="1279" max="1279" width="0.85546875" style="18" customWidth="1"/>
    <col min="1280" max="1280" width="5.42578125" style="18" customWidth="1"/>
    <col min="1281" max="1281" width="40.28515625" style="18" customWidth="1"/>
    <col min="1282" max="1282" width="15.28515625" style="18" customWidth="1"/>
    <col min="1283" max="1283" width="17.28515625" style="18" customWidth="1"/>
    <col min="1284" max="1284" width="8.140625" style="18" customWidth="1"/>
    <col min="1285" max="1286" width="15.85546875" style="18" customWidth="1"/>
    <col min="1287" max="1287" width="7.7109375" style="18" customWidth="1"/>
    <col min="1288" max="1288" width="15.85546875" style="18" customWidth="1"/>
    <col min="1289" max="1289" width="17.7109375" style="18" customWidth="1"/>
    <col min="1290" max="1534" width="11.42578125" style="18"/>
    <col min="1535" max="1535" width="0.85546875" style="18" customWidth="1"/>
    <col min="1536" max="1536" width="5.42578125" style="18" customWidth="1"/>
    <col min="1537" max="1537" width="40.28515625" style="18" customWidth="1"/>
    <col min="1538" max="1538" width="15.28515625" style="18" customWidth="1"/>
    <col min="1539" max="1539" width="17.28515625" style="18" customWidth="1"/>
    <col min="1540" max="1540" width="8.140625" style="18" customWidth="1"/>
    <col min="1541" max="1542" width="15.85546875" style="18" customWidth="1"/>
    <col min="1543" max="1543" width="7.7109375" style="18" customWidth="1"/>
    <col min="1544" max="1544" width="15.85546875" style="18" customWidth="1"/>
    <col min="1545" max="1545" width="17.7109375" style="18" customWidth="1"/>
    <col min="1546" max="1790" width="11.42578125" style="18"/>
    <col min="1791" max="1791" width="0.85546875" style="18" customWidth="1"/>
    <col min="1792" max="1792" width="5.42578125" style="18" customWidth="1"/>
    <col min="1793" max="1793" width="40.28515625" style="18" customWidth="1"/>
    <col min="1794" max="1794" width="15.28515625" style="18" customWidth="1"/>
    <col min="1795" max="1795" width="17.28515625" style="18" customWidth="1"/>
    <col min="1796" max="1796" width="8.140625" style="18" customWidth="1"/>
    <col min="1797" max="1798" width="15.85546875" style="18" customWidth="1"/>
    <col min="1799" max="1799" width="7.7109375" style="18" customWidth="1"/>
    <col min="1800" max="1800" width="15.85546875" style="18" customWidth="1"/>
    <col min="1801" max="1801" width="17.7109375" style="18" customWidth="1"/>
    <col min="1802" max="2046" width="11.42578125" style="18"/>
    <col min="2047" max="2047" width="0.85546875" style="18" customWidth="1"/>
    <col min="2048" max="2048" width="5.42578125" style="18" customWidth="1"/>
    <col min="2049" max="2049" width="40.28515625" style="18" customWidth="1"/>
    <col min="2050" max="2050" width="15.28515625" style="18" customWidth="1"/>
    <col min="2051" max="2051" width="17.28515625" style="18" customWidth="1"/>
    <col min="2052" max="2052" width="8.140625" style="18" customWidth="1"/>
    <col min="2053" max="2054" width="15.85546875" style="18" customWidth="1"/>
    <col min="2055" max="2055" width="7.7109375" style="18" customWidth="1"/>
    <col min="2056" max="2056" width="15.85546875" style="18" customWidth="1"/>
    <col min="2057" max="2057" width="17.7109375" style="18" customWidth="1"/>
    <col min="2058" max="2302" width="11.42578125" style="18"/>
    <col min="2303" max="2303" width="0.85546875" style="18" customWidth="1"/>
    <col min="2304" max="2304" width="5.42578125" style="18" customWidth="1"/>
    <col min="2305" max="2305" width="40.28515625" style="18" customWidth="1"/>
    <col min="2306" max="2306" width="15.28515625" style="18" customWidth="1"/>
    <col min="2307" max="2307" width="17.28515625" style="18" customWidth="1"/>
    <col min="2308" max="2308" width="8.140625" style="18" customWidth="1"/>
    <col min="2309" max="2310" width="15.85546875" style="18" customWidth="1"/>
    <col min="2311" max="2311" width="7.7109375" style="18" customWidth="1"/>
    <col min="2312" max="2312" width="15.85546875" style="18" customWidth="1"/>
    <col min="2313" max="2313" width="17.7109375" style="18" customWidth="1"/>
    <col min="2314" max="2558" width="11.42578125" style="18"/>
    <col min="2559" max="2559" width="0.85546875" style="18" customWidth="1"/>
    <col min="2560" max="2560" width="5.42578125" style="18" customWidth="1"/>
    <col min="2561" max="2561" width="40.28515625" style="18" customWidth="1"/>
    <col min="2562" max="2562" width="15.28515625" style="18" customWidth="1"/>
    <col min="2563" max="2563" width="17.28515625" style="18" customWidth="1"/>
    <col min="2564" max="2564" width="8.140625" style="18" customWidth="1"/>
    <col min="2565" max="2566" width="15.85546875" style="18" customWidth="1"/>
    <col min="2567" max="2567" width="7.7109375" style="18" customWidth="1"/>
    <col min="2568" max="2568" width="15.85546875" style="18" customWidth="1"/>
    <col min="2569" max="2569" width="17.7109375" style="18" customWidth="1"/>
    <col min="2570" max="2814" width="11.42578125" style="18"/>
    <col min="2815" max="2815" width="0.85546875" style="18" customWidth="1"/>
    <col min="2816" max="2816" width="5.42578125" style="18" customWidth="1"/>
    <col min="2817" max="2817" width="40.28515625" style="18" customWidth="1"/>
    <col min="2818" max="2818" width="15.28515625" style="18" customWidth="1"/>
    <col min="2819" max="2819" width="17.28515625" style="18" customWidth="1"/>
    <col min="2820" max="2820" width="8.140625" style="18" customWidth="1"/>
    <col min="2821" max="2822" width="15.85546875" style="18" customWidth="1"/>
    <col min="2823" max="2823" width="7.7109375" style="18" customWidth="1"/>
    <col min="2824" max="2824" width="15.85546875" style="18" customWidth="1"/>
    <col min="2825" max="2825" width="17.7109375" style="18" customWidth="1"/>
    <col min="2826" max="3070" width="11.42578125" style="18"/>
    <col min="3071" max="3071" width="0.85546875" style="18" customWidth="1"/>
    <col min="3072" max="3072" width="5.42578125" style="18" customWidth="1"/>
    <col min="3073" max="3073" width="40.28515625" style="18" customWidth="1"/>
    <col min="3074" max="3074" width="15.28515625" style="18" customWidth="1"/>
    <col min="3075" max="3075" width="17.28515625" style="18" customWidth="1"/>
    <col min="3076" max="3076" width="8.140625" style="18" customWidth="1"/>
    <col min="3077" max="3078" width="15.85546875" style="18" customWidth="1"/>
    <col min="3079" max="3079" width="7.7109375" style="18" customWidth="1"/>
    <col min="3080" max="3080" width="15.85546875" style="18" customWidth="1"/>
    <col min="3081" max="3081" width="17.7109375" style="18" customWidth="1"/>
    <col min="3082" max="3326" width="11.42578125" style="18"/>
    <col min="3327" max="3327" width="0.85546875" style="18" customWidth="1"/>
    <col min="3328" max="3328" width="5.42578125" style="18" customWidth="1"/>
    <col min="3329" max="3329" width="40.28515625" style="18" customWidth="1"/>
    <col min="3330" max="3330" width="15.28515625" style="18" customWidth="1"/>
    <col min="3331" max="3331" width="17.28515625" style="18" customWidth="1"/>
    <col min="3332" max="3332" width="8.140625" style="18" customWidth="1"/>
    <col min="3333" max="3334" width="15.85546875" style="18" customWidth="1"/>
    <col min="3335" max="3335" width="7.7109375" style="18" customWidth="1"/>
    <col min="3336" max="3336" width="15.85546875" style="18" customWidth="1"/>
    <col min="3337" max="3337" width="17.7109375" style="18" customWidth="1"/>
    <col min="3338" max="3582" width="11.42578125" style="18"/>
    <col min="3583" max="3583" width="0.85546875" style="18" customWidth="1"/>
    <col min="3584" max="3584" width="5.42578125" style="18" customWidth="1"/>
    <col min="3585" max="3585" width="40.28515625" style="18" customWidth="1"/>
    <col min="3586" max="3586" width="15.28515625" style="18" customWidth="1"/>
    <col min="3587" max="3587" width="17.28515625" style="18" customWidth="1"/>
    <col min="3588" max="3588" width="8.140625" style="18" customWidth="1"/>
    <col min="3589" max="3590" width="15.85546875" style="18" customWidth="1"/>
    <col min="3591" max="3591" width="7.7109375" style="18" customWidth="1"/>
    <col min="3592" max="3592" width="15.85546875" style="18" customWidth="1"/>
    <col min="3593" max="3593" width="17.7109375" style="18" customWidth="1"/>
    <col min="3594" max="3838" width="11.42578125" style="18"/>
    <col min="3839" max="3839" width="0.85546875" style="18" customWidth="1"/>
    <col min="3840" max="3840" width="5.42578125" style="18" customWidth="1"/>
    <col min="3841" max="3841" width="40.28515625" style="18" customWidth="1"/>
    <col min="3842" max="3842" width="15.28515625" style="18" customWidth="1"/>
    <col min="3843" max="3843" width="17.28515625" style="18" customWidth="1"/>
    <col min="3844" max="3844" width="8.140625" style="18" customWidth="1"/>
    <col min="3845" max="3846" width="15.85546875" style="18" customWidth="1"/>
    <col min="3847" max="3847" width="7.7109375" style="18" customWidth="1"/>
    <col min="3848" max="3848" width="15.85546875" style="18" customWidth="1"/>
    <col min="3849" max="3849" width="17.7109375" style="18" customWidth="1"/>
    <col min="3850" max="4094" width="11.42578125" style="18"/>
    <col min="4095" max="4095" width="0.85546875" style="18" customWidth="1"/>
    <col min="4096" max="4096" width="5.42578125" style="18" customWidth="1"/>
    <col min="4097" max="4097" width="40.28515625" style="18" customWidth="1"/>
    <col min="4098" max="4098" width="15.28515625" style="18" customWidth="1"/>
    <col min="4099" max="4099" width="17.28515625" style="18" customWidth="1"/>
    <col min="4100" max="4100" width="8.140625" style="18" customWidth="1"/>
    <col min="4101" max="4102" width="15.85546875" style="18" customWidth="1"/>
    <col min="4103" max="4103" width="7.7109375" style="18" customWidth="1"/>
    <col min="4104" max="4104" width="15.85546875" style="18" customWidth="1"/>
    <col min="4105" max="4105" width="17.7109375" style="18" customWidth="1"/>
    <col min="4106" max="4350" width="11.42578125" style="18"/>
    <col min="4351" max="4351" width="0.85546875" style="18" customWidth="1"/>
    <col min="4352" max="4352" width="5.42578125" style="18" customWidth="1"/>
    <col min="4353" max="4353" width="40.28515625" style="18" customWidth="1"/>
    <col min="4354" max="4354" width="15.28515625" style="18" customWidth="1"/>
    <col min="4355" max="4355" width="17.28515625" style="18" customWidth="1"/>
    <col min="4356" max="4356" width="8.140625" style="18" customWidth="1"/>
    <col min="4357" max="4358" width="15.85546875" style="18" customWidth="1"/>
    <col min="4359" max="4359" width="7.7109375" style="18" customWidth="1"/>
    <col min="4360" max="4360" width="15.85546875" style="18" customWidth="1"/>
    <col min="4361" max="4361" width="17.7109375" style="18" customWidth="1"/>
    <col min="4362" max="4606" width="11.42578125" style="18"/>
    <col min="4607" max="4607" width="0.85546875" style="18" customWidth="1"/>
    <col min="4608" max="4608" width="5.42578125" style="18" customWidth="1"/>
    <col min="4609" max="4609" width="40.28515625" style="18" customWidth="1"/>
    <col min="4610" max="4610" width="15.28515625" style="18" customWidth="1"/>
    <col min="4611" max="4611" width="17.28515625" style="18" customWidth="1"/>
    <col min="4612" max="4612" width="8.140625" style="18" customWidth="1"/>
    <col min="4613" max="4614" width="15.85546875" style="18" customWidth="1"/>
    <col min="4615" max="4615" width="7.7109375" style="18" customWidth="1"/>
    <col min="4616" max="4616" width="15.85546875" style="18" customWidth="1"/>
    <col min="4617" max="4617" width="17.7109375" style="18" customWidth="1"/>
    <col min="4618" max="4862" width="11.42578125" style="18"/>
    <col min="4863" max="4863" width="0.85546875" style="18" customWidth="1"/>
    <col min="4864" max="4864" width="5.42578125" style="18" customWidth="1"/>
    <col min="4865" max="4865" width="40.28515625" style="18" customWidth="1"/>
    <col min="4866" max="4866" width="15.28515625" style="18" customWidth="1"/>
    <col min="4867" max="4867" width="17.28515625" style="18" customWidth="1"/>
    <col min="4868" max="4868" width="8.140625" style="18" customWidth="1"/>
    <col min="4869" max="4870" width="15.85546875" style="18" customWidth="1"/>
    <col min="4871" max="4871" width="7.7109375" style="18" customWidth="1"/>
    <col min="4872" max="4872" width="15.85546875" style="18" customWidth="1"/>
    <col min="4873" max="4873" width="17.7109375" style="18" customWidth="1"/>
    <col min="4874" max="5118" width="11.42578125" style="18"/>
    <col min="5119" max="5119" width="0.85546875" style="18" customWidth="1"/>
    <col min="5120" max="5120" width="5.42578125" style="18" customWidth="1"/>
    <col min="5121" max="5121" width="40.28515625" style="18" customWidth="1"/>
    <col min="5122" max="5122" width="15.28515625" style="18" customWidth="1"/>
    <col min="5123" max="5123" width="17.28515625" style="18" customWidth="1"/>
    <col min="5124" max="5124" width="8.140625" style="18" customWidth="1"/>
    <col min="5125" max="5126" width="15.85546875" style="18" customWidth="1"/>
    <col min="5127" max="5127" width="7.7109375" style="18" customWidth="1"/>
    <col min="5128" max="5128" width="15.85546875" style="18" customWidth="1"/>
    <col min="5129" max="5129" width="17.7109375" style="18" customWidth="1"/>
    <col min="5130" max="5374" width="11.42578125" style="18"/>
    <col min="5375" max="5375" width="0.85546875" style="18" customWidth="1"/>
    <col min="5376" max="5376" width="5.42578125" style="18" customWidth="1"/>
    <col min="5377" max="5377" width="40.28515625" style="18" customWidth="1"/>
    <col min="5378" max="5378" width="15.28515625" style="18" customWidth="1"/>
    <col min="5379" max="5379" width="17.28515625" style="18" customWidth="1"/>
    <col min="5380" max="5380" width="8.140625" style="18" customWidth="1"/>
    <col min="5381" max="5382" width="15.85546875" style="18" customWidth="1"/>
    <col min="5383" max="5383" width="7.7109375" style="18" customWidth="1"/>
    <col min="5384" max="5384" width="15.85546875" style="18" customWidth="1"/>
    <col min="5385" max="5385" width="17.7109375" style="18" customWidth="1"/>
    <col min="5386" max="5630" width="11.42578125" style="18"/>
    <col min="5631" max="5631" width="0.85546875" style="18" customWidth="1"/>
    <col min="5632" max="5632" width="5.42578125" style="18" customWidth="1"/>
    <col min="5633" max="5633" width="40.28515625" style="18" customWidth="1"/>
    <col min="5634" max="5634" width="15.28515625" style="18" customWidth="1"/>
    <col min="5635" max="5635" width="17.28515625" style="18" customWidth="1"/>
    <col min="5636" max="5636" width="8.140625" style="18" customWidth="1"/>
    <col min="5637" max="5638" width="15.85546875" style="18" customWidth="1"/>
    <col min="5639" max="5639" width="7.7109375" style="18" customWidth="1"/>
    <col min="5640" max="5640" width="15.85546875" style="18" customWidth="1"/>
    <col min="5641" max="5641" width="17.7109375" style="18" customWidth="1"/>
    <col min="5642" max="5886" width="11.42578125" style="18"/>
    <col min="5887" max="5887" width="0.85546875" style="18" customWidth="1"/>
    <col min="5888" max="5888" width="5.42578125" style="18" customWidth="1"/>
    <col min="5889" max="5889" width="40.28515625" style="18" customWidth="1"/>
    <col min="5890" max="5890" width="15.28515625" style="18" customWidth="1"/>
    <col min="5891" max="5891" width="17.28515625" style="18" customWidth="1"/>
    <col min="5892" max="5892" width="8.140625" style="18" customWidth="1"/>
    <col min="5893" max="5894" width="15.85546875" style="18" customWidth="1"/>
    <col min="5895" max="5895" width="7.7109375" style="18" customWidth="1"/>
    <col min="5896" max="5896" width="15.85546875" style="18" customWidth="1"/>
    <col min="5897" max="5897" width="17.7109375" style="18" customWidth="1"/>
    <col min="5898" max="6142" width="11.42578125" style="18"/>
    <col min="6143" max="6143" width="0.85546875" style="18" customWidth="1"/>
    <col min="6144" max="6144" width="5.42578125" style="18" customWidth="1"/>
    <col min="6145" max="6145" width="40.28515625" style="18" customWidth="1"/>
    <col min="6146" max="6146" width="15.28515625" style="18" customWidth="1"/>
    <col min="6147" max="6147" width="17.28515625" style="18" customWidth="1"/>
    <col min="6148" max="6148" width="8.140625" style="18" customWidth="1"/>
    <col min="6149" max="6150" width="15.85546875" style="18" customWidth="1"/>
    <col min="6151" max="6151" width="7.7109375" style="18" customWidth="1"/>
    <col min="6152" max="6152" width="15.85546875" style="18" customWidth="1"/>
    <col min="6153" max="6153" width="17.7109375" style="18" customWidth="1"/>
    <col min="6154" max="6398" width="11.42578125" style="18"/>
    <col min="6399" max="6399" width="0.85546875" style="18" customWidth="1"/>
    <col min="6400" max="6400" width="5.42578125" style="18" customWidth="1"/>
    <col min="6401" max="6401" width="40.28515625" style="18" customWidth="1"/>
    <col min="6402" max="6402" width="15.28515625" style="18" customWidth="1"/>
    <col min="6403" max="6403" width="17.28515625" style="18" customWidth="1"/>
    <col min="6404" max="6404" width="8.140625" style="18" customWidth="1"/>
    <col min="6405" max="6406" width="15.85546875" style="18" customWidth="1"/>
    <col min="6407" max="6407" width="7.7109375" style="18" customWidth="1"/>
    <col min="6408" max="6408" width="15.85546875" style="18" customWidth="1"/>
    <col min="6409" max="6409" width="17.7109375" style="18" customWidth="1"/>
    <col min="6410" max="6654" width="11.42578125" style="18"/>
    <col min="6655" max="6655" width="0.85546875" style="18" customWidth="1"/>
    <col min="6656" max="6656" width="5.42578125" style="18" customWidth="1"/>
    <col min="6657" max="6657" width="40.28515625" style="18" customWidth="1"/>
    <col min="6658" max="6658" width="15.28515625" style="18" customWidth="1"/>
    <col min="6659" max="6659" width="17.28515625" style="18" customWidth="1"/>
    <col min="6660" max="6660" width="8.140625" style="18" customWidth="1"/>
    <col min="6661" max="6662" width="15.85546875" style="18" customWidth="1"/>
    <col min="6663" max="6663" width="7.7109375" style="18" customWidth="1"/>
    <col min="6664" max="6664" width="15.85546875" style="18" customWidth="1"/>
    <col min="6665" max="6665" width="17.7109375" style="18" customWidth="1"/>
    <col min="6666" max="6910" width="11.42578125" style="18"/>
    <col min="6911" max="6911" width="0.85546875" style="18" customWidth="1"/>
    <col min="6912" max="6912" width="5.42578125" style="18" customWidth="1"/>
    <col min="6913" max="6913" width="40.28515625" style="18" customWidth="1"/>
    <col min="6914" max="6914" width="15.28515625" style="18" customWidth="1"/>
    <col min="6915" max="6915" width="17.28515625" style="18" customWidth="1"/>
    <col min="6916" max="6916" width="8.140625" style="18" customWidth="1"/>
    <col min="6917" max="6918" width="15.85546875" style="18" customWidth="1"/>
    <col min="6919" max="6919" width="7.7109375" style="18" customWidth="1"/>
    <col min="6920" max="6920" width="15.85546875" style="18" customWidth="1"/>
    <col min="6921" max="6921" width="17.7109375" style="18" customWidth="1"/>
    <col min="6922" max="7166" width="11.42578125" style="18"/>
    <col min="7167" max="7167" width="0.85546875" style="18" customWidth="1"/>
    <col min="7168" max="7168" width="5.42578125" style="18" customWidth="1"/>
    <col min="7169" max="7169" width="40.28515625" style="18" customWidth="1"/>
    <col min="7170" max="7170" width="15.28515625" style="18" customWidth="1"/>
    <col min="7171" max="7171" width="17.28515625" style="18" customWidth="1"/>
    <col min="7172" max="7172" width="8.140625" style="18" customWidth="1"/>
    <col min="7173" max="7174" width="15.85546875" style="18" customWidth="1"/>
    <col min="7175" max="7175" width="7.7109375" style="18" customWidth="1"/>
    <col min="7176" max="7176" width="15.85546875" style="18" customWidth="1"/>
    <col min="7177" max="7177" width="17.7109375" style="18" customWidth="1"/>
    <col min="7178" max="7422" width="11.42578125" style="18"/>
    <col min="7423" max="7423" width="0.85546875" style="18" customWidth="1"/>
    <col min="7424" max="7424" width="5.42578125" style="18" customWidth="1"/>
    <col min="7425" max="7425" width="40.28515625" style="18" customWidth="1"/>
    <col min="7426" max="7426" width="15.28515625" style="18" customWidth="1"/>
    <col min="7427" max="7427" width="17.28515625" style="18" customWidth="1"/>
    <col min="7428" max="7428" width="8.140625" style="18" customWidth="1"/>
    <col min="7429" max="7430" width="15.85546875" style="18" customWidth="1"/>
    <col min="7431" max="7431" width="7.7109375" style="18" customWidth="1"/>
    <col min="7432" max="7432" width="15.85546875" style="18" customWidth="1"/>
    <col min="7433" max="7433" width="17.7109375" style="18" customWidth="1"/>
    <col min="7434" max="7678" width="11.42578125" style="18"/>
    <col min="7679" max="7679" width="0.85546875" style="18" customWidth="1"/>
    <col min="7680" max="7680" width="5.42578125" style="18" customWidth="1"/>
    <col min="7681" max="7681" width="40.28515625" style="18" customWidth="1"/>
    <col min="7682" max="7682" width="15.28515625" style="18" customWidth="1"/>
    <col min="7683" max="7683" width="17.28515625" style="18" customWidth="1"/>
    <col min="7684" max="7684" width="8.140625" style="18" customWidth="1"/>
    <col min="7685" max="7686" width="15.85546875" style="18" customWidth="1"/>
    <col min="7687" max="7687" width="7.7109375" style="18" customWidth="1"/>
    <col min="7688" max="7688" width="15.85546875" style="18" customWidth="1"/>
    <col min="7689" max="7689" width="17.7109375" style="18" customWidth="1"/>
    <col min="7690" max="7934" width="11.42578125" style="18"/>
    <col min="7935" max="7935" width="0.85546875" style="18" customWidth="1"/>
    <col min="7936" max="7936" width="5.42578125" style="18" customWidth="1"/>
    <col min="7937" max="7937" width="40.28515625" style="18" customWidth="1"/>
    <col min="7938" max="7938" width="15.28515625" style="18" customWidth="1"/>
    <col min="7939" max="7939" width="17.28515625" style="18" customWidth="1"/>
    <col min="7940" max="7940" width="8.140625" style="18" customWidth="1"/>
    <col min="7941" max="7942" width="15.85546875" style="18" customWidth="1"/>
    <col min="7943" max="7943" width="7.7109375" style="18" customWidth="1"/>
    <col min="7944" max="7944" width="15.85546875" style="18" customWidth="1"/>
    <col min="7945" max="7945" width="17.7109375" style="18" customWidth="1"/>
    <col min="7946" max="8190" width="11.42578125" style="18"/>
    <col min="8191" max="8191" width="0.85546875" style="18" customWidth="1"/>
    <col min="8192" max="8192" width="5.42578125" style="18" customWidth="1"/>
    <col min="8193" max="8193" width="40.28515625" style="18" customWidth="1"/>
    <col min="8194" max="8194" width="15.28515625" style="18" customWidth="1"/>
    <col min="8195" max="8195" width="17.28515625" style="18" customWidth="1"/>
    <col min="8196" max="8196" width="8.140625" style="18" customWidth="1"/>
    <col min="8197" max="8198" width="15.85546875" style="18" customWidth="1"/>
    <col min="8199" max="8199" width="7.7109375" style="18" customWidth="1"/>
    <col min="8200" max="8200" width="15.85546875" style="18" customWidth="1"/>
    <col min="8201" max="8201" width="17.7109375" style="18" customWidth="1"/>
    <col min="8202" max="8446" width="11.42578125" style="18"/>
    <col min="8447" max="8447" width="0.85546875" style="18" customWidth="1"/>
    <col min="8448" max="8448" width="5.42578125" style="18" customWidth="1"/>
    <col min="8449" max="8449" width="40.28515625" style="18" customWidth="1"/>
    <col min="8450" max="8450" width="15.28515625" style="18" customWidth="1"/>
    <col min="8451" max="8451" width="17.28515625" style="18" customWidth="1"/>
    <col min="8452" max="8452" width="8.140625" style="18" customWidth="1"/>
    <col min="8453" max="8454" width="15.85546875" style="18" customWidth="1"/>
    <col min="8455" max="8455" width="7.7109375" style="18" customWidth="1"/>
    <col min="8456" max="8456" width="15.85546875" style="18" customWidth="1"/>
    <col min="8457" max="8457" width="17.7109375" style="18" customWidth="1"/>
    <col min="8458" max="8702" width="11.42578125" style="18"/>
    <col min="8703" max="8703" width="0.85546875" style="18" customWidth="1"/>
    <col min="8704" max="8704" width="5.42578125" style="18" customWidth="1"/>
    <col min="8705" max="8705" width="40.28515625" style="18" customWidth="1"/>
    <col min="8706" max="8706" width="15.28515625" style="18" customWidth="1"/>
    <col min="8707" max="8707" width="17.28515625" style="18" customWidth="1"/>
    <col min="8708" max="8708" width="8.140625" style="18" customWidth="1"/>
    <col min="8709" max="8710" width="15.85546875" style="18" customWidth="1"/>
    <col min="8711" max="8711" width="7.7109375" style="18" customWidth="1"/>
    <col min="8712" max="8712" width="15.85546875" style="18" customWidth="1"/>
    <col min="8713" max="8713" width="17.7109375" style="18" customWidth="1"/>
    <col min="8714" max="8958" width="11.42578125" style="18"/>
    <col min="8959" max="8959" width="0.85546875" style="18" customWidth="1"/>
    <col min="8960" max="8960" width="5.42578125" style="18" customWidth="1"/>
    <col min="8961" max="8961" width="40.28515625" style="18" customWidth="1"/>
    <col min="8962" max="8962" width="15.28515625" style="18" customWidth="1"/>
    <col min="8963" max="8963" width="17.28515625" style="18" customWidth="1"/>
    <col min="8964" max="8964" width="8.140625" style="18" customWidth="1"/>
    <col min="8965" max="8966" width="15.85546875" style="18" customWidth="1"/>
    <col min="8967" max="8967" width="7.7109375" style="18" customWidth="1"/>
    <col min="8968" max="8968" width="15.85546875" style="18" customWidth="1"/>
    <col min="8969" max="8969" width="17.7109375" style="18" customWidth="1"/>
    <col min="8970" max="9214" width="11.42578125" style="18"/>
    <col min="9215" max="9215" width="0.85546875" style="18" customWidth="1"/>
    <col min="9216" max="9216" width="5.42578125" style="18" customWidth="1"/>
    <col min="9217" max="9217" width="40.28515625" style="18" customWidth="1"/>
    <col min="9218" max="9218" width="15.28515625" style="18" customWidth="1"/>
    <col min="9219" max="9219" width="17.28515625" style="18" customWidth="1"/>
    <col min="9220" max="9220" width="8.140625" style="18" customWidth="1"/>
    <col min="9221" max="9222" width="15.85546875" style="18" customWidth="1"/>
    <col min="9223" max="9223" width="7.7109375" style="18" customWidth="1"/>
    <col min="9224" max="9224" width="15.85546875" style="18" customWidth="1"/>
    <col min="9225" max="9225" width="17.7109375" style="18" customWidth="1"/>
    <col min="9226" max="9470" width="11.42578125" style="18"/>
    <col min="9471" max="9471" width="0.85546875" style="18" customWidth="1"/>
    <col min="9472" max="9472" width="5.42578125" style="18" customWidth="1"/>
    <col min="9473" max="9473" width="40.28515625" style="18" customWidth="1"/>
    <col min="9474" max="9474" width="15.28515625" style="18" customWidth="1"/>
    <col min="9475" max="9475" width="17.28515625" style="18" customWidth="1"/>
    <col min="9476" max="9476" width="8.140625" style="18" customWidth="1"/>
    <col min="9477" max="9478" width="15.85546875" style="18" customWidth="1"/>
    <col min="9479" max="9479" width="7.7109375" style="18" customWidth="1"/>
    <col min="9480" max="9480" width="15.85546875" style="18" customWidth="1"/>
    <col min="9481" max="9481" width="17.7109375" style="18" customWidth="1"/>
    <col min="9482" max="9726" width="11.42578125" style="18"/>
    <col min="9727" max="9727" width="0.85546875" style="18" customWidth="1"/>
    <col min="9728" max="9728" width="5.42578125" style="18" customWidth="1"/>
    <col min="9729" max="9729" width="40.28515625" style="18" customWidth="1"/>
    <col min="9730" max="9730" width="15.28515625" style="18" customWidth="1"/>
    <col min="9731" max="9731" width="17.28515625" style="18" customWidth="1"/>
    <col min="9732" max="9732" width="8.140625" style="18" customWidth="1"/>
    <col min="9733" max="9734" width="15.85546875" style="18" customWidth="1"/>
    <col min="9735" max="9735" width="7.7109375" style="18" customWidth="1"/>
    <col min="9736" max="9736" width="15.85546875" style="18" customWidth="1"/>
    <col min="9737" max="9737" width="17.7109375" style="18" customWidth="1"/>
    <col min="9738" max="9982" width="11.42578125" style="18"/>
    <col min="9983" max="9983" width="0.85546875" style="18" customWidth="1"/>
    <col min="9984" max="9984" width="5.42578125" style="18" customWidth="1"/>
    <col min="9985" max="9985" width="40.28515625" style="18" customWidth="1"/>
    <col min="9986" max="9986" width="15.28515625" style="18" customWidth="1"/>
    <col min="9987" max="9987" width="17.28515625" style="18" customWidth="1"/>
    <col min="9988" max="9988" width="8.140625" style="18" customWidth="1"/>
    <col min="9989" max="9990" width="15.85546875" style="18" customWidth="1"/>
    <col min="9991" max="9991" width="7.7109375" style="18" customWidth="1"/>
    <col min="9992" max="9992" width="15.85546875" style="18" customWidth="1"/>
    <col min="9993" max="9993" width="17.7109375" style="18" customWidth="1"/>
    <col min="9994" max="10238" width="11.42578125" style="18"/>
    <col min="10239" max="10239" width="0.85546875" style="18" customWidth="1"/>
    <col min="10240" max="10240" width="5.42578125" style="18" customWidth="1"/>
    <col min="10241" max="10241" width="40.28515625" style="18" customWidth="1"/>
    <col min="10242" max="10242" width="15.28515625" style="18" customWidth="1"/>
    <col min="10243" max="10243" width="17.28515625" style="18" customWidth="1"/>
    <col min="10244" max="10244" width="8.140625" style="18" customWidth="1"/>
    <col min="10245" max="10246" width="15.85546875" style="18" customWidth="1"/>
    <col min="10247" max="10247" width="7.7109375" style="18" customWidth="1"/>
    <col min="10248" max="10248" width="15.85546875" style="18" customWidth="1"/>
    <col min="10249" max="10249" width="17.7109375" style="18" customWidth="1"/>
    <col min="10250" max="10494" width="11.42578125" style="18"/>
    <col min="10495" max="10495" width="0.85546875" style="18" customWidth="1"/>
    <col min="10496" max="10496" width="5.42578125" style="18" customWidth="1"/>
    <col min="10497" max="10497" width="40.28515625" style="18" customWidth="1"/>
    <col min="10498" max="10498" width="15.28515625" style="18" customWidth="1"/>
    <col min="10499" max="10499" width="17.28515625" style="18" customWidth="1"/>
    <col min="10500" max="10500" width="8.140625" style="18" customWidth="1"/>
    <col min="10501" max="10502" width="15.85546875" style="18" customWidth="1"/>
    <col min="10503" max="10503" width="7.7109375" style="18" customWidth="1"/>
    <col min="10504" max="10504" width="15.85546875" style="18" customWidth="1"/>
    <col min="10505" max="10505" width="17.7109375" style="18" customWidth="1"/>
    <col min="10506" max="10750" width="11.42578125" style="18"/>
    <col min="10751" max="10751" width="0.85546875" style="18" customWidth="1"/>
    <col min="10752" max="10752" width="5.42578125" style="18" customWidth="1"/>
    <col min="10753" max="10753" width="40.28515625" style="18" customWidth="1"/>
    <col min="10754" max="10754" width="15.28515625" style="18" customWidth="1"/>
    <col min="10755" max="10755" width="17.28515625" style="18" customWidth="1"/>
    <col min="10756" max="10756" width="8.140625" style="18" customWidth="1"/>
    <col min="10757" max="10758" width="15.85546875" style="18" customWidth="1"/>
    <col min="10759" max="10759" width="7.7109375" style="18" customWidth="1"/>
    <col min="10760" max="10760" width="15.85546875" style="18" customWidth="1"/>
    <col min="10761" max="10761" width="17.7109375" style="18" customWidth="1"/>
    <col min="10762" max="11006" width="11.42578125" style="18"/>
    <col min="11007" max="11007" width="0.85546875" style="18" customWidth="1"/>
    <col min="11008" max="11008" width="5.42578125" style="18" customWidth="1"/>
    <col min="11009" max="11009" width="40.28515625" style="18" customWidth="1"/>
    <col min="11010" max="11010" width="15.28515625" style="18" customWidth="1"/>
    <col min="11011" max="11011" width="17.28515625" style="18" customWidth="1"/>
    <col min="11012" max="11012" width="8.140625" style="18" customWidth="1"/>
    <col min="11013" max="11014" width="15.85546875" style="18" customWidth="1"/>
    <col min="11015" max="11015" width="7.7109375" style="18" customWidth="1"/>
    <col min="11016" max="11016" width="15.85546875" style="18" customWidth="1"/>
    <col min="11017" max="11017" width="17.7109375" style="18" customWidth="1"/>
    <col min="11018" max="11262" width="11.42578125" style="18"/>
    <col min="11263" max="11263" width="0.85546875" style="18" customWidth="1"/>
    <col min="11264" max="11264" width="5.42578125" style="18" customWidth="1"/>
    <col min="11265" max="11265" width="40.28515625" style="18" customWidth="1"/>
    <col min="11266" max="11266" width="15.28515625" style="18" customWidth="1"/>
    <col min="11267" max="11267" width="17.28515625" style="18" customWidth="1"/>
    <col min="11268" max="11268" width="8.140625" style="18" customWidth="1"/>
    <col min="11269" max="11270" width="15.85546875" style="18" customWidth="1"/>
    <col min="11271" max="11271" width="7.7109375" style="18" customWidth="1"/>
    <col min="11272" max="11272" width="15.85546875" style="18" customWidth="1"/>
    <col min="11273" max="11273" width="17.7109375" style="18" customWidth="1"/>
    <col min="11274" max="11518" width="11.42578125" style="18"/>
    <col min="11519" max="11519" width="0.85546875" style="18" customWidth="1"/>
    <col min="11520" max="11520" width="5.42578125" style="18" customWidth="1"/>
    <col min="11521" max="11521" width="40.28515625" style="18" customWidth="1"/>
    <col min="11522" max="11522" width="15.28515625" style="18" customWidth="1"/>
    <col min="11523" max="11523" width="17.28515625" style="18" customWidth="1"/>
    <col min="11524" max="11524" width="8.140625" style="18" customWidth="1"/>
    <col min="11525" max="11526" width="15.85546875" style="18" customWidth="1"/>
    <col min="11527" max="11527" width="7.7109375" style="18" customWidth="1"/>
    <col min="11528" max="11528" width="15.85546875" style="18" customWidth="1"/>
    <col min="11529" max="11529" width="17.7109375" style="18" customWidth="1"/>
    <col min="11530" max="11774" width="11.42578125" style="18"/>
    <col min="11775" max="11775" width="0.85546875" style="18" customWidth="1"/>
    <col min="11776" max="11776" width="5.42578125" style="18" customWidth="1"/>
    <col min="11777" max="11777" width="40.28515625" style="18" customWidth="1"/>
    <col min="11778" max="11778" width="15.28515625" style="18" customWidth="1"/>
    <col min="11779" max="11779" width="17.28515625" style="18" customWidth="1"/>
    <col min="11780" max="11780" width="8.140625" style="18" customWidth="1"/>
    <col min="11781" max="11782" width="15.85546875" style="18" customWidth="1"/>
    <col min="11783" max="11783" width="7.7109375" style="18" customWidth="1"/>
    <col min="11784" max="11784" width="15.85546875" style="18" customWidth="1"/>
    <col min="11785" max="11785" width="17.7109375" style="18" customWidth="1"/>
    <col min="11786" max="12030" width="11.42578125" style="18"/>
    <col min="12031" max="12031" width="0.85546875" style="18" customWidth="1"/>
    <col min="12032" max="12032" width="5.42578125" style="18" customWidth="1"/>
    <col min="12033" max="12033" width="40.28515625" style="18" customWidth="1"/>
    <col min="12034" max="12034" width="15.28515625" style="18" customWidth="1"/>
    <col min="12035" max="12035" width="17.28515625" style="18" customWidth="1"/>
    <col min="12036" max="12036" width="8.140625" style="18" customWidth="1"/>
    <col min="12037" max="12038" width="15.85546875" style="18" customWidth="1"/>
    <col min="12039" max="12039" width="7.7109375" style="18" customWidth="1"/>
    <col min="12040" max="12040" width="15.85546875" style="18" customWidth="1"/>
    <col min="12041" max="12041" width="17.7109375" style="18" customWidth="1"/>
    <col min="12042" max="12286" width="11.42578125" style="18"/>
    <col min="12287" max="12287" width="0.85546875" style="18" customWidth="1"/>
    <col min="12288" max="12288" width="5.42578125" style="18" customWidth="1"/>
    <col min="12289" max="12289" width="40.28515625" style="18" customWidth="1"/>
    <col min="12290" max="12290" width="15.28515625" style="18" customWidth="1"/>
    <col min="12291" max="12291" width="17.28515625" style="18" customWidth="1"/>
    <col min="12292" max="12292" width="8.140625" style="18" customWidth="1"/>
    <col min="12293" max="12294" width="15.85546875" style="18" customWidth="1"/>
    <col min="12295" max="12295" width="7.7109375" style="18" customWidth="1"/>
    <col min="12296" max="12296" width="15.85546875" style="18" customWidth="1"/>
    <col min="12297" max="12297" width="17.7109375" style="18" customWidth="1"/>
    <col min="12298" max="12542" width="11.42578125" style="18"/>
    <col min="12543" max="12543" width="0.85546875" style="18" customWidth="1"/>
    <col min="12544" max="12544" width="5.42578125" style="18" customWidth="1"/>
    <col min="12545" max="12545" width="40.28515625" style="18" customWidth="1"/>
    <col min="12546" max="12546" width="15.28515625" style="18" customWidth="1"/>
    <col min="12547" max="12547" width="17.28515625" style="18" customWidth="1"/>
    <col min="12548" max="12548" width="8.140625" style="18" customWidth="1"/>
    <col min="12549" max="12550" width="15.85546875" style="18" customWidth="1"/>
    <col min="12551" max="12551" width="7.7109375" style="18" customWidth="1"/>
    <col min="12552" max="12552" width="15.85546875" style="18" customWidth="1"/>
    <col min="12553" max="12553" width="17.7109375" style="18" customWidth="1"/>
    <col min="12554" max="12798" width="11.42578125" style="18"/>
    <col min="12799" max="12799" width="0.85546875" style="18" customWidth="1"/>
    <col min="12800" max="12800" width="5.42578125" style="18" customWidth="1"/>
    <col min="12801" max="12801" width="40.28515625" style="18" customWidth="1"/>
    <col min="12802" max="12802" width="15.28515625" style="18" customWidth="1"/>
    <col min="12803" max="12803" width="17.28515625" style="18" customWidth="1"/>
    <col min="12804" max="12804" width="8.140625" style="18" customWidth="1"/>
    <col min="12805" max="12806" width="15.85546875" style="18" customWidth="1"/>
    <col min="12807" max="12807" width="7.7109375" style="18" customWidth="1"/>
    <col min="12808" max="12808" width="15.85546875" style="18" customWidth="1"/>
    <col min="12809" max="12809" width="17.7109375" style="18" customWidth="1"/>
    <col min="12810" max="13054" width="11.42578125" style="18"/>
    <col min="13055" max="13055" width="0.85546875" style="18" customWidth="1"/>
    <col min="13056" max="13056" width="5.42578125" style="18" customWidth="1"/>
    <col min="13057" max="13057" width="40.28515625" style="18" customWidth="1"/>
    <col min="13058" max="13058" width="15.28515625" style="18" customWidth="1"/>
    <col min="13059" max="13059" width="17.28515625" style="18" customWidth="1"/>
    <col min="13060" max="13060" width="8.140625" style="18" customWidth="1"/>
    <col min="13061" max="13062" width="15.85546875" style="18" customWidth="1"/>
    <col min="13063" max="13063" width="7.7109375" style="18" customWidth="1"/>
    <col min="13064" max="13064" width="15.85546875" style="18" customWidth="1"/>
    <col min="13065" max="13065" width="17.7109375" style="18" customWidth="1"/>
    <col min="13066" max="13310" width="11.42578125" style="18"/>
    <col min="13311" max="13311" width="0.85546875" style="18" customWidth="1"/>
    <col min="13312" max="13312" width="5.42578125" style="18" customWidth="1"/>
    <col min="13313" max="13313" width="40.28515625" style="18" customWidth="1"/>
    <col min="13314" max="13314" width="15.28515625" style="18" customWidth="1"/>
    <col min="13315" max="13315" width="17.28515625" style="18" customWidth="1"/>
    <col min="13316" max="13316" width="8.140625" style="18" customWidth="1"/>
    <col min="13317" max="13318" width="15.85546875" style="18" customWidth="1"/>
    <col min="13319" max="13319" width="7.7109375" style="18" customWidth="1"/>
    <col min="13320" max="13320" width="15.85546875" style="18" customWidth="1"/>
    <col min="13321" max="13321" width="17.7109375" style="18" customWidth="1"/>
    <col min="13322" max="13566" width="11.42578125" style="18"/>
    <col min="13567" max="13567" width="0.85546875" style="18" customWidth="1"/>
    <col min="13568" max="13568" width="5.42578125" style="18" customWidth="1"/>
    <col min="13569" max="13569" width="40.28515625" style="18" customWidth="1"/>
    <col min="13570" max="13570" width="15.28515625" style="18" customWidth="1"/>
    <col min="13571" max="13571" width="17.28515625" style="18" customWidth="1"/>
    <col min="13572" max="13572" width="8.140625" style="18" customWidth="1"/>
    <col min="13573" max="13574" width="15.85546875" style="18" customWidth="1"/>
    <col min="13575" max="13575" width="7.7109375" style="18" customWidth="1"/>
    <col min="13576" max="13576" width="15.85546875" style="18" customWidth="1"/>
    <col min="13577" max="13577" width="17.7109375" style="18" customWidth="1"/>
    <col min="13578" max="13822" width="11.42578125" style="18"/>
    <col min="13823" max="13823" width="0.85546875" style="18" customWidth="1"/>
    <col min="13824" max="13824" width="5.42578125" style="18" customWidth="1"/>
    <col min="13825" max="13825" width="40.28515625" style="18" customWidth="1"/>
    <col min="13826" max="13826" width="15.28515625" style="18" customWidth="1"/>
    <col min="13827" max="13827" width="17.28515625" style="18" customWidth="1"/>
    <col min="13828" max="13828" width="8.140625" style="18" customWidth="1"/>
    <col min="13829" max="13830" width="15.85546875" style="18" customWidth="1"/>
    <col min="13831" max="13831" width="7.7109375" style="18" customWidth="1"/>
    <col min="13832" max="13832" width="15.85546875" style="18" customWidth="1"/>
    <col min="13833" max="13833" width="17.7109375" style="18" customWidth="1"/>
    <col min="13834" max="14078" width="11.42578125" style="18"/>
    <col min="14079" max="14079" width="0.85546875" style="18" customWidth="1"/>
    <col min="14080" max="14080" width="5.42578125" style="18" customWidth="1"/>
    <col min="14081" max="14081" width="40.28515625" style="18" customWidth="1"/>
    <col min="14082" max="14082" width="15.28515625" style="18" customWidth="1"/>
    <col min="14083" max="14083" width="17.28515625" style="18" customWidth="1"/>
    <col min="14084" max="14084" width="8.140625" style="18" customWidth="1"/>
    <col min="14085" max="14086" width="15.85546875" style="18" customWidth="1"/>
    <col min="14087" max="14087" width="7.7109375" style="18" customWidth="1"/>
    <col min="14088" max="14088" width="15.85546875" style="18" customWidth="1"/>
    <col min="14089" max="14089" width="17.7109375" style="18" customWidth="1"/>
    <col min="14090" max="14334" width="11.42578125" style="18"/>
    <col min="14335" max="14335" width="0.85546875" style="18" customWidth="1"/>
    <col min="14336" max="14336" width="5.42578125" style="18" customWidth="1"/>
    <col min="14337" max="14337" width="40.28515625" style="18" customWidth="1"/>
    <col min="14338" max="14338" width="15.28515625" style="18" customWidth="1"/>
    <col min="14339" max="14339" width="17.28515625" style="18" customWidth="1"/>
    <col min="14340" max="14340" width="8.140625" style="18" customWidth="1"/>
    <col min="14341" max="14342" width="15.85546875" style="18" customWidth="1"/>
    <col min="14343" max="14343" width="7.7109375" style="18" customWidth="1"/>
    <col min="14344" max="14344" width="15.85546875" style="18" customWidth="1"/>
    <col min="14345" max="14345" width="17.7109375" style="18" customWidth="1"/>
    <col min="14346" max="14590" width="11.42578125" style="18"/>
    <col min="14591" max="14591" width="0.85546875" style="18" customWidth="1"/>
    <col min="14592" max="14592" width="5.42578125" style="18" customWidth="1"/>
    <col min="14593" max="14593" width="40.28515625" style="18" customWidth="1"/>
    <col min="14594" max="14594" width="15.28515625" style="18" customWidth="1"/>
    <col min="14595" max="14595" width="17.28515625" style="18" customWidth="1"/>
    <col min="14596" max="14596" width="8.140625" style="18" customWidth="1"/>
    <col min="14597" max="14598" width="15.85546875" style="18" customWidth="1"/>
    <col min="14599" max="14599" width="7.7109375" style="18" customWidth="1"/>
    <col min="14600" max="14600" width="15.85546875" style="18" customWidth="1"/>
    <col min="14601" max="14601" width="17.7109375" style="18" customWidth="1"/>
    <col min="14602" max="14846" width="11.42578125" style="18"/>
    <col min="14847" max="14847" width="0.85546875" style="18" customWidth="1"/>
    <col min="14848" max="14848" width="5.42578125" style="18" customWidth="1"/>
    <col min="14849" max="14849" width="40.28515625" style="18" customWidth="1"/>
    <col min="14850" max="14850" width="15.28515625" style="18" customWidth="1"/>
    <col min="14851" max="14851" width="17.28515625" style="18" customWidth="1"/>
    <col min="14852" max="14852" width="8.140625" style="18" customWidth="1"/>
    <col min="14853" max="14854" width="15.85546875" style="18" customWidth="1"/>
    <col min="14855" max="14855" width="7.7109375" style="18" customWidth="1"/>
    <col min="14856" max="14856" width="15.85546875" style="18" customWidth="1"/>
    <col min="14857" max="14857" width="17.7109375" style="18" customWidth="1"/>
    <col min="14858" max="15102" width="11.42578125" style="18"/>
    <col min="15103" max="15103" width="0.85546875" style="18" customWidth="1"/>
    <col min="15104" max="15104" width="5.42578125" style="18" customWidth="1"/>
    <col min="15105" max="15105" width="40.28515625" style="18" customWidth="1"/>
    <col min="15106" max="15106" width="15.28515625" style="18" customWidth="1"/>
    <col min="15107" max="15107" width="17.28515625" style="18" customWidth="1"/>
    <col min="15108" max="15108" width="8.140625" style="18" customWidth="1"/>
    <col min="15109" max="15110" width="15.85546875" style="18" customWidth="1"/>
    <col min="15111" max="15111" width="7.7109375" style="18" customWidth="1"/>
    <col min="15112" max="15112" width="15.85546875" style="18" customWidth="1"/>
    <col min="15113" max="15113" width="17.7109375" style="18" customWidth="1"/>
    <col min="15114" max="15358" width="11.42578125" style="18"/>
    <col min="15359" max="15359" width="0.85546875" style="18" customWidth="1"/>
    <col min="15360" max="15360" width="5.42578125" style="18" customWidth="1"/>
    <col min="15361" max="15361" width="40.28515625" style="18" customWidth="1"/>
    <col min="15362" max="15362" width="15.28515625" style="18" customWidth="1"/>
    <col min="15363" max="15363" width="17.28515625" style="18" customWidth="1"/>
    <col min="15364" max="15364" width="8.140625" style="18" customWidth="1"/>
    <col min="15365" max="15366" width="15.85546875" style="18" customWidth="1"/>
    <col min="15367" max="15367" width="7.7109375" style="18" customWidth="1"/>
    <col min="15368" max="15368" width="15.85546875" style="18" customWidth="1"/>
    <col min="15369" max="15369" width="17.7109375" style="18" customWidth="1"/>
    <col min="15370" max="15614" width="11.42578125" style="18"/>
    <col min="15615" max="15615" width="0.85546875" style="18" customWidth="1"/>
    <col min="15616" max="15616" width="5.42578125" style="18" customWidth="1"/>
    <col min="15617" max="15617" width="40.28515625" style="18" customWidth="1"/>
    <col min="15618" max="15618" width="15.28515625" style="18" customWidth="1"/>
    <col min="15619" max="15619" width="17.28515625" style="18" customWidth="1"/>
    <col min="15620" max="15620" width="8.140625" style="18" customWidth="1"/>
    <col min="15621" max="15622" width="15.85546875" style="18" customWidth="1"/>
    <col min="15623" max="15623" width="7.7109375" style="18" customWidth="1"/>
    <col min="15624" max="15624" width="15.85546875" style="18" customWidth="1"/>
    <col min="15625" max="15625" width="17.7109375" style="18" customWidth="1"/>
    <col min="15626" max="15870" width="11.42578125" style="18"/>
    <col min="15871" max="15871" width="0.85546875" style="18" customWidth="1"/>
    <col min="15872" max="15872" width="5.42578125" style="18" customWidth="1"/>
    <col min="15873" max="15873" width="40.28515625" style="18" customWidth="1"/>
    <col min="15874" max="15874" width="15.28515625" style="18" customWidth="1"/>
    <col min="15875" max="15875" width="17.28515625" style="18" customWidth="1"/>
    <col min="15876" max="15876" width="8.140625" style="18" customWidth="1"/>
    <col min="15877" max="15878" width="15.85546875" style="18" customWidth="1"/>
    <col min="15879" max="15879" width="7.7109375" style="18" customWidth="1"/>
    <col min="15880" max="15880" width="15.85546875" style="18" customWidth="1"/>
    <col min="15881" max="15881" width="17.7109375" style="18" customWidth="1"/>
    <col min="15882" max="16126" width="11.42578125" style="18"/>
    <col min="16127" max="16127" width="0.85546875" style="18" customWidth="1"/>
    <col min="16128" max="16128" width="5.42578125" style="18" customWidth="1"/>
    <col min="16129" max="16129" width="40.28515625" style="18" customWidth="1"/>
    <col min="16130" max="16130" width="15.28515625" style="18" customWidth="1"/>
    <col min="16131" max="16131" width="17.28515625" style="18" customWidth="1"/>
    <col min="16132" max="16132" width="8.140625" style="18" customWidth="1"/>
    <col min="16133" max="16134" width="15.85546875" style="18" customWidth="1"/>
    <col min="16135" max="16135" width="7.7109375" style="18" customWidth="1"/>
    <col min="16136" max="16136" width="15.85546875" style="18" customWidth="1"/>
    <col min="16137" max="16137" width="17.7109375" style="18" customWidth="1"/>
    <col min="16138" max="16384" width="11.42578125" style="18"/>
  </cols>
  <sheetData>
    <row r="1" spans="1:27" ht="70.5" customHeight="1" x14ac:dyDescent="0.25">
      <c r="B1" s="53"/>
      <c r="C1" s="53"/>
      <c r="D1" s="53"/>
      <c r="E1" s="53"/>
      <c r="F1" s="53"/>
      <c r="G1" s="53"/>
      <c r="H1" s="53"/>
    </row>
    <row r="2" spans="1:27" ht="24" customHeight="1" x14ac:dyDescent="0.2">
      <c r="B2" s="470" t="s">
        <v>6</v>
      </c>
      <c r="C2" s="471"/>
      <c r="D2" s="471"/>
      <c r="E2" s="471"/>
      <c r="F2" s="471"/>
      <c r="G2" s="471"/>
      <c r="H2" s="471"/>
      <c r="I2" s="471"/>
      <c r="J2" s="471"/>
      <c r="K2" s="471"/>
    </row>
    <row r="3" spans="1:27" x14ac:dyDescent="0.2">
      <c r="A3" s="15"/>
      <c r="B3" s="70" t="s">
        <v>194</v>
      </c>
      <c r="C3" s="70"/>
      <c r="D3" s="70"/>
      <c r="E3" s="70"/>
      <c r="F3" s="70"/>
      <c r="G3" s="70"/>
      <c r="H3" s="70"/>
    </row>
    <row r="4" spans="1:27" s="54" customFormat="1" x14ac:dyDescent="0.2">
      <c r="A4" s="74"/>
      <c r="B4" s="435" t="s">
        <v>24</v>
      </c>
      <c r="C4" s="435"/>
      <c r="D4" s="435"/>
      <c r="E4" s="435"/>
      <c r="F4" s="163"/>
      <c r="G4" s="163"/>
      <c r="H4" s="163"/>
    </row>
    <row r="5" spans="1:27" x14ac:dyDescent="0.2">
      <c r="A5" s="15"/>
      <c r="B5" s="436" t="s">
        <v>149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59"/>
      <c r="N5" s="59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t="6.75" customHeight="1" x14ac:dyDescent="0.2">
      <c r="A6" s="15"/>
      <c r="B6" s="93"/>
      <c r="C6" s="93"/>
      <c r="D6" s="93"/>
      <c r="E6" s="93"/>
      <c r="F6" s="101"/>
      <c r="G6" s="101"/>
      <c r="H6" s="101"/>
    </row>
    <row r="7" spans="1:27" s="60" customFormat="1" ht="16.149999999999999" customHeight="1" x14ac:dyDescent="0.2">
      <c r="A7" s="84"/>
      <c r="B7" s="458" t="s">
        <v>67</v>
      </c>
      <c r="C7" s="453"/>
      <c r="D7" s="458" t="s">
        <v>118</v>
      </c>
      <c r="E7" s="458"/>
      <c r="F7" s="171"/>
      <c r="G7" s="458" t="s">
        <v>119</v>
      </c>
      <c r="H7" s="458"/>
      <c r="I7" s="121"/>
      <c r="J7" s="472" t="s">
        <v>122</v>
      </c>
      <c r="K7" s="472"/>
    </row>
    <row r="8" spans="1:27" s="10" customFormat="1" ht="17.25" customHeight="1" x14ac:dyDescent="0.2">
      <c r="A8" s="102"/>
      <c r="B8" s="454"/>
      <c r="C8" s="454"/>
      <c r="D8" s="459"/>
      <c r="E8" s="459"/>
      <c r="F8" s="172"/>
      <c r="G8" s="459"/>
      <c r="H8" s="459"/>
      <c r="J8" s="473" t="s">
        <v>123</v>
      </c>
      <c r="K8" s="473"/>
    </row>
    <row r="9" spans="1:27" s="60" customFormat="1" ht="18" customHeight="1" x14ac:dyDescent="0.2">
      <c r="A9" s="84"/>
      <c r="B9" s="452" t="s">
        <v>41</v>
      </c>
      <c r="C9" s="170" t="s">
        <v>193</v>
      </c>
      <c r="D9" s="452" t="s">
        <v>61</v>
      </c>
      <c r="E9" s="452"/>
      <c r="F9" s="173"/>
      <c r="G9" s="452" t="s">
        <v>100</v>
      </c>
      <c r="H9" s="452"/>
      <c r="I9" s="134"/>
      <c r="J9" s="466" t="s">
        <v>106</v>
      </c>
      <c r="K9" s="466"/>
    </row>
    <row r="10" spans="1:27" s="62" customFormat="1" ht="15" customHeight="1" x14ac:dyDescent="0.2">
      <c r="A10" s="69"/>
      <c r="B10" s="438"/>
      <c r="C10" s="80"/>
      <c r="D10" s="165" t="s">
        <v>68</v>
      </c>
      <c r="E10" s="165" t="s">
        <v>43</v>
      </c>
      <c r="F10" s="164"/>
      <c r="G10" s="165" t="s">
        <v>62</v>
      </c>
      <c r="H10" s="165" t="s">
        <v>43</v>
      </c>
      <c r="I10" s="10"/>
      <c r="J10" s="165" t="s">
        <v>62</v>
      </c>
      <c r="K10" s="165" t="s">
        <v>43</v>
      </c>
    </row>
    <row r="11" spans="1:27" s="62" customFormat="1" ht="4.9000000000000004" customHeight="1" x14ac:dyDescent="0.2">
      <c r="A11" s="69"/>
      <c r="C11" s="135"/>
      <c r="D11" s="69"/>
      <c r="E11" s="69"/>
      <c r="F11" s="69"/>
      <c r="G11" s="69"/>
      <c r="H11" s="69"/>
      <c r="I11" s="10"/>
      <c r="J11" s="10"/>
    </row>
    <row r="12" spans="1:27" s="62" customFormat="1" ht="21.75" customHeight="1" x14ac:dyDescent="0.2">
      <c r="A12" s="61"/>
      <c r="B12" s="72"/>
      <c r="C12" s="136" t="s">
        <v>45</v>
      </c>
      <c r="D12" s="137">
        <v>0.8748027447238842</v>
      </c>
      <c r="E12" s="137">
        <v>0.8748027447235075</v>
      </c>
      <c r="F12" s="137"/>
      <c r="G12" s="137">
        <v>0.19146001309044952</v>
      </c>
      <c r="H12" s="137">
        <v>0.19146001309042834</v>
      </c>
      <c r="I12" s="137"/>
      <c r="J12" s="137">
        <v>0.20053264411099433</v>
      </c>
      <c r="K12" s="137">
        <v>0.20053264411101129</v>
      </c>
    </row>
    <row r="13" spans="1:27" s="62" customFormat="1" ht="9" customHeight="1" x14ac:dyDescent="0.2">
      <c r="A13" s="77"/>
      <c r="C13" s="106"/>
      <c r="D13" s="138"/>
      <c r="E13" s="138"/>
      <c r="F13" s="138"/>
      <c r="G13" s="138"/>
      <c r="H13" s="138"/>
      <c r="I13" s="138"/>
      <c r="J13" s="138"/>
      <c r="K13" s="138"/>
    </row>
    <row r="14" spans="1:27" s="62" customFormat="1" ht="18.600000000000001" customHeight="1" x14ac:dyDescent="0.2">
      <c r="A14" s="164"/>
      <c r="B14" s="165"/>
      <c r="C14" s="168" t="s">
        <v>46</v>
      </c>
      <c r="D14" s="139"/>
      <c r="E14" s="139"/>
      <c r="F14" s="139"/>
      <c r="G14" s="139"/>
      <c r="H14" s="139"/>
      <c r="I14" s="139"/>
      <c r="J14" s="139"/>
      <c r="K14" s="139"/>
    </row>
    <row r="15" spans="1:27" s="62" customFormat="1" ht="36" customHeight="1" x14ac:dyDescent="0.2">
      <c r="A15" s="108"/>
      <c r="B15" s="109" t="s">
        <v>3</v>
      </c>
      <c r="C15" s="88" t="s">
        <v>114</v>
      </c>
      <c r="D15" s="89">
        <v>0.69271554634127908</v>
      </c>
      <c r="E15" s="89">
        <v>7.7429802419124658E-2</v>
      </c>
      <c r="F15" s="89"/>
      <c r="G15" s="89">
        <v>-0.42218316493919</v>
      </c>
      <c r="H15" s="89">
        <v>-4.758640056968954E-2</v>
      </c>
      <c r="I15" s="89"/>
      <c r="J15" s="89">
        <v>-0.65025120137871284</v>
      </c>
      <c r="K15" s="89">
        <v>-7.2902517847750592E-2</v>
      </c>
    </row>
    <row r="16" spans="1:27" s="62" customFormat="1" ht="36" customHeight="1" x14ac:dyDescent="0.2">
      <c r="A16" s="110"/>
      <c r="B16" s="104" t="s">
        <v>2</v>
      </c>
      <c r="C16" s="85" t="s">
        <v>109</v>
      </c>
      <c r="D16" s="86">
        <v>-1.365539452496124</v>
      </c>
      <c r="E16" s="86">
        <v>-7.5878820244264039E-2</v>
      </c>
      <c r="F16" s="86"/>
      <c r="G16" s="86">
        <v>-1.3414137371627506</v>
      </c>
      <c r="H16" s="86">
        <v>-7.4630001840384652E-2</v>
      </c>
      <c r="I16" s="86"/>
      <c r="J16" s="86">
        <v>-0.92808916514831652</v>
      </c>
      <c r="K16" s="86">
        <v>-5.1328114191989724E-2</v>
      </c>
    </row>
    <row r="17" spans="1:11" s="62" customFormat="1" ht="18.600000000000001" customHeight="1" x14ac:dyDescent="0.2">
      <c r="A17" s="140"/>
      <c r="B17" s="164"/>
      <c r="C17" s="111" t="s">
        <v>47</v>
      </c>
      <c r="D17" s="141"/>
      <c r="E17" s="141"/>
      <c r="F17" s="141"/>
      <c r="G17" s="141"/>
      <c r="H17" s="141"/>
      <c r="I17" s="141"/>
      <c r="J17" s="141"/>
      <c r="K17" s="141"/>
    </row>
    <row r="18" spans="1:11" s="62" customFormat="1" ht="48.75" customHeight="1" x14ac:dyDescent="0.2">
      <c r="A18" s="108"/>
      <c r="B18" s="109">
        <v>3</v>
      </c>
      <c r="C18" s="88" t="s">
        <v>48</v>
      </c>
      <c r="D18" s="89">
        <v>1.4144705975283178</v>
      </c>
      <c r="E18" s="89">
        <v>0.54128629496732206</v>
      </c>
      <c r="F18" s="89"/>
      <c r="G18" s="89">
        <v>1.2923021222168656</v>
      </c>
      <c r="H18" s="89">
        <v>0.4906662018453668</v>
      </c>
      <c r="I18" s="89"/>
      <c r="J18" s="89">
        <v>1.4189743885058372</v>
      </c>
      <c r="K18" s="89">
        <v>0.53592659926887509</v>
      </c>
    </row>
    <row r="19" spans="1:11" s="62" customFormat="1" ht="48.75" customHeight="1" x14ac:dyDescent="0.2">
      <c r="A19" s="110"/>
      <c r="B19" s="104">
        <v>4</v>
      </c>
      <c r="C19" s="85" t="s">
        <v>49</v>
      </c>
      <c r="D19" s="86">
        <v>2.8342282335347431</v>
      </c>
      <c r="E19" s="86">
        <v>0.14925220774458625</v>
      </c>
      <c r="F19" s="86"/>
      <c r="G19" s="86">
        <v>-0.12348358416719048</v>
      </c>
      <c r="H19" s="86">
        <v>-6.560442356775927E-3</v>
      </c>
      <c r="I19" s="86"/>
      <c r="J19" s="86">
        <v>0.29918057764018158</v>
      </c>
      <c r="K19" s="86">
        <v>1.6002991722680507E-2</v>
      </c>
    </row>
    <row r="20" spans="1:11" s="62" customFormat="1" ht="18" customHeight="1" x14ac:dyDescent="0.2">
      <c r="A20" s="112"/>
      <c r="B20" s="109"/>
      <c r="C20" s="94" t="s">
        <v>50</v>
      </c>
      <c r="D20" s="142"/>
      <c r="E20" s="142"/>
      <c r="F20" s="142"/>
      <c r="G20" s="142"/>
      <c r="H20" s="142"/>
      <c r="I20" s="142"/>
      <c r="J20" s="142"/>
      <c r="K20" s="142"/>
    </row>
    <row r="21" spans="1:11" s="63" customFormat="1" ht="36" customHeight="1" x14ac:dyDescent="0.2">
      <c r="A21" s="110"/>
      <c r="B21" s="114">
        <v>5</v>
      </c>
      <c r="C21" s="110" t="s">
        <v>111</v>
      </c>
      <c r="D21" s="83">
        <v>-0.93125152608595219</v>
      </c>
      <c r="E21" s="83">
        <v>-6.1427842096326436E-2</v>
      </c>
      <c r="F21" s="83"/>
      <c r="G21" s="83">
        <v>-2.3489516669771455</v>
      </c>
      <c r="H21" s="83">
        <v>-0.15765687289425975</v>
      </c>
      <c r="I21" s="83"/>
      <c r="J21" s="83">
        <v>-3.1687494412764083</v>
      </c>
      <c r="K21" s="83">
        <v>-0.21271754483595839</v>
      </c>
    </row>
    <row r="22" spans="1:11" s="62" customFormat="1" ht="36" customHeight="1" x14ac:dyDescent="0.2">
      <c r="A22" s="108"/>
      <c r="B22" s="104">
        <v>6</v>
      </c>
      <c r="C22" s="85" t="s">
        <v>112</v>
      </c>
      <c r="D22" s="86">
        <v>2.4437890544238052</v>
      </c>
      <c r="E22" s="86">
        <v>0.24389019248317342</v>
      </c>
      <c r="F22" s="86"/>
      <c r="G22" s="86">
        <v>2.2668481079801714</v>
      </c>
      <c r="H22" s="86">
        <v>0.22538686224428686</v>
      </c>
      <c r="I22" s="86"/>
      <c r="J22" s="86">
        <v>2.3183545880855467</v>
      </c>
      <c r="K22" s="86">
        <v>0.22853074072815319</v>
      </c>
    </row>
    <row r="23" spans="1:11" s="62" customFormat="1" ht="36" customHeight="1" x14ac:dyDescent="0.2">
      <c r="A23" s="110"/>
      <c r="B23" s="109">
        <v>7</v>
      </c>
      <c r="C23" s="88" t="s">
        <v>113</v>
      </c>
      <c r="D23" s="89">
        <v>-7.7673692427790932</v>
      </c>
      <c r="E23" s="89">
        <v>-0.21367762115953279</v>
      </c>
      <c r="F23" s="89"/>
      <c r="G23" s="89">
        <v>-7.7620268222565407</v>
      </c>
      <c r="H23" s="89">
        <v>-0.21792596701502964</v>
      </c>
      <c r="I23" s="89"/>
      <c r="J23" s="89">
        <v>-7.2848154106171474</v>
      </c>
      <c r="K23" s="89">
        <v>-0.21203964032547887</v>
      </c>
    </row>
    <row r="24" spans="1:11" s="62" customFormat="1" ht="36" customHeight="1" x14ac:dyDescent="0.2">
      <c r="A24" s="108"/>
      <c r="B24" s="104">
        <v>8</v>
      </c>
      <c r="C24" s="85" t="s">
        <v>51</v>
      </c>
      <c r="D24" s="86">
        <v>0.46547867731448267</v>
      </c>
      <c r="E24" s="86">
        <v>3.5433977378164346E-2</v>
      </c>
      <c r="F24" s="86"/>
      <c r="G24" s="86">
        <v>1.5690792714430177</v>
      </c>
      <c r="H24" s="86">
        <v>0.11850828513570245</v>
      </c>
      <c r="I24" s="86"/>
      <c r="J24" s="86">
        <v>1.9832844774693881</v>
      </c>
      <c r="K24" s="86">
        <v>0.15395894100181717</v>
      </c>
    </row>
    <row r="25" spans="1:11" s="62" customFormat="1" ht="46.5" customHeight="1" x14ac:dyDescent="0.2">
      <c r="A25" s="110"/>
      <c r="B25" s="109">
        <v>9</v>
      </c>
      <c r="C25" s="88" t="s">
        <v>98</v>
      </c>
      <c r="D25" s="89">
        <v>-3.975834899981002</v>
      </c>
      <c r="E25" s="89">
        <v>-0.16431099340052849</v>
      </c>
      <c r="F25" s="89"/>
      <c r="G25" s="89">
        <v>-5.976170855793125</v>
      </c>
      <c r="H25" s="89">
        <v>-0.2525585928181438</v>
      </c>
      <c r="I25" s="89"/>
      <c r="J25" s="89">
        <v>-6.4221483141624107</v>
      </c>
      <c r="K25" s="89">
        <v>-0.27373835887941267</v>
      </c>
    </row>
    <row r="26" spans="1:11" s="62" customFormat="1" ht="36" customHeight="1" x14ac:dyDescent="0.2">
      <c r="A26" s="110"/>
      <c r="B26" s="104">
        <v>10</v>
      </c>
      <c r="C26" s="85" t="s">
        <v>115</v>
      </c>
      <c r="D26" s="86">
        <v>-1.6106110847937438</v>
      </c>
      <c r="E26" s="86">
        <v>-2.4338489512305533E-2</v>
      </c>
      <c r="F26" s="86"/>
      <c r="G26" s="86">
        <v>-1.4806952368315651</v>
      </c>
      <c r="H26" s="86">
        <v>-2.2186223242908296E-2</v>
      </c>
      <c r="I26" s="86"/>
      <c r="J26" s="86">
        <v>-0.61803223306374588</v>
      </c>
      <c r="K26" s="86">
        <v>-9.2165378254683E-3</v>
      </c>
    </row>
    <row r="27" spans="1:11" s="62" customFormat="1" ht="36" customHeight="1" x14ac:dyDescent="0.2">
      <c r="A27" s="108"/>
      <c r="B27" s="143">
        <v>11</v>
      </c>
      <c r="C27" s="144" t="s">
        <v>52</v>
      </c>
      <c r="D27" s="145">
        <v>5.1361195237905175</v>
      </c>
      <c r="E27" s="145">
        <v>0.36714403614409397</v>
      </c>
      <c r="F27" s="145"/>
      <c r="G27" s="145">
        <v>1.9036180920243482</v>
      </c>
      <c r="H27" s="145">
        <v>0.1360031646022638</v>
      </c>
      <c r="I27" s="145"/>
      <c r="J27" s="145">
        <v>1.3727837581121232</v>
      </c>
      <c r="K27" s="145">
        <v>9.8056085295543924E-2</v>
      </c>
    </row>
    <row r="28" spans="1:11" s="63" customFormat="1" ht="4.5" customHeight="1" x14ac:dyDescent="0.2">
      <c r="B28" s="114"/>
      <c r="C28" s="110"/>
      <c r="D28" s="83"/>
      <c r="E28" s="83"/>
      <c r="F28" s="83"/>
      <c r="G28" s="83"/>
      <c r="H28" s="83"/>
      <c r="I28" s="83"/>
      <c r="J28" s="83"/>
      <c r="K28" s="83"/>
    </row>
    <row r="29" spans="1:11" s="63" customFormat="1" ht="1.5" customHeight="1" x14ac:dyDescent="0.2">
      <c r="B29" s="64" t="s">
        <v>72</v>
      </c>
      <c r="C29" s="65"/>
      <c r="D29" s="65"/>
      <c r="E29" s="65"/>
      <c r="F29" s="65"/>
      <c r="G29" s="65"/>
      <c r="H29" s="65"/>
      <c r="I29" s="65"/>
      <c r="J29" s="65"/>
      <c r="K29" s="65"/>
    </row>
    <row r="30" spans="1:11" s="65" customFormat="1" ht="9.75" customHeight="1" x14ac:dyDescent="0.2">
      <c r="B30" s="66" t="s">
        <v>1</v>
      </c>
      <c r="C30" s="64"/>
      <c r="D30" s="64"/>
      <c r="E30" s="64"/>
      <c r="F30" s="64"/>
      <c r="G30" s="64"/>
      <c r="H30" s="64"/>
      <c r="I30" s="64"/>
      <c r="J30" s="64"/>
      <c r="K30" s="64"/>
    </row>
    <row r="31" spans="1:11" ht="10.5" customHeight="1" x14ac:dyDescent="0.2">
      <c r="B31" s="444" t="s">
        <v>124</v>
      </c>
      <c r="C31" s="444"/>
      <c r="D31" s="444"/>
      <c r="E31" s="444"/>
      <c r="F31" s="444"/>
      <c r="G31" s="444"/>
      <c r="H31" s="444"/>
      <c r="I31" s="444"/>
      <c r="J31" s="444"/>
      <c r="K31" s="444"/>
    </row>
    <row r="32" spans="1:11" ht="13.15" customHeight="1" x14ac:dyDescent="0.2">
      <c r="A32" s="66"/>
      <c r="B32" s="117"/>
      <c r="C32" s="117" t="s">
        <v>99</v>
      </c>
      <c r="D32" s="117"/>
      <c r="E32" s="117"/>
      <c r="F32" s="117"/>
      <c r="G32" s="117"/>
      <c r="H32" s="117"/>
      <c r="I32" s="117"/>
      <c r="J32" s="117"/>
    </row>
    <row r="33" spans="1:11" ht="12.75" customHeight="1" x14ac:dyDescent="0.2">
      <c r="A33" s="117"/>
      <c r="B33" s="65"/>
      <c r="C33" s="467" t="s">
        <v>53</v>
      </c>
      <c r="D33" s="119">
        <v>4752</v>
      </c>
      <c r="E33" s="465" t="s">
        <v>54</v>
      </c>
      <c r="F33" s="465"/>
      <c r="G33" s="465"/>
      <c r="H33" s="465"/>
      <c r="I33" s="465"/>
      <c r="J33" s="465"/>
      <c r="K33" s="465"/>
    </row>
    <row r="34" spans="1:11" x14ac:dyDescent="0.2">
      <c r="C34" s="468"/>
      <c r="D34" s="119">
        <v>4753</v>
      </c>
      <c r="E34" s="465" t="s">
        <v>55</v>
      </c>
      <c r="F34" s="465"/>
      <c r="G34" s="465"/>
      <c r="H34" s="465"/>
      <c r="I34" s="465"/>
      <c r="J34" s="465"/>
      <c r="K34" s="465"/>
    </row>
    <row r="35" spans="1:11" x14ac:dyDescent="0.2">
      <c r="C35" s="468"/>
      <c r="D35" s="119">
        <v>4759</v>
      </c>
      <c r="E35" s="465" t="s">
        <v>56</v>
      </c>
      <c r="F35" s="465"/>
      <c r="G35" s="465"/>
      <c r="H35" s="465"/>
      <c r="I35" s="465"/>
      <c r="J35" s="465"/>
      <c r="K35" s="465"/>
    </row>
    <row r="36" spans="1:11" x14ac:dyDescent="0.2">
      <c r="C36" s="468"/>
      <c r="D36" s="119">
        <v>4762</v>
      </c>
      <c r="E36" s="465" t="s">
        <v>57</v>
      </c>
      <c r="F36" s="465"/>
      <c r="G36" s="465"/>
      <c r="H36" s="465"/>
      <c r="I36" s="465"/>
      <c r="J36" s="465"/>
      <c r="K36" s="465"/>
    </row>
    <row r="37" spans="1:11" x14ac:dyDescent="0.2">
      <c r="C37" s="468"/>
      <c r="D37" s="119">
        <v>4769</v>
      </c>
      <c r="E37" s="465" t="s">
        <v>58</v>
      </c>
      <c r="F37" s="465"/>
      <c r="G37" s="465"/>
      <c r="H37" s="465"/>
      <c r="I37" s="465"/>
      <c r="J37" s="465"/>
      <c r="K37" s="465"/>
    </row>
    <row r="38" spans="1:11" x14ac:dyDescent="0.2">
      <c r="C38" s="469"/>
      <c r="D38" s="119">
        <v>4774</v>
      </c>
      <c r="E38" s="465" t="s">
        <v>59</v>
      </c>
      <c r="F38" s="465"/>
      <c r="G38" s="465"/>
      <c r="H38" s="465"/>
      <c r="I38" s="465"/>
      <c r="J38" s="465"/>
      <c r="K38" s="465"/>
    </row>
    <row r="40" spans="1:11" x14ac:dyDescent="0.2">
      <c r="D40" s="79"/>
    </row>
    <row r="43" spans="1:11" x14ac:dyDescent="0.2">
      <c r="B43" s="10"/>
    </row>
  </sheetData>
  <mergeCells count="20">
    <mergeCell ref="B2:K2"/>
    <mergeCell ref="B4:E4"/>
    <mergeCell ref="B5:L5"/>
    <mergeCell ref="B7:C8"/>
    <mergeCell ref="D7:E8"/>
    <mergeCell ref="G7:H8"/>
    <mergeCell ref="J7:K7"/>
    <mergeCell ref="J8:K8"/>
    <mergeCell ref="E37:K37"/>
    <mergeCell ref="E38:K38"/>
    <mergeCell ref="B9:B10"/>
    <mergeCell ref="D9:E9"/>
    <mergeCell ref="G9:H9"/>
    <mergeCell ref="J9:K9"/>
    <mergeCell ref="B31:K31"/>
    <mergeCell ref="C33:C38"/>
    <mergeCell ref="E33:K33"/>
    <mergeCell ref="E34:K34"/>
    <mergeCell ref="E35:K35"/>
    <mergeCell ref="E36:K36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K72"/>
  <sheetViews>
    <sheetView zoomScale="90" zoomScaleNormal="90" zoomScaleSheetLayoutView="100" workbookViewId="0">
      <pane ySplit="10" topLeftCell="A65" activePane="bottomLeft" state="frozen"/>
      <selection pane="bottomLeft" activeCell="C75" sqref="C75"/>
    </sheetView>
  </sheetViews>
  <sheetFormatPr baseColWidth="10" defaultRowHeight="12.75" x14ac:dyDescent="0.2"/>
  <cols>
    <col min="1" max="1" width="2.7109375" style="18" customWidth="1"/>
    <col min="2" max="2" width="8.28515625" style="18" customWidth="1"/>
    <col min="3" max="3" width="13.5703125" style="18" customWidth="1"/>
    <col min="4" max="4" width="19.42578125" style="18" customWidth="1"/>
    <col min="5" max="5" width="16.42578125" style="18" customWidth="1"/>
    <col min="6" max="6" width="3.42578125" style="18" customWidth="1"/>
    <col min="7" max="7" width="16.28515625" style="18" customWidth="1"/>
    <col min="8" max="8" width="14.7109375" style="18" customWidth="1"/>
    <col min="9" max="9" width="3.42578125" style="18" customWidth="1"/>
    <col min="10" max="11" width="16.28515625" style="18" customWidth="1"/>
    <col min="12" max="12" width="4.7109375" style="18" customWidth="1"/>
    <col min="13" max="256" width="11.42578125" style="18"/>
    <col min="257" max="257" width="2.7109375" style="18" customWidth="1"/>
    <col min="258" max="258" width="8.28515625" style="18" customWidth="1"/>
    <col min="259" max="259" width="13.5703125" style="18" customWidth="1"/>
    <col min="260" max="260" width="19.42578125" style="18" customWidth="1"/>
    <col min="261" max="261" width="16.42578125" style="18" customWidth="1"/>
    <col min="262" max="262" width="3.42578125" style="18" customWidth="1"/>
    <col min="263" max="263" width="16.28515625" style="18" customWidth="1"/>
    <col min="264" max="264" width="14.7109375" style="18" customWidth="1"/>
    <col min="265" max="265" width="3.42578125" style="18" customWidth="1"/>
    <col min="266" max="267" width="16.28515625" style="18" customWidth="1"/>
    <col min="268" max="512" width="11.42578125" style="18"/>
    <col min="513" max="513" width="2.7109375" style="18" customWidth="1"/>
    <col min="514" max="514" width="8.28515625" style="18" customWidth="1"/>
    <col min="515" max="515" width="13.5703125" style="18" customWidth="1"/>
    <col min="516" max="516" width="19.42578125" style="18" customWidth="1"/>
    <col min="517" max="517" width="16.42578125" style="18" customWidth="1"/>
    <col min="518" max="518" width="3.42578125" style="18" customWidth="1"/>
    <col min="519" max="519" width="16.28515625" style="18" customWidth="1"/>
    <col min="520" max="520" width="14.7109375" style="18" customWidth="1"/>
    <col min="521" max="521" width="3.42578125" style="18" customWidth="1"/>
    <col min="522" max="523" width="16.28515625" style="18" customWidth="1"/>
    <col min="524" max="768" width="11.42578125" style="18"/>
    <col min="769" max="769" width="2.7109375" style="18" customWidth="1"/>
    <col min="770" max="770" width="8.28515625" style="18" customWidth="1"/>
    <col min="771" max="771" width="13.5703125" style="18" customWidth="1"/>
    <col min="772" max="772" width="19.42578125" style="18" customWidth="1"/>
    <col min="773" max="773" width="16.42578125" style="18" customWidth="1"/>
    <col min="774" max="774" width="3.42578125" style="18" customWidth="1"/>
    <col min="775" max="775" width="16.28515625" style="18" customWidth="1"/>
    <col min="776" max="776" width="14.7109375" style="18" customWidth="1"/>
    <col min="777" max="777" width="3.42578125" style="18" customWidth="1"/>
    <col min="778" max="779" width="16.28515625" style="18" customWidth="1"/>
    <col min="780" max="1024" width="11.42578125" style="18"/>
    <col min="1025" max="1025" width="2.7109375" style="18" customWidth="1"/>
    <col min="1026" max="1026" width="8.28515625" style="18" customWidth="1"/>
    <col min="1027" max="1027" width="13.5703125" style="18" customWidth="1"/>
    <col min="1028" max="1028" width="19.42578125" style="18" customWidth="1"/>
    <col min="1029" max="1029" width="16.42578125" style="18" customWidth="1"/>
    <col min="1030" max="1030" width="3.42578125" style="18" customWidth="1"/>
    <col min="1031" max="1031" width="16.28515625" style="18" customWidth="1"/>
    <col min="1032" max="1032" width="14.7109375" style="18" customWidth="1"/>
    <col min="1033" max="1033" width="3.42578125" style="18" customWidth="1"/>
    <col min="1034" max="1035" width="16.28515625" style="18" customWidth="1"/>
    <col min="1036" max="1280" width="11.42578125" style="18"/>
    <col min="1281" max="1281" width="2.7109375" style="18" customWidth="1"/>
    <col min="1282" max="1282" width="8.28515625" style="18" customWidth="1"/>
    <col min="1283" max="1283" width="13.5703125" style="18" customWidth="1"/>
    <col min="1284" max="1284" width="19.42578125" style="18" customWidth="1"/>
    <col min="1285" max="1285" width="16.42578125" style="18" customWidth="1"/>
    <col min="1286" max="1286" width="3.42578125" style="18" customWidth="1"/>
    <col min="1287" max="1287" width="16.28515625" style="18" customWidth="1"/>
    <col min="1288" max="1288" width="14.7109375" style="18" customWidth="1"/>
    <col min="1289" max="1289" width="3.42578125" style="18" customWidth="1"/>
    <col min="1290" max="1291" width="16.28515625" style="18" customWidth="1"/>
    <col min="1292" max="1536" width="11.42578125" style="18"/>
    <col min="1537" max="1537" width="2.7109375" style="18" customWidth="1"/>
    <col min="1538" max="1538" width="8.28515625" style="18" customWidth="1"/>
    <col min="1539" max="1539" width="13.5703125" style="18" customWidth="1"/>
    <col min="1540" max="1540" width="19.42578125" style="18" customWidth="1"/>
    <col min="1541" max="1541" width="16.42578125" style="18" customWidth="1"/>
    <col min="1542" max="1542" width="3.42578125" style="18" customWidth="1"/>
    <col min="1543" max="1543" width="16.28515625" style="18" customWidth="1"/>
    <col min="1544" max="1544" width="14.7109375" style="18" customWidth="1"/>
    <col min="1545" max="1545" width="3.42578125" style="18" customWidth="1"/>
    <col min="1546" max="1547" width="16.28515625" style="18" customWidth="1"/>
    <col min="1548" max="1792" width="11.42578125" style="18"/>
    <col min="1793" max="1793" width="2.7109375" style="18" customWidth="1"/>
    <col min="1794" max="1794" width="8.28515625" style="18" customWidth="1"/>
    <col min="1795" max="1795" width="13.5703125" style="18" customWidth="1"/>
    <col min="1796" max="1796" width="19.42578125" style="18" customWidth="1"/>
    <col min="1797" max="1797" width="16.42578125" style="18" customWidth="1"/>
    <col min="1798" max="1798" width="3.42578125" style="18" customWidth="1"/>
    <col min="1799" max="1799" width="16.28515625" style="18" customWidth="1"/>
    <col min="1800" max="1800" width="14.7109375" style="18" customWidth="1"/>
    <col min="1801" max="1801" width="3.42578125" style="18" customWidth="1"/>
    <col min="1802" max="1803" width="16.28515625" style="18" customWidth="1"/>
    <col min="1804" max="2048" width="11.42578125" style="18"/>
    <col min="2049" max="2049" width="2.7109375" style="18" customWidth="1"/>
    <col min="2050" max="2050" width="8.28515625" style="18" customWidth="1"/>
    <col min="2051" max="2051" width="13.5703125" style="18" customWidth="1"/>
    <col min="2052" max="2052" width="19.42578125" style="18" customWidth="1"/>
    <col min="2053" max="2053" width="16.42578125" style="18" customWidth="1"/>
    <col min="2054" max="2054" width="3.42578125" style="18" customWidth="1"/>
    <col min="2055" max="2055" width="16.28515625" style="18" customWidth="1"/>
    <col min="2056" max="2056" width="14.7109375" style="18" customWidth="1"/>
    <col min="2057" max="2057" width="3.42578125" style="18" customWidth="1"/>
    <col min="2058" max="2059" width="16.28515625" style="18" customWidth="1"/>
    <col min="2060" max="2304" width="11.42578125" style="18"/>
    <col min="2305" max="2305" width="2.7109375" style="18" customWidth="1"/>
    <col min="2306" max="2306" width="8.28515625" style="18" customWidth="1"/>
    <col min="2307" max="2307" width="13.5703125" style="18" customWidth="1"/>
    <col min="2308" max="2308" width="19.42578125" style="18" customWidth="1"/>
    <col min="2309" max="2309" width="16.42578125" style="18" customWidth="1"/>
    <col min="2310" max="2310" width="3.42578125" style="18" customWidth="1"/>
    <col min="2311" max="2311" width="16.28515625" style="18" customWidth="1"/>
    <col min="2312" max="2312" width="14.7109375" style="18" customWidth="1"/>
    <col min="2313" max="2313" width="3.42578125" style="18" customWidth="1"/>
    <col min="2314" max="2315" width="16.28515625" style="18" customWidth="1"/>
    <col min="2316" max="2560" width="11.42578125" style="18"/>
    <col min="2561" max="2561" width="2.7109375" style="18" customWidth="1"/>
    <col min="2562" max="2562" width="8.28515625" style="18" customWidth="1"/>
    <col min="2563" max="2563" width="13.5703125" style="18" customWidth="1"/>
    <col min="2564" max="2564" width="19.42578125" style="18" customWidth="1"/>
    <col min="2565" max="2565" width="16.42578125" style="18" customWidth="1"/>
    <col min="2566" max="2566" width="3.42578125" style="18" customWidth="1"/>
    <col min="2567" max="2567" width="16.28515625" style="18" customWidth="1"/>
    <col min="2568" max="2568" width="14.7109375" style="18" customWidth="1"/>
    <col min="2569" max="2569" width="3.42578125" style="18" customWidth="1"/>
    <col min="2570" max="2571" width="16.28515625" style="18" customWidth="1"/>
    <col min="2572" max="2816" width="11.42578125" style="18"/>
    <col min="2817" max="2817" width="2.7109375" style="18" customWidth="1"/>
    <col min="2818" max="2818" width="8.28515625" style="18" customWidth="1"/>
    <col min="2819" max="2819" width="13.5703125" style="18" customWidth="1"/>
    <col min="2820" max="2820" width="19.42578125" style="18" customWidth="1"/>
    <col min="2821" max="2821" width="16.42578125" style="18" customWidth="1"/>
    <col min="2822" max="2822" width="3.42578125" style="18" customWidth="1"/>
    <col min="2823" max="2823" width="16.28515625" style="18" customWidth="1"/>
    <col min="2824" max="2824" width="14.7109375" style="18" customWidth="1"/>
    <col min="2825" max="2825" width="3.42578125" style="18" customWidth="1"/>
    <col min="2826" max="2827" width="16.28515625" style="18" customWidth="1"/>
    <col min="2828" max="3072" width="11.42578125" style="18"/>
    <col min="3073" max="3073" width="2.7109375" style="18" customWidth="1"/>
    <col min="3074" max="3074" width="8.28515625" style="18" customWidth="1"/>
    <col min="3075" max="3075" width="13.5703125" style="18" customWidth="1"/>
    <col min="3076" max="3076" width="19.42578125" style="18" customWidth="1"/>
    <col min="3077" max="3077" width="16.42578125" style="18" customWidth="1"/>
    <col min="3078" max="3078" width="3.42578125" style="18" customWidth="1"/>
    <col min="3079" max="3079" width="16.28515625" style="18" customWidth="1"/>
    <col min="3080" max="3080" width="14.7109375" style="18" customWidth="1"/>
    <col min="3081" max="3081" width="3.42578125" style="18" customWidth="1"/>
    <col min="3082" max="3083" width="16.28515625" style="18" customWidth="1"/>
    <col min="3084" max="3328" width="11.42578125" style="18"/>
    <col min="3329" max="3329" width="2.7109375" style="18" customWidth="1"/>
    <col min="3330" max="3330" width="8.28515625" style="18" customWidth="1"/>
    <col min="3331" max="3331" width="13.5703125" style="18" customWidth="1"/>
    <col min="3332" max="3332" width="19.42578125" style="18" customWidth="1"/>
    <col min="3333" max="3333" width="16.42578125" style="18" customWidth="1"/>
    <col min="3334" max="3334" width="3.42578125" style="18" customWidth="1"/>
    <col min="3335" max="3335" width="16.28515625" style="18" customWidth="1"/>
    <col min="3336" max="3336" width="14.7109375" style="18" customWidth="1"/>
    <col min="3337" max="3337" width="3.42578125" style="18" customWidth="1"/>
    <col min="3338" max="3339" width="16.28515625" style="18" customWidth="1"/>
    <col min="3340" max="3584" width="11.42578125" style="18"/>
    <col min="3585" max="3585" width="2.7109375" style="18" customWidth="1"/>
    <col min="3586" max="3586" width="8.28515625" style="18" customWidth="1"/>
    <col min="3587" max="3587" width="13.5703125" style="18" customWidth="1"/>
    <col min="3588" max="3588" width="19.42578125" style="18" customWidth="1"/>
    <col min="3589" max="3589" width="16.42578125" style="18" customWidth="1"/>
    <col min="3590" max="3590" width="3.42578125" style="18" customWidth="1"/>
    <col min="3591" max="3591" width="16.28515625" style="18" customWidth="1"/>
    <col min="3592" max="3592" width="14.7109375" style="18" customWidth="1"/>
    <col min="3593" max="3593" width="3.42578125" style="18" customWidth="1"/>
    <col min="3594" max="3595" width="16.28515625" style="18" customWidth="1"/>
    <col min="3596" max="3840" width="11.42578125" style="18"/>
    <col min="3841" max="3841" width="2.7109375" style="18" customWidth="1"/>
    <col min="3842" max="3842" width="8.28515625" style="18" customWidth="1"/>
    <col min="3843" max="3843" width="13.5703125" style="18" customWidth="1"/>
    <col min="3844" max="3844" width="19.42578125" style="18" customWidth="1"/>
    <col min="3845" max="3845" width="16.42578125" style="18" customWidth="1"/>
    <col min="3846" max="3846" width="3.42578125" style="18" customWidth="1"/>
    <col min="3847" max="3847" width="16.28515625" style="18" customWidth="1"/>
    <col min="3848" max="3848" width="14.7109375" style="18" customWidth="1"/>
    <col min="3849" max="3849" width="3.42578125" style="18" customWidth="1"/>
    <col min="3850" max="3851" width="16.28515625" style="18" customWidth="1"/>
    <col min="3852" max="4096" width="11.42578125" style="18"/>
    <col min="4097" max="4097" width="2.7109375" style="18" customWidth="1"/>
    <col min="4098" max="4098" width="8.28515625" style="18" customWidth="1"/>
    <col min="4099" max="4099" width="13.5703125" style="18" customWidth="1"/>
    <col min="4100" max="4100" width="19.42578125" style="18" customWidth="1"/>
    <col min="4101" max="4101" width="16.42578125" style="18" customWidth="1"/>
    <col min="4102" max="4102" width="3.42578125" style="18" customWidth="1"/>
    <col min="4103" max="4103" width="16.28515625" style="18" customWidth="1"/>
    <col min="4104" max="4104" width="14.7109375" style="18" customWidth="1"/>
    <col min="4105" max="4105" width="3.42578125" style="18" customWidth="1"/>
    <col min="4106" max="4107" width="16.28515625" style="18" customWidth="1"/>
    <col min="4108" max="4352" width="11.42578125" style="18"/>
    <col min="4353" max="4353" width="2.7109375" style="18" customWidth="1"/>
    <col min="4354" max="4354" width="8.28515625" style="18" customWidth="1"/>
    <col min="4355" max="4355" width="13.5703125" style="18" customWidth="1"/>
    <col min="4356" max="4356" width="19.42578125" style="18" customWidth="1"/>
    <col min="4357" max="4357" width="16.42578125" style="18" customWidth="1"/>
    <col min="4358" max="4358" width="3.42578125" style="18" customWidth="1"/>
    <col min="4359" max="4359" width="16.28515625" style="18" customWidth="1"/>
    <col min="4360" max="4360" width="14.7109375" style="18" customWidth="1"/>
    <col min="4361" max="4361" width="3.42578125" style="18" customWidth="1"/>
    <col min="4362" max="4363" width="16.28515625" style="18" customWidth="1"/>
    <col min="4364" max="4608" width="11.42578125" style="18"/>
    <col min="4609" max="4609" width="2.7109375" style="18" customWidth="1"/>
    <col min="4610" max="4610" width="8.28515625" style="18" customWidth="1"/>
    <col min="4611" max="4611" width="13.5703125" style="18" customWidth="1"/>
    <col min="4612" max="4612" width="19.42578125" style="18" customWidth="1"/>
    <col min="4613" max="4613" width="16.42578125" style="18" customWidth="1"/>
    <col min="4614" max="4614" width="3.42578125" style="18" customWidth="1"/>
    <col min="4615" max="4615" width="16.28515625" style="18" customWidth="1"/>
    <col min="4616" max="4616" width="14.7109375" style="18" customWidth="1"/>
    <col min="4617" max="4617" width="3.42578125" style="18" customWidth="1"/>
    <col min="4618" max="4619" width="16.28515625" style="18" customWidth="1"/>
    <col min="4620" max="4864" width="11.42578125" style="18"/>
    <col min="4865" max="4865" width="2.7109375" style="18" customWidth="1"/>
    <col min="4866" max="4866" width="8.28515625" style="18" customWidth="1"/>
    <col min="4867" max="4867" width="13.5703125" style="18" customWidth="1"/>
    <col min="4868" max="4868" width="19.42578125" style="18" customWidth="1"/>
    <col min="4869" max="4869" width="16.42578125" style="18" customWidth="1"/>
    <col min="4870" max="4870" width="3.42578125" style="18" customWidth="1"/>
    <col min="4871" max="4871" width="16.28515625" style="18" customWidth="1"/>
    <col min="4872" max="4872" width="14.7109375" style="18" customWidth="1"/>
    <col min="4873" max="4873" width="3.42578125" style="18" customWidth="1"/>
    <col min="4874" max="4875" width="16.28515625" style="18" customWidth="1"/>
    <col min="4876" max="5120" width="11.42578125" style="18"/>
    <col min="5121" max="5121" width="2.7109375" style="18" customWidth="1"/>
    <col min="5122" max="5122" width="8.28515625" style="18" customWidth="1"/>
    <col min="5123" max="5123" width="13.5703125" style="18" customWidth="1"/>
    <col min="5124" max="5124" width="19.42578125" style="18" customWidth="1"/>
    <col min="5125" max="5125" width="16.42578125" style="18" customWidth="1"/>
    <col min="5126" max="5126" width="3.42578125" style="18" customWidth="1"/>
    <col min="5127" max="5127" width="16.28515625" style="18" customWidth="1"/>
    <col min="5128" max="5128" width="14.7109375" style="18" customWidth="1"/>
    <col min="5129" max="5129" width="3.42578125" style="18" customWidth="1"/>
    <col min="5130" max="5131" width="16.28515625" style="18" customWidth="1"/>
    <col min="5132" max="5376" width="11.42578125" style="18"/>
    <col min="5377" max="5377" width="2.7109375" style="18" customWidth="1"/>
    <col min="5378" max="5378" width="8.28515625" style="18" customWidth="1"/>
    <col min="5379" max="5379" width="13.5703125" style="18" customWidth="1"/>
    <col min="5380" max="5380" width="19.42578125" style="18" customWidth="1"/>
    <col min="5381" max="5381" width="16.42578125" style="18" customWidth="1"/>
    <col min="5382" max="5382" width="3.42578125" style="18" customWidth="1"/>
    <col min="5383" max="5383" width="16.28515625" style="18" customWidth="1"/>
    <col min="5384" max="5384" width="14.7109375" style="18" customWidth="1"/>
    <col min="5385" max="5385" width="3.42578125" style="18" customWidth="1"/>
    <col min="5386" max="5387" width="16.28515625" style="18" customWidth="1"/>
    <col min="5388" max="5632" width="11.42578125" style="18"/>
    <col min="5633" max="5633" width="2.7109375" style="18" customWidth="1"/>
    <col min="5634" max="5634" width="8.28515625" style="18" customWidth="1"/>
    <col min="5635" max="5635" width="13.5703125" style="18" customWidth="1"/>
    <col min="5636" max="5636" width="19.42578125" style="18" customWidth="1"/>
    <col min="5637" max="5637" width="16.42578125" style="18" customWidth="1"/>
    <col min="5638" max="5638" width="3.42578125" style="18" customWidth="1"/>
    <col min="5639" max="5639" width="16.28515625" style="18" customWidth="1"/>
    <col min="5640" max="5640" width="14.7109375" style="18" customWidth="1"/>
    <col min="5641" max="5641" width="3.42578125" style="18" customWidth="1"/>
    <col min="5642" max="5643" width="16.28515625" style="18" customWidth="1"/>
    <col min="5644" max="5888" width="11.42578125" style="18"/>
    <col min="5889" max="5889" width="2.7109375" style="18" customWidth="1"/>
    <col min="5890" max="5890" width="8.28515625" style="18" customWidth="1"/>
    <col min="5891" max="5891" width="13.5703125" style="18" customWidth="1"/>
    <col min="5892" max="5892" width="19.42578125" style="18" customWidth="1"/>
    <col min="5893" max="5893" width="16.42578125" style="18" customWidth="1"/>
    <col min="5894" max="5894" width="3.42578125" style="18" customWidth="1"/>
    <col min="5895" max="5895" width="16.28515625" style="18" customWidth="1"/>
    <col min="5896" max="5896" width="14.7109375" style="18" customWidth="1"/>
    <col min="5897" max="5897" width="3.42578125" style="18" customWidth="1"/>
    <col min="5898" max="5899" width="16.28515625" style="18" customWidth="1"/>
    <col min="5900" max="6144" width="11.42578125" style="18"/>
    <col min="6145" max="6145" width="2.7109375" style="18" customWidth="1"/>
    <col min="6146" max="6146" width="8.28515625" style="18" customWidth="1"/>
    <col min="6147" max="6147" width="13.5703125" style="18" customWidth="1"/>
    <col min="6148" max="6148" width="19.42578125" style="18" customWidth="1"/>
    <col min="6149" max="6149" width="16.42578125" style="18" customWidth="1"/>
    <col min="6150" max="6150" width="3.42578125" style="18" customWidth="1"/>
    <col min="6151" max="6151" width="16.28515625" style="18" customWidth="1"/>
    <col min="6152" max="6152" width="14.7109375" style="18" customWidth="1"/>
    <col min="6153" max="6153" width="3.42578125" style="18" customWidth="1"/>
    <col min="6154" max="6155" width="16.28515625" style="18" customWidth="1"/>
    <col min="6156" max="6400" width="11.42578125" style="18"/>
    <col min="6401" max="6401" width="2.7109375" style="18" customWidth="1"/>
    <col min="6402" max="6402" width="8.28515625" style="18" customWidth="1"/>
    <col min="6403" max="6403" width="13.5703125" style="18" customWidth="1"/>
    <col min="6404" max="6404" width="19.42578125" style="18" customWidth="1"/>
    <col min="6405" max="6405" width="16.42578125" style="18" customWidth="1"/>
    <col min="6406" max="6406" width="3.42578125" style="18" customWidth="1"/>
    <col min="6407" max="6407" width="16.28515625" style="18" customWidth="1"/>
    <col min="6408" max="6408" width="14.7109375" style="18" customWidth="1"/>
    <col min="6409" max="6409" width="3.42578125" style="18" customWidth="1"/>
    <col min="6410" max="6411" width="16.28515625" style="18" customWidth="1"/>
    <col min="6412" max="6656" width="11.42578125" style="18"/>
    <col min="6657" max="6657" width="2.7109375" style="18" customWidth="1"/>
    <col min="6658" max="6658" width="8.28515625" style="18" customWidth="1"/>
    <col min="6659" max="6659" width="13.5703125" style="18" customWidth="1"/>
    <col min="6660" max="6660" width="19.42578125" style="18" customWidth="1"/>
    <col min="6661" max="6661" width="16.42578125" style="18" customWidth="1"/>
    <col min="6662" max="6662" width="3.42578125" style="18" customWidth="1"/>
    <col min="6663" max="6663" width="16.28515625" style="18" customWidth="1"/>
    <col min="6664" max="6664" width="14.7109375" style="18" customWidth="1"/>
    <col min="6665" max="6665" width="3.42578125" style="18" customWidth="1"/>
    <col min="6666" max="6667" width="16.28515625" style="18" customWidth="1"/>
    <col min="6668" max="6912" width="11.42578125" style="18"/>
    <col min="6913" max="6913" width="2.7109375" style="18" customWidth="1"/>
    <col min="6914" max="6914" width="8.28515625" style="18" customWidth="1"/>
    <col min="6915" max="6915" width="13.5703125" style="18" customWidth="1"/>
    <col min="6916" max="6916" width="19.42578125" style="18" customWidth="1"/>
    <col min="6917" max="6917" width="16.42578125" style="18" customWidth="1"/>
    <col min="6918" max="6918" width="3.42578125" style="18" customWidth="1"/>
    <col min="6919" max="6919" width="16.28515625" style="18" customWidth="1"/>
    <col min="6920" max="6920" width="14.7109375" style="18" customWidth="1"/>
    <col min="6921" max="6921" width="3.42578125" style="18" customWidth="1"/>
    <col min="6922" max="6923" width="16.28515625" style="18" customWidth="1"/>
    <col min="6924" max="7168" width="11.42578125" style="18"/>
    <col min="7169" max="7169" width="2.7109375" style="18" customWidth="1"/>
    <col min="7170" max="7170" width="8.28515625" style="18" customWidth="1"/>
    <col min="7171" max="7171" width="13.5703125" style="18" customWidth="1"/>
    <col min="7172" max="7172" width="19.42578125" style="18" customWidth="1"/>
    <col min="7173" max="7173" width="16.42578125" style="18" customWidth="1"/>
    <col min="7174" max="7174" width="3.42578125" style="18" customWidth="1"/>
    <col min="7175" max="7175" width="16.28515625" style="18" customWidth="1"/>
    <col min="7176" max="7176" width="14.7109375" style="18" customWidth="1"/>
    <col min="7177" max="7177" width="3.42578125" style="18" customWidth="1"/>
    <col min="7178" max="7179" width="16.28515625" style="18" customWidth="1"/>
    <col min="7180" max="7424" width="11.42578125" style="18"/>
    <col min="7425" max="7425" width="2.7109375" style="18" customWidth="1"/>
    <col min="7426" max="7426" width="8.28515625" style="18" customWidth="1"/>
    <col min="7427" max="7427" width="13.5703125" style="18" customWidth="1"/>
    <col min="7428" max="7428" width="19.42578125" style="18" customWidth="1"/>
    <col min="7429" max="7429" width="16.42578125" style="18" customWidth="1"/>
    <col min="7430" max="7430" width="3.42578125" style="18" customWidth="1"/>
    <col min="7431" max="7431" width="16.28515625" style="18" customWidth="1"/>
    <col min="7432" max="7432" width="14.7109375" style="18" customWidth="1"/>
    <col min="7433" max="7433" width="3.42578125" style="18" customWidth="1"/>
    <col min="7434" max="7435" width="16.28515625" style="18" customWidth="1"/>
    <col min="7436" max="7680" width="11.42578125" style="18"/>
    <col min="7681" max="7681" width="2.7109375" style="18" customWidth="1"/>
    <col min="7682" max="7682" width="8.28515625" style="18" customWidth="1"/>
    <col min="7683" max="7683" width="13.5703125" style="18" customWidth="1"/>
    <col min="7684" max="7684" width="19.42578125" style="18" customWidth="1"/>
    <col min="7685" max="7685" width="16.42578125" style="18" customWidth="1"/>
    <col min="7686" max="7686" width="3.42578125" style="18" customWidth="1"/>
    <col min="7687" max="7687" width="16.28515625" style="18" customWidth="1"/>
    <col min="7688" max="7688" width="14.7109375" style="18" customWidth="1"/>
    <col min="7689" max="7689" width="3.42578125" style="18" customWidth="1"/>
    <col min="7690" max="7691" width="16.28515625" style="18" customWidth="1"/>
    <col min="7692" max="7936" width="11.42578125" style="18"/>
    <col min="7937" max="7937" width="2.7109375" style="18" customWidth="1"/>
    <col min="7938" max="7938" width="8.28515625" style="18" customWidth="1"/>
    <col min="7939" max="7939" width="13.5703125" style="18" customWidth="1"/>
    <col min="7940" max="7940" width="19.42578125" style="18" customWidth="1"/>
    <col min="7941" max="7941" width="16.42578125" style="18" customWidth="1"/>
    <col min="7942" max="7942" width="3.42578125" style="18" customWidth="1"/>
    <col min="7943" max="7943" width="16.28515625" style="18" customWidth="1"/>
    <col min="7944" max="7944" width="14.7109375" style="18" customWidth="1"/>
    <col min="7945" max="7945" width="3.42578125" style="18" customWidth="1"/>
    <col min="7946" max="7947" width="16.28515625" style="18" customWidth="1"/>
    <col min="7948" max="8192" width="11.42578125" style="18"/>
    <col min="8193" max="8193" width="2.7109375" style="18" customWidth="1"/>
    <col min="8194" max="8194" width="8.28515625" style="18" customWidth="1"/>
    <col min="8195" max="8195" width="13.5703125" style="18" customWidth="1"/>
    <col min="8196" max="8196" width="19.42578125" style="18" customWidth="1"/>
    <col min="8197" max="8197" width="16.42578125" style="18" customWidth="1"/>
    <col min="8198" max="8198" width="3.42578125" style="18" customWidth="1"/>
    <col min="8199" max="8199" width="16.28515625" style="18" customWidth="1"/>
    <col min="8200" max="8200" width="14.7109375" style="18" customWidth="1"/>
    <col min="8201" max="8201" width="3.42578125" style="18" customWidth="1"/>
    <col min="8202" max="8203" width="16.28515625" style="18" customWidth="1"/>
    <col min="8204" max="8448" width="11.42578125" style="18"/>
    <col min="8449" max="8449" width="2.7109375" style="18" customWidth="1"/>
    <col min="8450" max="8450" width="8.28515625" style="18" customWidth="1"/>
    <col min="8451" max="8451" width="13.5703125" style="18" customWidth="1"/>
    <col min="8452" max="8452" width="19.42578125" style="18" customWidth="1"/>
    <col min="8453" max="8453" width="16.42578125" style="18" customWidth="1"/>
    <col min="8454" max="8454" width="3.42578125" style="18" customWidth="1"/>
    <col min="8455" max="8455" width="16.28515625" style="18" customWidth="1"/>
    <col min="8456" max="8456" width="14.7109375" style="18" customWidth="1"/>
    <col min="8457" max="8457" width="3.42578125" style="18" customWidth="1"/>
    <col min="8458" max="8459" width="16.28515625" style="18" customWidth="1"/>
    <col min="8460" max="8704" width="11.42578125" style="18"/>
    <col min="8705" max="8705" width="2.7109375" style="18" customWidth="1"/>
    <col min="8706" max="8706" width="8.28515625" style="18" customWidth="1"/>
    <col min="8707" max="8707" width="13.5703125" style="18" customWidth="1"/>
    <col min="8708" max="8708" width="19.42578125" style="18" customWidth="1"/>
    <col min="8709" max="8709" width="16.42578125" style="18" customWidth="1"/>
    <col min="8710" max="8710" width="3.42578125" style="18" customWidth="1"/>
    <col min="8711" max="8711" width="16.28515625" style="18" customWidth="1"/>
    <col min="8712" max="8712" width="14.7109375" style="18" customWidth="1"/>
    <col min="8713" max="8713" width="3.42578125" style="18" customWidth="1"/>
    <col min="8714" max="8715" width="16.28515625" style="18" customWidth="1"/>
    <col min="8716" max="8960" width="11.42578125" style="18"/>
    <col min="8961" max="8961" width="2.7109375" style="18" customWidth="1"/>
    <col min="8962" max="8962" width="8.28515625" style="18" customWidth="1"/>
    <col min="8963" max="8963" width="13.5703125" style="18" customWidth="1"/>
    <col min="8964" max="8964" width="19.42578125" style="18" customWidth="1"/>
    <col min="8965" max="8965" width="16.42578125" style="18" customWidth="1"/>
    <col min="8966" max="8966" width="3.42578125" style="18" customWidth="1"/>
    <col min="8967" max="8967" width="16.28515625" style="18" customWidth="1"/>
    <col min="8968" max="8968" width="14.7109375" style="18" customWidth="1"/>
    <col min="8969" max="8969" width="3.42578125" style="18" customWidth="1"/>
    <col min="8970" max="8971" width="16.28515625" style="18" customWidth="1"/>
    <col min="8972" max="9216" width="11.42578125" style="18"/>
    <col min="9217" max="9217" width="2.7109375" style="18" customWidth="1"/>
    <col min="9218" max="9218" width="8.28515625" style="18" customWidth="1"/>
    <col min="9219" max="9219" width="13.5703125" style="18" customWidth="1"/>
    <col min="9220" max="9220" width="19.42578125" style="18" customWidth="1"/>
    <col min="9221" max="9221" width="16.42578125" style="18" customWidth="1"/>
    <col min="9222" max="9222" width="3.42578125" style="18" customWidth="1"/>
    <col min="9223" max="9223" width="16.28515625" style="18" customWidth="1"/>
    <col min="9224" max="9224" width="14.7109375" style="18" customWidth="1"/>
    <col min="9225" max="9225" width="3.42578125" style="18" customWidth="1"/>
    <col min="9226" max="9227" width="16.28515625" style="18" customWidth="1"/>
    <col min="9228" max="9472" width="11.42578125" style="18"/>
    <col min="9473" max="9473" width="2.7109375" style="18" customWidth="1"/>
    <col min="9474" max="9474" width="8.28515625" style="18" customWidth="1"/>
    <col min="9475" max="9475" width="13.5703125" style="18" customWidth="1"/>
    <col min="9476" max="9476" width="19.42578125" style="18" customWidth="1"/>
    <col min="9477" max="9477" width="16.42578125" style="18" customWidth="1"/>
    <col min="9478" max="9478" width="3.42578125" style="18" customWidth="1"/>
    <col min="9479" max="9479" width="16.28515625" style="18" customWidth="1"/>
    <col min="9480" max="9480" width="14.7109375" style="18" customWidth="1"/>
    <col min="9481" max="9481" width="3.42578125" style="18" customWidth="1"/>
    <col min="9482" max="9483" width="16.28515625" style="18" customWidth="1"/>
    <col min="9484" max="9728" width="11.42578125" style="18"/>
    <col min="9729" max="9729" width="2.7109375" style="18" customWidth="1"/>
    <col min="9730" max="9730" width="8.28515625" style="18" customWidth="1"/>
    <col min="9731" max="9731" width="13.5703125" style="18" customWidth="1"/>
    <col min="9732" max="9732" width="19.42578125" style="18" customWidth="1"/>
    <col min="9733" max="9733" width="16.42578125" style="18" customWidth="1"/>
    <col min="9734" max="9734" width="3.42578125" style="18" customWidth="1"/>
    <col min="9735" max="9735" width="16.28515625" style="18" customWidth="1"/>
    <col min="9736" max="9736" width="14.7109375" style="18" customWidth="1"/>
    <col min="9737" max="9737" width="3.42578125" style="18" customWidth="1"/>
    <col min="9738" max="9739" width="16.28515625" style="18" customWidth="1"/>
    <col min="9740" max="9984" width="11.42578125" style="18"/>
    <col min="9985" max="9985" width="2.7109375" style="18" customWidth="1"/>
    <col min="9986" max="9986" width="8.28515625" style="18" customWidth="1"/>
    <col min="9987" max="9987" width="13.5703125" style="18" customWidth="1"/>
    <col min="9988" max="9988" width="19.42578125" style="18" customWidth="1"/>
    <col min="9989" max="9989" width="16.42578125" style="18" customWidth="1"/>
    <col min="9990" max="9990" width="3.42578125" style="18" customWidth="1"/>
    <col min="9991" max="9991" width="16.28515625" style="18" customWidth="1"/>
    <col min="9992" max="9992" width="14.7109375" style="18" customWidth="1"/>
    <col min="9993" max="9993" width="3.42578125" style="18" customWidth="1"/>
    <col min="9994" max="9995" width="16.28515625" style="18" customWidth="1"/>
    <col min="9996" max="10240" width="11.42578125" style="18"/>
    <col min="10241" max="10241" width="2.7109375" style="18" customWidth="1"/>
    <col min="10242" max="10242" width="8.28515625" style="18" customWidth="1"/>
    <col min="10243" max="10243" width="13.5703125" style="18" customWidth="1"/>
    <col min="10244" max="10244" width="19.42578125" style="18" customWidth="1"/>
    <col min="10245" max="10245" width="16.42578125" style="18" customWidth="1"/>
    <col min="10246" max="10246" width="3.42578125" style="18" customWidth="1"/>
    <col min="10247" max="10247" width="16.28515625" style="18" customWidth="1"/>
    <col min="10248" max="10248" width="14.7109375" style="18" customWidth="1"/>
    <col min="10249" max="10249" width="3.42578125" style="18" customWidth="1"/>
    <col min="10250" max="10251" width="16.28515625" style="18" customWidth="1"/>
    <col min="10252" max="10496" width="11.42578125" style="18"/>
    <col min="10497" max="10497" width="2.7109375" style="18" customWidth="1"/>
    <col min="10498" max="10498" width="8.28515625" style="18" customWidth="1"/>
    <col min="10499" max="10499" width="13.5703125" style="18" customWidth="1"/>
    <col min="10500" max="10500" width="19.42578125" style="18" customWidth="1"/>
    <col min="10501" max="10501" width="16.42578125" style="18" customWidth="1"/>
    <col min="10502" max="10502" width="3.42578125" style="18" customWidth="1"/>
    <col min="10503" max="10503" width="16.28515625" style="18" customWidth="1"/>
    <col min="10504" max="10504" width="14.7109375" style="18" customWidth="1"/>
    <col min="10505" max="10505" width="3.42578125" style="18" customWidth="1"/>
    <col min="10506" max="10507" width="16.28515625" style="18" customWidth="1"/>
    <col min="10508" max="10752" width="11.42578125" style="18"/>
    <col min="10753" max="10753" width="2.7109375" style="18" customWidth="1"/>
    <col min="10754" max="10754" width="8.28515625" style="18" customWidth="1"/>
    <col min="10755" max="10755" width="13.5703125" style="18" customWidth="1"/>
    <col min="10756" max="10756" width="19.42578125" style="18" customWidth="1"/>
    <col min="10757" max="10757" width="16.42578125" style="18" customWidth="1"/>
    <col min="10758" max="10758" width="3.42578125" style="18" customWidth="1"/>
    <col min="10759" max="10759" width="16.28515625" style="18" customWidth="1"/>
    <col min="10760" max="10760" width="14.7109375" style="18" customWidth="1"/>
    <col min="10761" max="10761" width="3.42578125" style="18" customWidth="1"/>
    <col min="10762" max="10763" width="16.28515625" style="18" customWidth="1"/>
    <col min="10764" max="11008" width="11.42578125" style="18"/>
    <col min="11009" max="11009" width="2.7109375" style="18" customWidth="1"/>
    <col min="11010" max="11010" width="8.28515625" style="18" customWidth="1"/>
    <col min="11011" max="11011" width="13.5703125" style="18" customWidth="1"/>
    <col min="11012" max="11012" width="19.42578125" style="18" customWidth="1"/>
    <col min="11013" max="11013" width="16.42578125" style="18" customWidth="1"/>
    <col min="11014" max="11014" width="3.42578125" style="18" customWidth="1"/>
    <col min="11015" max="11015" width="16.28515625" style="18" customWidth="1"/>
    <col min="11016" max="11016" width="14.7109375" style="18" customWidth="1"/>
    <col min="11017" max="11017" width="3.42578125" style="18" customWidth="1"/>
    <col min="11018" max="11019" width="16.28515625" style="18" customWidth="1"/>
    <col min="11020" max="11264" width="11.42578125" style="18"/>
    <col min="11265" max="11265" width="2.7109375" style="18" customWidth="1"/>
    <col min="11266" max="11266" width="8.28515625" style="18" customWidth="1"/>
    <col min="11267" max="11267" width="13.5703125" style="18" customWidth="1"/>
    <col min="11268" max="11268" width="19.42578125" style="18" customWidth="1"/>
    <col min="11269" max="11269" width="16.42578125" style="18" customWidth="1"/>
    <col min="11270" max="11270" width="3.42578125" style="18" customWidth="1"/>
    <col min="11271" max="11271" width="16.28515625" style="18" customWidth="1"/>
    <col min="11272" max="11272" width="14.7109375" style="18" customWidth="1"/>
    <col min="11273" max="11273" width="3.42578125" style="18" customWidth="1"/>
    <col min="11274" max="11275" width="16.28515625" style="18" customWidth="1"/>
    <col min="11276" max="11520" width="11.42578125" style="18"/>
    <col min="11521" max="11521" width="2.7109375" style="18" customWidth="1"/>
    <col min="11522" max="11522" width="8.28515625" style="18" customWidth="1"/>
    <col min="11523" max="11523" width="13.5703125" style="18" customWidth="1"/>
    <col min="11524" max="11524" width="19.42578125" style="18" customWidth="1"/>
    <col min="11525" max="11525" width="16.42578125" style="18" customWidth="1"/>
    <col min="11526" max="11526" width="3.42578125" style="18" customWidth="1"/>
    <col min="11527" max="11527" width="16.28515625" style="18" customWidth="1"/>
    <col min="11528" max="11528" width="14.7109375" style="18" customWidth="1"/>
    <col min="11529" max="11529" width="3.42578125" style="18" customWidth="1"/>
    <col min="11530" max="11531" width="16.28515625" style="18" customWidth="1"/>
    <col min="11532" max="11776" width="11.42578125" style="18"/>
    <col min="11777" max="11777" width="2.7109375" style="18" customWidth="1"/>
    <col min="11778" max="11778" width="8.28515625" style="18" customWidth="1"/>
    <col min="11779" max="11779" width="13.5703125" style="18" customWidth="1"/>
    <col min="11780" max="11780" width="19.42578125" style="18" customWidth="1"/>
    <col min="11781" max="11781" width="16.42578125" style="18" customWidth="1"/>
    <col min="11782" max="11782" width="3.42578125" style="18" customWidth="1"/>
    <col min="11783" max="11783" width="16.28515625" style="18" customWidth="1"/>
    <col min="11784" max="11784" width="14.7109375" style="18" customWidth="1"/>
    <col min="11785" max="11785" width="3.42578125" style="18" customWidth="1"/>
    <col min="11786" max="11787" width="16.28515625" style="18" customWidth="1"/>
    <col min="11788" max="12032" width="11.42578125" style="18"/>
    <col min="12033" max="12033" width="2.7109375" style="18" customWidth="1"/>
    <col min="12034" max="12034" width="8.28515625" style="18" customWidth="1"/>
    <col min="12035" max="12035" width="13.5703125" style="18" customWidth="1"/>
    <col min="12036" max="12036" width="19.42578125" style="18" customWidth="1"/>
    <col min="12037" max="12037" width="16.42578125" style="18" customWidth="1"/>
    <col min="12038" max="12038" width="3.42578125" style="18" customWidth="1"/>
    <col min="12039" max="12039" width="16.28515625" style="18" customWidth="1"/>
    <col min="12040" max="12040" width="14.7109375" style="18" customWidth="1"/>
    <col min="12041" max="12041" width="3.42578125" style="18" customWidth="1"/>
    <col min="12042" max="12043" width="16.28515625" style="18" customWidth="1"/>
    <col min="12044" max="12288" width="11.42578125" style="18"/>
    <col min="12289" max="12289" width="2.7109375" style="18" customWidth="1"/>
    <col min="12290" max="12290" width="8.28515625" style="18" customWidth="1"/>
    <col min="12291" max="12291" width="13.5703125" style="18" customWidth="1"/>
    <col min="12292" max="12292" width="19.42578125" style="18" customWidth="1"/>
    <col min="12293" max="12293" width="16.42578125" style="18" customWidth="1"/>
    <col min="12294" max="12294" width="3.42578125" style="18" customWidth="1"/>
    <col min="12295" max="12295" width="16.28515625" style="18" customWidth="1"/>
    <col min="12296" max="12296" width="14.7109375" style="18" customWidth="1"/>
    <col min="12297" max="12297" width="3.42578125" style="18" customWidth="1"/>
    <col min="12298" max="12299" width="16.28515625" style="18" customWidth="1"/>
    <col min="12300" max="12544" width="11.42578125" style="18"/>
    <col min="12545" max="12545" width="2.7109375" style="18" customWidth="1"/>
    <col min="12546" max="12546" width="8.28515625" style="18" customWidth="1"/>
    <col min="12547" max="12547" width="13.5703125" style="18" customWidth="1"/>
    <col min="12548" max="12548" width="19.42578125" style="18" customWidth="1"/>
    <col min="12549" max="12549" width="16.42578125" style="18" customWidth="1"/>
    <col min="12550" max="12550" width="3.42578125" style="18" customWidth="1"/>
    <col min="12551" max="12551" width="16.28515625" style="18" customWidth="1"/>
    <col min="12552" max="12552" width="14.7109375" style="18" customWidth="1"/>
    <col min="12553" max="12553" width="3.42578125" style="18" customWidth="1"/>
    <col min="12554" max="12555" width="16.28515625" style="18" customWidth="1"/>
    <col min="12556" max="12800" width="11.42578125" style="18"/>
    <col min="12801" max="12801" width="2.7109375" style="18" customWidth="1"/>
    <col min="12802" max="12802" width="8.28515625" style="18" customWidth="1"/>
    <col min="12803" max="12803" width="13.5703125" style="18" customWidth="1"/>
    <col min="12804" max="12804" width="19.42578125" style="18" customWidth="1"/>
    <col min="12805" max="12805" width="16.42578125" style="18" customWidth="1"/>
    <col min="12806" max="12806" width="3.42578125" style="18" customWidth="1"/>
    <col min="12807" max="12807" width="16.28515625" style="18" customWidth="1"/>
    <col min="12808" max="12808" width="14.7109375" style="18" customWidth="1"/>
    <col min="12809" max="12809" width="3.42578125" style="18" customWidth="1"/>
    <col min="12810" max="12811" width="16.28515625" style="18" customWidth="1"/>
    <col min="12812" max="13056" width="11.42578125" style="18"/>
    <col min="13057" max="13057" width="2.7109375" style="18" customWidth="1"/>
    <col min="13058" max="13058" width="8.28515625" style="18" customWidth="1"/>
    <col min="13059" max="13059" width="13.5703125" style="18" customWidth="1"/>
    <col min="13060" max="13060" width="19.42578125" style="18" customWidth="1"/>
    <col min="13061" max="13061" width="16.42578125" style="18" customWidth="1"/>
    <col min="13062" max="13062" width="3.42578125" style="18" customWidth="1"/>
    <col min="13063" max="13063" width="16.28515625" style="18" customWidth="1"/>
    <col min="13064" max="13064" width="14.7109375" style="18" customWidth="1"/>
    <col min="13065" max="13065" width="3.42578125" style="18" customWidth="1"/>
    <col min="13066" max="13067" width="16.28515625" style="18" customWidth="1"/>
    <col min="13068" max="13312" width="11.42578125" style="18"/>
    <col min="13313" max="13313" width="2.7109375" style="18" customWidth="1"/>
    <col min="13314" max="13314" width="8.28515625" style="18" customWidth="1"/>
    <col min="13315" max="13315" width="13.5703125" style="18" customWidth="1"/>
    <col min="13316" max="13316" width="19.42578125" style="18" customWidth="1"/>
    <col min="13317" max="13317" width="16.42578125" style="18" customWidth="1"/>
    <col min="13318" max="13318" width="3.42578125" style="18" customWidth="1"/>
    <col min="13319" max="13319" width="16.28515625" style="18" customWidth="1"/>
    <col min="13320" max="13320" width="14.7109375" style="18" customWidth="1"/>
    <col min="13321" max="13321" width="3.42578125" style="18" customWidth="1"/>
    <col min="13322" max="13323" width="16.28515625" style="18" customWidth="1"/>
    <col min="13324" max="13568" width="11.42578125" style="18"/>
    <col min="13569" max="13569" width="2.7109375" style="18" customWidth="1"/>
    <col min="13570" max="13570" width="8.28515625" style="18" customWidth="1"/>
    <col min="13571" max="13571" width="13.5703125" style="18" customWidth="1"/>
    <col min="13572" max="13572" width="19.42578125" style="18" customWidth="1"/>
    <col min="13573" max="13573" width="16.42578125" style="18" customWidth="1"/>
    <col min="13574" max="13574" width="3.42578125" style="18" customWidth="1"/>
    <col min="13575" max="13575" width="16.28515625" style="18" customWidth="1"/>
    <col min="13576" max="13576" width="14.7109375" style="18" customWidth="1"/>
    <col min="13577" max="13577" width="3.42578125" style="18" customWidth="1"/>
    <col min="13578" max="13579" width="16.28515625" style="18" customWidth="1"/>
    <col min="13580" max="13824" width="11.42578125" style="18"/>
    <col min="13825" max="13825" width="2.7109375" style="18" customWidth="1"/>
    <col min="13826" max="13826" width="8.28515625" style="18" customWidth="1"/>
    <col min="13827" max="13827" width="13.5703125" style="18" customWidth="1"/>
    <col min="13828" max="13828" width="19.42578125" style="18" customWidth="1"/>
    <col min="13829" max="13829" width="16.42578125" style="18" customWidth="1"/>
    <col min="13830" max="13830" width="3.42578125" style="18" customWidth="1"/>
    <col min="13831" max="13831" width="16.28515625" style="18" customWidth="1"/>
    <col min="13832" max="13832" width="14.7109375" style="18" customWidth="1"/>
    <col min="13833" max="13833" width="3.42578125" style="18" customWidth="1"/>
    <col min="13834" max="13835" width="16.28515625" style="18" customWidth="1"/>
    <col min="13836" max="14080" width="11.42578125" style="18"/>
    <col min="14081" max="14081" width="2.7109375" style="18" customWidth="1"/>
    <col min="14082" max="14082" width="8.28515625" style="18" customWidth="1"/>
    <col min="14083" max="14083" width="13.5703125" style="18" customWidth="1"/>
    <col min="14084" max="14084" width="19.42578125" style="18" customWidth="1"/>
    <col min="14085" max="14085" width="16.42578125" style="18" customWidth="1"/>
    <col min="14086" max="14086" width="3.42578125" style="18" customWidth="1"/>
    <col min="14087" max="14087" width="16.28515625" style="18" customWidth="1"/>
    <col min="14088" max="14088" width="14.7109375" style="18" customWidth="1"/>
    <col min="14089" max="14089" width="3.42578125" style="18" customWidth="1"/>
    <col min="14090" max="14091" width="16.28515625" style="18" customWidth="1"/>
    <col min="14092" max="14336" width="11.42578125" style="18"/>
    <col min="14337" max="14337" width="2.7109375" style="18" customWidth="1"/>
    <col min="14338" max="14338" width="8.28515625" style="18" customWidth="1"/>
    <col min="14339" max="14339" width="13.5703125" style="18" customWidth="1"/>
    <col min="14340" max="14340" width="19.42578125" style="18" customWidth="1"/>
    <col min="14341" max="14341" width="16.42578125" style="18" customWidth="1"/>
    <col min="14342" max="14342" width="3.42578125" style="18" customWidth="1"/>
    <col min="14343" max="14343" width="16.28515625" style="18" customWidth="1"/>
    <col min="14344" max="14344" width="14.7109375" style="18" customWidth="1"/>
    <col min="14345" max="14345" width="3.42578125" style="18" customWidth="1"/>
    <col min="14346" max="14347" width="16.28515625" style="18" customWidth="1"/>
    <col min="14348" max="14592" width="11.42578125" style="18"/>
    <col min="14593" max="14593" width="2.7109375" style="18" customWidth="1"/>
    <col min="14594" max="14594" width="8.28515625" style="18" customWidth="1"/>
    <col min="14595" max="14595" width="13.5703125" style="18" customWidth="1"/>
    <col min="14596" max="14596" width="19.42578125" style="18" customWidth="1"/>
    <col min="14597" max="14597" width="16.42578125" style="18" customWidth="1"/>
    <col min="14598" max="14598" width="3.42578125" style="18" customWidth="1"/>
    <col min="14599" max="14599" width="16.28515625" style="18" customWidth="1"/>
    <col min="14600" max="14600" width="14.7109375" style="18" customWidth="1"/>
    <col min="14601" max="14601" width="3.42578125" style="18" customWidth="1"/>
    <col min="14602" max="14603" width="16.28515625" style="18" customWidth="1"/>
    <col min="14604" max="14848" width="11.42578125" style="18"/>
    <col min="14849" max="14849" width="2.7109375" style="18" customWidth="1"/>
    <col min="14850" max="14850" width="8.28515625" style="18" customWidth="1"/>
    <col min="14851" max="14851" width="13.5703125" style="18" customWidth="1"/>
    <col min="14852" max="14852" width="19.42578125" style="18" customWidth="1"/>
    <col min="14853" max="14853" width="16.42578125" style="18" customWidth="1"/>
    <col min="14854" max="14854" width="3.42578125" style="18" customWidth="1"/>
    <col min="14855" max="14855" width="16.28515625" style="18" customWidth="1"/>
    <col min="14856" max="14856" width="14.7109375" style="18" customWidth="1"/>
    <col min="14857" max="14857" width="3.42578125" style="18" customWidth="1"/>
    <col min="14858" max="14859" width="16.28515625" style="18" customWidth="1"/>
    <col min="14860" max="15104" width="11.42578125" style="18"/>
    <col min="15105" max="15105" width="2.7109375" style="18" customWidth="1"/>
    <col min="15106" max="15106" width="8.28515625" style="18" customWidth="1"/>
    <col min="15107" max="15107" width="13.5703125" style="18" customWidth="1"/>
    <col min="15108" max="15108" width="19.42578125" style="18" customWidth="1"/>
    <col min="15109" max="15109" width="16.42578125" style="18" customWidth="1"/>
    <col min="15110" max="15110" width="3.42578125" style="18" customWidth="1"/>
    <col min="15111" max="15111" width="16.28515625" style="18" customWidth="1"/>
    <col min="15112" max="15112" width="14.7109375" style="18" customWidth="1"/>
    <col min="15113" max="15113" width="3.42578125" style="18" customWidth="1"/>
    <col min="15114" max="15115" width="16.28515625" style="18" customWidth="1"/>
    <col min="15116" max="15360" width="11.42578125" style="18"/>
    <col min="15361" max="15361" width="2.7109375" style="18" customWidth="1"/>
    <col min="15362" max="15362" width="8.28515625" style="18" customWidth="1"/>
    <col min="15363" max="15363" width="13.5703125" style="18" customWidth="1"/>
    <col min="15364" max="15364" width="19.42578125" style="18" customWidth="1"/>
    <col min="15365" max="15365" width="16.42578125" style="18" customWidth="1"/>
    <col min="15366" max="15366" width="3.42578125" style="18" customWidth="1"/>
    <col min="15367" max="15367" width="16.28515625" style="18" customWidth="1"/>
    <col min="15368" max="15368" width="14.7109375" style="18" customWidth="1"/>
    <col min="15369" max="15369" width="3.42578125" style="18" customWidth="1"/>
    <col min="15370" max="15371" width="16.28515625" style="18" customWidth="1"/>
    <col min="15372" max="15616" width="11.42578125" style="18"/>
    <col min="15617" max="15617" width="2.7109375" style="18" customWidth="1"/>
    <col min="15618" max="15618" width="8.28515625" style="18" customWidth="1"/>
    <col min="15619" max="15619" width="13.5703125" style="18" customWidth="1"/>
    <col min="15620" max="15620" width="19.42578125" style="18" customWidth="1"/>
    <col min="15621" max="15621" width="16.42578125" style="18" customWidth="1"/>
    <col min="15622" max="15622" width="3.42578125" style="18" customWidth="1"/>
    <col min="15623" max="15623" width="16.28515625" style="18" customWidth="1"/>
    <col min="15624" max="15624" width="14.7109375" style="18" customWidth="1"/>
    <col min="15625" max="15625" width="3.42578125" style="18" customWidth="1"/>
    <col min="15626" max="15627" width="16.28515625" style="18" customWidth="1"/>
    <col min="15628" max="15872" width="11.42578125" style="18"/>
    <col min="15873" max="15873" width="2.7109375" style="18" customWidth="1"/>
    <col min="15874" max="15874" width="8.28515625" style="18" customWidth="1"/>
    <col min="15875" max="15875" width="13.5703125" style="18" customWidth="1"/>
    <col min="15876" max="15876" width="19.42578125" style="18" customWidth="1"/>
    <col min="15877" max="15877" width="16.42578125" style="18" customWidth="1"/>
    <col min="15878" max="15878" width="3.42578125" style="18" customWidth="1"/>
    <col min="15879" max="15879" width="16.28515625" style="18" customWidth="1"/>
    <col min="15880" max="15880" width="14.7109375" style="18" customWidth="1"/>
    <col min="15881" max="15881" width="3.42578125" style="18" customWidth="1"/>
    <col min="15882" max="15883" width="16.28515625" style="18" customWidth="1"/>
    <col min="15884" max="16128" width="11.42578125" style="18"/>
    <col min="16129" max="16129" width="2.7109375" style="18" customWidth="1"/>
    <col min="16130" max="16130" width="8.28515625" style="18" customWidth="1"/>
    <col min="16131" max="16131" width="13.5703125" style="18" customWidth="1"/>
    <col min="16132" max="16132" width="19.42578125" style="18" customWidth="1"/>
    <col min="16133" max="16133" width="16.42578125" style="18" customWidth="1"/>
    <col min="16134" max="16134" width="3.42578125" style="18" customWidth="1"/>
    <col min="16135" max="16135" width="16.28515625" style="18" customWidth="1"/>
    <col min="16136" max="16136" width="14.7109375" style="18" customWidth="1"/>
    <col min="16137" max="16137" width="3.42578125" style="18" customWidth="1"/>
    <col min="16138" max="16139" width="16.28515625" style="18" customWidth="1"/>
    <col min="16140" max="16384" width="11.42578125" style="18"/>
  </cols>
  <sheetData>
    <row r="1" spans="1:37" ht="64.5" customHeight="1" x14ac:dyDescent="0.25">
      <c r="B1" s="53"/>
      <c r="C1" s="53"/>
      <c r="D1" s="53"/>
      <c r="E1" s="53"/>
      <c r="F1" s="474"/>
      <c r="G1" s="474"/>
      <c r="H1" s="474"/>
    </row>
    <row r="2" spans="1:37" ht="27.75" customHeight="1" x14ac:dyDescent="0.2">
      <c r="A2" s="471" t="s">
        <v>6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</row>
    <row r="3" spans="1:37" ht="14.25" x14ac:dyDescent="0.2">
      <c r="B3" s="70" t="s">
        <v>69</v>
      </c>
      <c r="C3" s="70"/>
      <c r="D3" s="70"/>
      <c r="E3" s="70"/>
      <c r="F3" s="70"/>
      <c r="G3" s="70"/>
      <c r="H3" s="70"/>
    </row>
    <row r="4" spans="1:37" s="54" customFormat="1" x14ac:dyDescent="0.2">
      <c r="B4" s="435" t="s">
        <v>70</v>
      </c>
      <c r="C4" s="435"/>
      <c r="D4" s="435"/>
      <c r="E4" s="435"/>
      <c r="F4" s="435"/>
      <c r="G4" s="435"/>
      <c r="H4" s="435"/>
    </row>
    <row r="5" spans="1:37" x14ac:dyDescent="0.2">
      <c r="B5" s="436" t="s">
        <v>125</v>
      </c>
      <c r="C5" s="436"/>
      <c r="D5" s="436"/>
      <c r="E5" s="436"/>
      <c r="F5" s="436"/>
      <c r="G5" s="436"/>
      <c r="H5" s="436"/>
      <c r="L5" s="55"/>
      <c r="M5" s="17"/>
      <c r="N5" s="17"/>
      <c r="O5" s="56"/>
      <c r="P5" s="17"/>
      <c r="Q5" s="17"/>
      <c r="T5" s="57"/>
      <c r="U5" s="58"/>
      <c r="V5" s="58"/>
      <c r="W5" s="59"/>
      <c r="X5" s="59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</row>
    <row r="6" spans="1:37" ht="6" customHeight="1" x14ac:dyDescent="0.2">
      <c r="B6" s="93"/>
      <c r="C6" s="93"/>
      <c r="D6" s="93"/>
      <c r="E6" s="93"/>
      <c r="F6" s="93"/>
      <c r="G6" s="93"/>
      <c r="H6" s="93"/>
      <c r="I6" s="67"/>
    </row>
    <row r="7" spans="1:37" s="60" customFormat="1" ht="12" customHeight="1" x14ac:dyDescent="0.2">
      <c r="B7" s="460"/>
      <c r="C7" s="452" t="s">
        <v>8</v>
      </c>
      <c r="D7" s="458" t="s">
        <v>118</v>
      </c>
      <c r="E7" s="458"/>
      <c r="F7" s="458"/>
      <c r="G7" s="458" t="s">
        <v>119</v>
      </c>
      <c r="H7" s="458"/>
      <c r="J7" s="458" t="s">
        <v>126</v>
      </c>
      <c r="K7" s="458"/>
    </row>
    <row r="8" spans="1:37" s="10" customFormat="1" ht="15" customHeight="1" x14ac:dyDescent="0.2">
      <c r="B8" s="437"/>
      <c r="C8" s="437"/>
      <c r="D8" s="459"/>
      <c r="E8" s="459"/>
      <c r="F8" s="459"/>
      <c r="G8" s="459"/>
      <c r="H8" s="459"/>
      <c r="I8" s="146"/>
      <c r="J8" s="458" t="s">
        <v>123</v>
      </c>
      <c r="K8" s="458"/>
    </row>
    <row r="9" spans="1:37" s="60" customFormat="1" ht="21" customHeight="1" x14ac:dyDescent="0.2">
      <c r="B9" s="437"/>
      <c r="C9" s="437"/>
      <c r="D9" s="438" t="s">
        <v>5</v>
      </c>
      <c r="E9" s="438"/>
      <c r="F9" s="164"/>
      <c r="G9" s="455" t="s">
        <v>4</v>
      </c>
      <c r="H9" s="455"/>
      <c r="J9" s="455" t="s">
        <v>104</v>
      </c>
      <c r="K9" s="455"/>
    </row>
    <row r="10" spans="1:37" s="60" customFormat="1" ht="19.5" customHeight="1" x14ac:dyDescent="0.2">
      <c r="B10" s="438"/>
      <c r="C10" s="438"/>
      <c r="D10" s="165" t="s">
        <v>26</v>
      </c>
      <c r="E10" s="165" t="s">
        <v>44</v>
      </c>
      <c r="F10" s="165"/>
      <c r="G10" s="165" t="s">
        <v>26</v>
      </c>
      <c r="H10" s="165" t="s">
        <v>44</v>
      </c>
      <c r="I10" s="90"/>
      <c r="J10" s="165" t="s">
        <v>26</v>
      </c>
      <c r="K10" s="165" t="s">
        <v>44</v>
      </c>
    </row>
    <row r="11" spans="1:37" s="60" customFormat="1" ht="4.9000000000000004" customHeight="1" x14ac:dyDescent="0.2">
      <c r="B11" s="164"/>
      <c r="C11" s="164"/>
      <c r="D11" s="164"/>
      <c r="E11" s="164"/>
      <c r="F11" s="164"/>
      <c r="G11" s="164"/>
      <c r="H11" s="164"/>
    </row>
    <row r="12" spans="1:37" s="62" customFormat="1" ht="15" customHeight="1" x14ac:dyDescent="0.2">
      <c r="B12" s="147">
        <v>2014</v>
      </c>
      <c r="C12" s="147" t="s">
        <v>9</v>
      </c>
      <c r="D12" s="148">
        <v>7.3871012981766055</v>
      </c>
      <c r="E12" s="148">
        <v>6.5274051578622387</v>
      </c>
      <c r="F12" s="148"/>
      <c r="G12" s="148">
        <v>7.3871012981766055</v>
      </c>
      <c r="H12" s="148">
        <v>6.5274051578622387</v>
      </c>
      <c r="I12" s="148"/>
      <c r="J12" s="148"/>
      <c r="K12" s="148"/>
    </row>
    <row r="13" spans="1:37" s="62" customFormat="1" ht="15" customHeight="1" x14ac:dyDescent="0.2">
      <c r="B13" s="149"/>
      <c r="C13" s="149" t="s">
        <v>10</v>
      </c>
      <c r="D13" s="150">
        <v>7.7755992414264643</v>
      </c>
      <c r="E13" s="150">
        <v>7.1361010170106969</v>
      </c>
      <c r="F13" s="150"/>
      <c r="G13" s="150">
        <v>7.5784002017390977</v>
      </c>
      <c r="H13" s="150">
        <v>6.8266355932411997</v>
      </c>
      <c r="I13" s="150"/>
      <c r="J13" s="150"/>
      <c r="K13" s="150"/>
    </row>
    <row r="14" spans="1:37" s="62" customFormat="1" ht="15" customHeight="1" x14ac:dyDescent="0.2">
      <c r="B14" s="147"/>
      <c r="C14" s="147" t="s">
        <v>11</v>
      </c>
      <c r="D14" s="148">
        <v>10.40759618202431</v>
      </c>
      <c r="E14" s="148">
        <v>9.7163607853133325</v>
      </c>
      <c r="F14" s="148"/>
      <c r="G14" s="148">
        <v>8.5592800574924155</v>
      </c>
      <c r="H14" s="148">
        <v>7.8262535925447771</v>
      </c>
      <c r="I14" s="148"/>
      <c r="J14" s="148"/>
      <c r="K14" s="148"/>
    </row>
    <row r="15" spans="1:37" s="62" customFormat="1" ht="15" customHeight="1" x14ac:dyDescent="0.2">
      <c r="B15" s="149"/>
      <c r="C15" s="149" t="s">
        <v>12</v>
      </c>
      <c r="D15" s="150">
        <v>8.5617695369830908</v>
      </c>
      <c r="E15" s="150">
        <v>7.6842807499706636</v>
      </c>
      <c r="F15" s="150"/>
      <c r="G15" s="150">
        <v>8.5599112354523008</v>
      </c>
      <c r="H15" s="150">
        <v>7.7903301103696201</v>
      </c>
      <c r="I15" s="150"/>
      <c r="J15" s="150"/>
      <c r="K15" s="150"/>
    </row>
    <row r="16" spans="1:37" s="62" customFormat="1" ht="15" customHeight="1" x14ac:dyDescent="0.2">
      <c r="B16" s="147"/>
      <c r="C16" s="147" t="s">
        <v>13</v>
      </c>
      <c r="D16" s="148">
        <v>10.673724067552978</v>
      </c>
      <c r="E16" s="148">
        <v>9.0552203483937479</v>
      </c>
      <c r="F16" s="148"/>
      <c r="G16" s="148">
        <v>8.998838165878956</v>
      </c>
      <c r="H16" s="148">
        <v>8.0530927402889212</v>
      </c>
      <c r="I16" s="148"/>
      <c r="J16" s="148"/>
      <c r="K16" s="148"/>
    </row>
    <row r="17" spans="2:11" s="62" customFormat="1" ht="15" customHeight="1" x14ac:dyDescent="0.2">
      <c r="B17" s="149"/>
      <c r="C17" s="149" t="s">
        <v>14</v>
      </c>
      <c r="D17" s="150">
        <v>4.9019917541169251</v>
      </c>
      <c r="E17" s="150">
        <v>3.4179821737276046</v>
      </c>
      <c r="F17" s="150"/>
      <c r="G17" s="150">
        <v>8.2868780960971549</v>
      </c>
      <c r="H17" s="150">
        <v>7.2474784391429807</v>
      </c>
      <c r="I17" s="150"/>
      <c r="J17" s="150"/>
      <c r="K17" s="150"/>
    </row>
    <row r="18" spans="2:11" s="62" customFormat="1" ht="15" customHeight="1" x14ac:dyDescent="0.2">
      <c r="B18" s="147"/>
      <c r="C18" s="147" t="s">
        <v>15</v>
      </c>
      <c r="D18" s="148">
        <v>7.6646947793491069</v>
      </c>
      <c r="E18" s="148">
        <v>6.1010786674270578</v>
      </c>
      <c r="F18" s="148"/>
      <c r="G18" s="148">
        <v>8.1916064232609589</v>
      </c>
      <c r="H18" s="148">
        <v>7.0722254136451221</v>
      </c>
      <c r="I18" s="148"/>
      <c r="J18" s="148"/>
      <c r="K18" s="148"/>
    </row>
    <row r="19" spans="2:11" s="62" customFormat="1" ht="15" customHeight="1" x14ac:dyDescent="0.2">
      <c r="B19" s="149"/>
      <c r="C19" s="149" t="s">
        <v>16</v>
      </c>
      <c r="D19" s="150">
        <v>10.475919295882431</v>
      </c>
      <c r="E19" s="150">
        <v>8.8234009226671031</v>
      </c>
      <c r="F19" s="150"/>
      <c r="G19" s="150">
        <v>8.4882230070684823</v>
      </c>
      <c r="H19" s="150">
        <v>7.2992387587471574</v>
      </c>
      <c r="I19" s="150"/>
      <c r="J19" s="150"/>
      <c r="K19" s="150"/>
    </row>
    <row r="20" spans="2:11" s="62" customFormat="1" ht="15" customHeight="1" x14ac:dyDescent="0.2">
      <c r="B20" s="147"/>
      <c r="C20" s="147" t="s">
        <v>17</v>
      </c>
      <c r="D20" s="148">
        <v>11.288253174524415</v>
      </c>
      <c r="E20" s="148">
        <v>10.143173755162179</v>
      </c>
      <c r="F20" s="148"/>
      <c r="G20" s="148">
        <v>8.8003949508675348</v>
      </c>
      <c r="H20" s="148">
        <v>7.6150663859305121</v>
      </c>
      <c r="I20" s="148"/>
      <c r="J20" s="148"/>
      <c r="K20" s="148"/>
    </row>
    <row r="21" spans="2:11" s="62" customFormat="1" ht="15" customHeight="1" x14ac:dyDescent="0.2">
      <c r="B21" s="149"/>
      <c r="C21" s="149" t="s">
        <v>18</v>
      </c>
      <c r="D21" s="150">
        <v>14.022124953465035</v>
      </c>
      <c r="E21" s="150">
        <v>12.524422747962237</v>
      </c>
      <c r="F21" s="150"/>
      <c r="G21" s="150">
        <v>9.3387303507533677</v>
      </c>
      <c r="H21" s="150">
        <v>8.120636910906045</v>
      </c>
      <c r="I21" s="150"/>
      <c r="J21" s="150"/>
      <c r="K21" s="150"/>
    </row>
    <row r="22" spans="2:11" s="62" customFormat="1" ht="15" customHeight="1" x14ac:dyDescent="0.2">
      <c r="B22" s="147"/>
      <c r="C22" s="147" t="s">
        <v>19</v>
      </c>
      <c r="D22" s="148">
        <v>10.015705496052217</v>
      </c>
      <c r="E22" s="148">
        <v>8.7120175894201193</v>
      </c>
      <c r="F22" s="148"/>
      <c r="G22" s="148">
        <v>9.4056687747747585</v>
      </c>
      <c r="H22" s="148">
        <v>8.1791103882479934</v>
      </c>
      <c r="I22" s="148"/>
      <c r="J22" s="148"/>
      <c r="K22" s="148"/>
    </row>
    <row r="23" spans="2:11" s="62" customFormat="1" ht="15" customHeight="1" x14ac:dyDescent="0.2">
      <c r="B23" s="149"/>
      <c r="C23" s="149" t="s">
        <v>20</v>
      </c>
      <c r="D23" s="150">
        <v>12.192043352098468</v>
      </c>
      <c r="E23" s="150">
        <v>11.099283412530696</v>
      </c>
      <c r="F23" s="150"/>
      <c r="G23" s="150">
        <v>9.7177617523173527</v>
      </c>
      <c r="H23" s="150">
        <v>8.5060850628143267</v>
      </c>
      <c r="I23" s="150"/>
      <c r="J23" s="150"/>
      <c r="K23" s="150"/>
    </row>
    <row r="24" spans="2:11" s="62" customFormat="1" ht="15" customHeight="1" x14ac:dyDescent="0.2">
      <c r="B24" s="147">
        <v>2015</v>
      </c>
      <c r="C24" s="147" t="s">
        <v>9</v>
      </c>
      <c r="D24" s="148">
        <v>8.9348971078057673</v>
      </c>
      <c r="E24" s="148">
        <v>7.4815698419725791</v>
      </c>
      <c r="F24" s="148"/>
      <c r="G24" s="148">
        <v>8.9348971078057673</v>
      </c>
      <c r="H24" s="148">
        <v>7.4815698419725791</v>
      </c>
      <c r="I24" s="148"/>
      <c r="J24" s="148">
        <v>9.8305868943270891</v>
      </c>
      <c r="K24" s="148">
        <v>8.5736215140916521</v>
      </c>
    </row>
    <row r="25" spans="2:11" s="62" customFormat="1" ht="15" customHeight="1" x14ac:dyDescent="0.2">
      <c r="B25" s="149"/>
      <c r="C25" s="149" t="s">
        <v>10</v>
      </c>
      <c r="D25" s="150">
        <v>6.7391780089524369</v>
      </c>
      <c r="E25" s="150">
        <v>4.680402993785302</v>
      </c>
      <c r="F25" s="150"/>
      <c r="G25" s="150">
        <v>7.85172890861576</v>
      </c>
      <c r="H25" s="150">
        <v>6.1005475743648505</v>
      </c>
      <c r="I25" s="150"/>
      <c r="J25" s="150">
        <v>9.7373289555906108</v>
      </c>
      <c r="K25" s="150">
        <v>8.3734908236053585</v>
      </c>
    </row>
    <row r="26" spans="2:11" s="62" customFormat="1" ht="15" customHeight="1" x14ac:dyDescent="0.2">
      <c r="B26" s="147"/>
      <c r="C26" s="147" t="s">
        <v>11</v>
      </c>
      <c r="D26" s="148">
        <v>6.5660527576563403</v>
      </c>
      <c r="E26" s="148">
        <v>4.4824355882002775</v>
      </c>
      <c r="F26" s="148"/>
      <c r="G26" s="148">
        <v>7.3983969141496244</v>
      </c>
      <c r="H26" s="148">
        <v>5.5309961053606553</v>
      </c>
      <c r="I26" s="148"/>
      <c r="J26" s="148">
        <v>9.4116133176624519</v>
      </c>
      <c r="K26" s="148">
        <v>7.9348192429313373</v>
      </c>
    </row>
    <row r="27" spans="2:11" s="62" customFormat="1" ht="15" customHeight="1" x14ac:dyDescent="0.2">
      <c r="B27" s="149"/>
      <c r="C27" s="149" t="s">
        <v>12</v>
      </c>
      <c r="D27" s="150">
        <v>2.2551439158559159</v>
      </c>
      <c r="E27" s="150">
        <v>-0.15243987215946131</v>
      </c>
      <c r="F27" s="150"/>
      <c r="G27" s="150">
        <v>6.0943638757772813</v>
      </c>
      <c r="H27" s="150">
        <v>4.0943274006672521</v>
      </c>
      <c r="I27" s="150"/>
      <c r="J27" s="150">
        <v>8.8857786743615907</v>
      </c>
      <c r="K27" s="150">
        <v>7.2911771102700698</v>
      </c>
    </row>
    <row r="28" spans="2:11" s="62" customFormat="1" ht="15" customHeight="1" x14ac:dyDescent="0.2">
      <c r="B28" s="147"/>
      <c r="C28" s="147" t="s">
        <v>13</v>
      </c>
      <c r="D28" s="148">
        <v>4.4470429281895019</v>
      </c>
      <c r="E28" s="148">
        <v>2.0823697394760998</v>
      </c>
      <c r="F28" s="148"/>
      <c r="G28" s="148">
        <v>5.7470464496527649</v>
      </c>
      <c r="H28" s="148">
        <v>3.6724960494519427</v>
      </c>
      <c r="I28" s="148"/>
      <c r="J28" s="148">
        <v>8.3638316669688919</v>
      </c>
      <c r="K28" s="148">
        <v>6.7082931029806421</v>
      </c>
    </row>
    <row r="29" spans="2:11" s="62" customFormat="1" ht="15" customHeight="1" x14ac:dyDescent="0.2">
      <c r="B29" s="149"/>
      <c r="C29" s="149" t="s">
        <v>14</v>
      </c>
      <c r="D29" s="150">
        <v>9.4360019246344358</v>
      </c>
      <c r="E29" s="150">
        <v>6.5384632324670813</v>
      </c>
      <c r="F29" s="150"/>
      <c r="G29" s="150">
        <v>6.3680831539464284</v>
      </c>
      <c r="H29" s="150">
        <v>4.1528343882937486</v>
      </c>
      <c r="I29" s="150"/>
      <c r="J29" s="150">
        <v>8.7243429891313422</v>
      </c>
      <c r="K29" s="150">
        <v>6.9545893173727542</v>
      </c>
    </row>
    <row r="30" spans="2:11" s="62" customFormat="1" ht="15" customHeight="1" x14ac:dyDescent="0.2">
      <c r="B30" s="147"/>
      <c r="C30" s="147" t="s">
        <v>15</v>
      </c>
      <c r="D30" s="148">
        <v>8.846296885289199</v>
      </c>
      <c r="E30" s="148">
        <v>5.6124221816054778</v>
      </c>
      <c r="F30" s="148"/>
      <c r="G30" s="148">
        <v>6.745710931345382</v>
      </c>
      <c r="H30" s="148">
        <v>4.3739414563937133</v>
      </c>
      <c r="I30" s="148"/>
      <c r="J30" s="148">
        <v>8.8211330367912186</v>
      </c>
      <c r="K30" s="148">
        <v>6.9079795543145543</v>
      </c>
    </row>
    <row r="31" spans="2:11" s="62" customFormat="1" ht="15" customHeight="1" x14ac:dyDescent="0.2">
      <c r="B31" s="149"/>
      <c r="C31" s="149" t="s">
        <v>16</v>
      </c>
      <c r="D31" s="150">
        <v>9.8296071818961188</v>
      </c>
      <c r="E31" s="150">
        <v>6.0864205083082981</v>
      </c>
      <c r="F31" s="150"/>
      <c r="G31" s="150">
        <v>7.1534897177192409</v>
      </c>
      <c r="H31" s="150">
        <v>4.5990918105447598</v>
      </c>
      <c r="I31" s="150"/>
      <c r="J31" s="150">
        <v>8.7786635332556795</v>
      </c>
      <c r="K31" s="150">
        <v>6.6859226854319846</v>
      </c>
    </row>
    <row r="32" spans="2:11" s="62" customFormat="1" ht="15" customHeight="1" x14ac:dyDescent="0.2">
      <c r="B32" s="147"/>
      <c r="C32" s="147" t="s">
        <v>17</v>
      </c>
      <c r="D32" s="148">
        <v>8.2356283548072042</v>
      </c>
      <c r="E32" s="148">
        <v>3.5681973801842295</v>
      </c>
      <c r="F32" s="148"/>
      <c r="G32" s="148">
        <v>7.2768947629178475</v>
      </c>
      <c r="H32" s="148">
        <v>4.4819183776984106</v>
      </c>
      <c r="I32" s="148"/>
      <c r="J32" s="148">
        <v>8.5443055227578135</v>
      </c>
      <c r="K32" s="148">
        <v>6.1650567269251475</v>
      </c>
    </row>
    <row r="33" spans="2:11" s="62" customFormat="1" ht="15" customHeight="1" x14ac:dyDescent="0.2">
      <c r="B33" s="149"/>
      <c r="C33" s="149" t="s">
        <v>18</v>
      </c>
      <c r="D33" s="150">
        <v>5.8169084117691678</v>
      </c>
      <c r="E33" s="150">
        <v>0.70423144117627423</v>
      </c>
      <c r="F33" s="150"/>
      <c r="G33" s="150">
        <v>7.1199299067136597</v>
      </c>
      <c r="H33" s="150">
        <v>4.0770430140179048</v>
      </c>
      <c r="I33" s="150"/>
      <c r="J33" s="150">
        <v>7.8851200234395593</v>
      </c>
      <c r="K33" s="150">
        <v>5.1974933537755463</v>
      </c>
    </row>
    <row r="34" spans="2:11" s="62" customFormat="1" ht="15" customHeight="1" x14ac:dyDescent="0.2">
      <c r="B34" s="147"/>
      <c r="C34" s="147" t="s">
        <v>19</v>
      </c>
      <c r="D34" s="148">
        <v>5.7362775565763888</v>
      </c>
      <c r="E34" s="148">
        <v>-0.22858308843916997</v>
      </c>
      <c r="F34" s="148"/>
      <c r="G34" s="148">
        <v>6.9823532957100243</v>
      </c>
      <c r="H34" s="148">
        <v>3.6492218610394178</v>
      </c>
      <c r="I34" s="148"/>
      <c r="J34" s="148">
        <v>7.5208942949823525</v>
      </c>
      <c r="K34" s="148">
        <v>4.4269257841372829</v>
      </c>
    </row>
    <row r="35" spans="2:11" s="62" customFormat="1" ht="15" customHeight="1" x14ac:dyDescent="0.2">
      <c r="B35" s="149"/>
      <c r="C35" s="149" t="s">
        <v>20</v>
      </c>
      <c r="D35" s="150">
        <v>6.8138306424711246</v>
      </c>
      <c r="E35" s="150">
        <v>0.47002281492952946</v>
      </c>
      <c r="F35" s="150"/>
      <c r="G35" s="150">
        <v>6.9630519360137306</v>
      </c>
      <c r="H35" s="150">
        <v>3.2847362279776431</v>
      </c>
      <c r="I35" s="150"/>
      <c r="J35" s="150">
        <v>6.9630519360137306</v>
      </c>
      <c r="K35" s="150">
        <v>3.2847362279776431</v>
      </c>
    </row>
    <row r="36" spans="2:11" s="62" customFormat="1" ht="15" customHeight="1" x14ac:dyDescent="0.2">
      <c r="B36" s="147">
        <v>2016</v>
      </c>
      <c r="C36" s="147" t="s">
        <v>9</v>
      </c>
      <c r="D36" s="148">
        <v>10.508095615851829</v>
      </c>
      <c r="E36" s="148">
        <v>3.2231642978418842</v>
      </c>
      <c r="F36" s="148"/>
      <c r="G36" s="148">
        <v>10.508095615851829</v>
      </c>
      <c r="H36" s="148">
        <v>3.2231642978418842</v>
      </c>
      <c r="I36" s="148"/>
      <c r="J36" s="148">
        <v>7.1029809416867096</v>
      </c>
      <c r="K36" s="148">
        <v>2.9663707046636492</v>
      </c>
    </row>
    <row r="37" spans="2:11" s="62" customFormat="1" ht="15" customHeight="1" x14ac:dyDescent="0.2">
      <c r="B37" s="149"/>
      <c r="C37" s="149" t="s">
        <v>10</v>
      </c>
      <c r="D37" s="150">
        <v>13.877394285116523</v>
      </c>
      <c r="E37" s="150">
        <v>6.3468276068202893</v>
      </c>
      <c r="F37" s="150"/>
      <c r="G37" s="150">
        <v>12.153055740026046</v>
      </c>
      <c r="H37" s="150">
        <v>4.7425697495333354</v>
      </c>
      <c r="I37" s="150"/>
      <c r="J37" s="150">
        <v>7.6477894944429607</v>
      </c>
      <c r="K37" s="150">
        <v>3.0984339430673744</v>
      </c>
    </row>
    <row r="38" spans="2:11" s="62" customFormat="1" ht="15" customHeight="1" x14ac:dyDescent="0.2">
      <c r="B38" s="147"/>
      <c r="C38" s="147" t="s">
        <v>11</v>
      </c>
      <c r="D38" s="148">
        <v>5.2544080532702768</v>
      </c>
      <c r="E38" s="148">
        <v>-2.212762663724372</v>
      </c>
      <c r="F38" s="148"/>
      <c r="G38" s="148">
        <v>9.7394305485406196</v>
      </c>
      <c r="H38" s="148">
        <v>2.3187208506720323</v>
      </c>
      <c r="I38" s="148"/>
      <c r="J38" s="148">
        <v>7.5320629213734946</v>
      </c>
      <c r="K38" s="148">
        <v>2.5475372333338893</v>
      </c>
    </row>
    <row r="39" spans="2:11" s="62" customFormat="1" ht="15" customHeight="1" x14ac:dyDescent="0.2">
      <c r="B39" s="149"/>
      <c r="C39" s="149" t="s">
        <v>12</v>
      </c>
      <c r="D39" s="150">
        <v>14.238408102236901</v>
      </c>
      <c r="E39" s="150">
        <v>5.9174062860781866</v>
      </c>
      <c r="F39" s="150"/>
      <c r="G39" s="150">
        <v>10.838834729367605</v>
      </c>
      <c r="H39" s="150">
        <v>3.1912901711934962</v>
      </c>
      <c r="I39" s="150"/>
      <c r="J39" s="150">
        <v>8.4514784868393011</v>
      </c>
      <c r="K39" s="150">
        <v>3.0107349610008103</v>
      </c>
    </row>
    <row r="40" spans="2:11" s="62" customFormat="1" ht="15" customHeight="1" x14ac:dyDescent="0.2">
      <c r="B40" s="147"/>
      <c r="C40" s="147" t="s">
        <v>13</v>
      </c>
      <c r="D40" s="148">
        <v>8.9014374088059451</v>
      </c>
      <c r="E40" s="148">
        <v>0.76224951826769372</v>
      </c>
      <c r="F40" s="148"/>
      <c r="G40" s="148">
        <v>10.435379870296531</v>
      </c>
      <c r="H40" s="148">
        <v>2.6898235988040007</v>
      </c>
      <c r="I40" s="148"/>
      <c r="J40" s="148">
        <v>8.8074516203445867</v>
      </c>
      <c r="K40" s="148">
        <v>2.9013534704925039</v>
      </c>
    </row>
    <row r="41" spans="2:11" s="62" customFormat="1" ht="15" customHeight="1" x14ac:dyDescent="0.2">
      <c r="B41" s="149"/>
      <c r="C41" s="149" t="s">
        <v>14</v>
      </c>
      <c r="D41" s="150">
        <v>7.7586242448083054</v>
      </c>
      <c r="E41" s="150">
        <v>-0.35238971547160169</v>
      </c>
      <c r="F41" s="150"/>
      <c r="G41" s="150">
        <v>9.9717499401512146</v>
      </c>
      <c r="H41" s="150">
        <v>2.1682674904657686</v>
      </c>
      <c r="I41" s="150"/>
      <c r="J41" s="150">
        <v>8.6727368059676522</v>
      </c>
      <c r="K41" s="150">
        <v>2.3582034324899048</v>
      </c>
    </row>
    <row r="42" spans="2:11" s="62" customFormat="1" ht="15" customHeight="1" x14ac:dyDescent="0.2">
      <c r="B42" s="147"/>
      <c r="C42" s="147" t="s">
        <v>15</v>
      </c>
      <c r="D42" s="148">
        <v>4.0900028276228282</v>
      </c>
      <c r="E42" s="148">
        <v>-3.7595459225075607</v>
      </c>
      <c r="F42" s="148"/>
      <c r="G42" s="148">
        <v>9.0578582135436108</v>
      </c>
      <c r="H42" s="148">
        <v>1.2596316830833183</v>
      </c>
      <c r="I42" s="148"/>
      <c r="J42" s="148">
        <v>8.2576968802897959</v>
      </c>
      <c r="K42" s="148">
        <v>1.5705135436893967</v>
      </c>
    </row>
    <row r="43" spans="2:11" s="62" customFormat="1" x14ac:dyDescent="0.2">
      <c r="B43" s="181"/>
      <c r="C43" s="149" t="s">
        <v>16</v>
      </c>
      <c r="D43" s="150">
        <v>5.8668392283305355</v>
      </c>
      <c r="E43" s="150">
        <v>-1.243801478128358</v>
      </c>
      <c r="F43" s="150"/>
      <c r="G43" s="150">
        <v>8.6253768785599565</v>
      </c>
      <c r="H43" s="150">
        <v>0.92580945633260492</v>
      </c>
      <c r="I43" s="150"/>
      <c r="J43" s="150">
        <v>7.922814458322784</v>
      </c>
      <c r="K43" s="150">
        <v>0.9657245503722075</v>
      </c>
    </row>
    <row r="44" spans="2:11" s="62" customFormat="1" ht="15" customHeight="1" x14ac:dyDescent="0.2">
      <c r="B44" s="147"/>
      <c r="C44" s="147" t="s">
        <v>17</v>
      </c>
      <c r="D44" s="148">
        <v>5.5830424712359159</v>
      </c>
      <c r="E44" s="148">
        <v>-1.0414784773560144</v>
      </c>
      <c r="F44" s="148"/>
      <c r="G44" s="148">
        <v>8.2753341908147497</v>
      </c>
      <c r="H44" s="148">
        <v>0.7041592356708779</v>
      </c>
      <c r="I44" s="148"/>
      <c r="J44" s="148">
        <v>7.7032615426602797</v>
      </c>
      <c r="K44" s="148">
        <v>0.59863460341650776</v>
      </c>
    </row>
    <row r="45" spans="2:11" s="62" customFormat="1" ht="15" customHeight="1" x14ac:dyDescent="0.2">
      <c r="B45" s="149"/>
      <c r="C45" s="149" t="s">
        <v>18</v>
      </c>
      <c r="D45" s="150">
        <v>5.1813767343895867</v>
      </c>
      <c r="E45" s="150">
        <v>-0.56872020279547353</v>
      </c>
      <c r="F45" s="150"/>
      <c r="G45" s="150">
        <v>7.9467453900060807</v>
      </c>
      <c r="H45" s="150">
        <v>0.57215877936434534</v>
      </c>
      <c r="I45" s="150"/>
      <c r="J45" s="150">
        <v>7.6398024823157327</v>
      </c>
      <c r="K45" s="150">
        <v>0.49259330858935979</v>
      </c>
    </row>
    <row r="46" spans="2:11" s="62" customFormat="1" ht="15" customHeight="1" x14ac:dyDescent="0.2">
      <c r="B46" s="147"/>
      <c r="C46" s="147" t="s">
        <v>19</v>
      </c>
      <c r="D46" s="148">
        <v>10.661794102719853</v>
      </c>
      <c r="E46" s="148">
        <v>5.1061953041150927</v>
      </c>
      <c r="F46" s="148"/>
      <c r="G46" s="148">
        <v>8.213558471169101</v>
      </c>
      <c r="H46" s="148">
        <v>1.0058204602105307</v>
      </c>
      <c r="I46" s="148"/>
      <c r="J46" s="148">
        <v>8.0625783837008349</v>
      </c>
      <c r="K46" s="148">
        <v>0.9463153869436306</v>
      </c>
    </row>
    <row r="47" spans="2:11" s="62" customFormat="1" ht="15" customHeight="1" x14ac:dyDescent="0.2">
      <c r="B47" s="149"/>
      <c r="C47" s="149" t="s">
        <v>20</v>
      </c>
      <c r="D47" s="150">
        <v>11.933239475797979</v>
      </c>
      <c r="E47" s="150">
        <v>6.2141809260352536</v>
      </c>
      <c r="F47" s="150"/>
      <c r="G47" s="150">
        <v>8.6389893583601918</v>
      </c>
      <c r="H47" s="150">
        <v>1.5866705820641467</v>
      </c>
      <c r="I47" s="150"/>
      <c r="J47" s="150">
        <v>8.6389893583601918</v>
      </c>
      <c r="K47" s="150">
        <v>1.5866705820641467</v>
      </c>
    </row>
    <row r="48" spans="2:11" s="62" customFormat="1" ht="15" customHeight="1" x14ac:dyDescent="0.2">
      <c r="B48" s="147">
        <v>2017</v>
      </c>
      <c r="C48" s="147" t="s">
        <v>9</v>
      </c>
      <c r="D48" s="148">
        <v>3.2536354605667799</v>
      </c>
      <c r="E48" s="148">
        <v>-1.5991029553084468</v>
      </c>
      <c r="F48" s="148"/>
      <c r="G48" s="148">
        <v>3.2536354605667799</v>
      </c>
      <c r="H48" s="148">
        <v>-1.5991029553084468</v>
      </c>
      <c r="I48" s="148"/>
      <c r="J48" s="148">
        <v>8.0500768021339812</v>
      </c>
      <c r="K48" s="148">
        <v>1.2027424951060084</v>
      </c>
    </row>
    <row r="49" spans="1:11" s="62" customFormat="1" ht="15" customHeight="1" x14ac:dyDescent="0.2">
      <c r="B49" s="149"/>
      <c r="C49" s="149" t="s">
        <v>10</v>
      </c>
      <c r="D49" s="150">
        <v>-2.3619838404769493</v>
      </c>
      <c r="E49" s="150">
        <v>-6.6684705235143111</v>
      </c>
      <c r="F49" s="150"/>
      <c r="G49" s="150">
        <v>0.4698232692757644</v>
      </c>
      <c r="H49" s="150">
        <v>-4.1027007513592144</v>
      </c>
      <c r="I49" s="150"/>
      <c r="J49" s="150">
        <v>6.7922040189489969</v>
      </c>
      <c r="K49" s="150">
        <v>0.209559913075541</v>
      </c>
    </row>
    <row r="50" spans="1:11" s="62" customFormat="1" ht="15" customHeight="1" x14ac:dyDescent="0.2">
      <c r="B50" s="147"/>
      <c r="C50" s="147" t="s">
        <v>11</v>
      </c>
      <c r="D50" s="148">
        <v>6.8433544756110631</v>
      </c>
      <c r="E50" s="148">
        <v>2.3731100876584614</v>
      </c>
      <c r="F50" s="148"/>
      <c r="G50" s="148">
        <v>2.6085907457606874</v>
      </c>
      <c r="H50" s="148">
        <v>-1.9459056881878389</v>
      </c>
      <c r="I50" s="148"/>
      <c r="J50" s="148">
        <v>6.9164824958486566</v>
      </c>
      <c r="K50" s="148">
        <v>0.57693907352482776</v>
      </c>
    </row>
    <row r="51" spans="1:11" s="62" customFormat="1" ht="15" customHeight="1" x14ac:dyDescent="0.2">
      <c r="B51" s="149"/>
      <c r="C51" s="149" t="s">
        <v>12</v>
      </c>
      <c r="D51" s="150">
        <v>1.2216308136064455</v>
      </c>
      <c r="E51" s="150">
        <v>-2.493801113654122</v>
      </c>
      <c r="F51" s="150"/>
      <c r="G51" s="150">
        <v>2.2592673574202116</v>
      </c>
      <c r="H51" s="150">
        <v>-2.0822628716962122</v>
      </c>
      <c r="I51" s="150"/>
      <c r="J51" s="150">
        <v>5.9286405916976168</v>
      </c>
      <c r="K51" s="150">
        <v>-5.9199834909396711E-2</v>
      </c>
    </row>
    <row r="52" spans="1:11" s="62" customFormat="1" ht="15" customHeight="1" x14ac:dyDescent="0.2">
      <c r="B52" s="147"/>
      <c r="C52" s="147" t="s">
        <v>13</v>
      </c>
      <c r="D52" s="148">
        <v>2.9573413041016172</v>
      </c>
      <c r="E52" s="148">
        <v>-0.34616713557872514</v>
      </c>
      <c r="F52" s="148"/>
      <c r="G52" s="148">
        <v>2.4026191301716464</v>
      </c>
      <c r="H52" s="148">
        <v>-1.7305799147820873</v>
      </c>
      <c r="I52" s="148"/>
      <c r="J52" s="148">
        <v>5.4544945860709131</v>
      </c>
      <c r="K52" s="148">
        <v>-0.14736208424420461</v>
      </c>
    </row>
    <row r="53" spans="1:11" s="62" customFormat="1" ht="15" customHeight="1" x14ac:dyDescent="0.2">
      <c r="B53" s="149"/>
      <c r="C53" s="149" t="s">
        <v>14</v>
      </c>
      <c r="D53" s="150">
        <v>3.3556072178365701</v>
      </c>
      <c r="E53" s="150">
        <v>0.67098697468788693</v>
      </c>
      <c r="F53" s="150"/>
      <c r="G53" s="150">
        <v>2.5643604991751232</v>
      </c>
      <c r="H53" s="150">
        <v>-1.3290139284427116</v>
      </c>
      <c r="I53" s="150"/>
      <c r="J53" s="150">
        <v>5.10579582547894</v>
      </c>
      <c r="K53" s="150">
        <v>-6.6147276732618734E-2</v>
      </c>
    </row>
    <row r="54" spans="1:11" s="62" customFormat="1" ht="15" customHeight="1" x14ac:dyDescent="0.2">
      <c r="B54" s="147"/>
      <c r="C54" s="147" t="s">
        <v>15</v>
      </c>
      <c r="D54" s="148">
        <v>5.57417429432898</v>
      </c>
      <c r="E54" s="148">
        <v>3.2917271144194986</v>
      </c>
      <c r="F54" s="148"/>
      <c r="G54" s="148">
        <v>3.0107151683679367</v>
      </c>
      <c r="H54" s="148">
        <v>-0.65583847324686817</v>
      </c>
      <c r="I54" s="148"/>
      <c r="J54" s="148">
        <v>5.2273321489734199</v>
      </c>
      <c r="K54" s="148">
        <v>0.51765693356026965</v>
      </c>
    </row>
    <row r="55" spans="1:11" s="62" customFormat="1" ht="15" customHeight="1" x14ac:dyDescent="0.2">
      <c r="B55" s="149"/>
      <c r="C55" s="149" t="s">
        <v>16</v>
      </c>
      <c r="D55" s="150">
        <v>1.368506602093875</v>
      </c>
      <c r="E55" s="150">
        <v>-1.1934278847199058</v>
      </c>
      <c r="F55" s="150"/>
      <c r="G55" s="150">
        <v>2.7937974914242818</v>
      </c>
      <c r="H55" s="150">
        <v>-0.72598272355938365</v>
      </c>
      <c r="I55" s="150"/>
      <c r="J55" s="150">
        <v>4.8437527476316209</v>
      </c>
      <c r="K55" s="150">
        <v>0.52372700716376386</v>
      </c>
    </row>
    <row r="56" spans="1:11" s="62" customFormat="1" ht="15" customHeight="1" x14ac:dyDescent="0.2">
      <c r="B56" s="147"/>
      <c r="C56" s="147" t="s">
        <v>17</v>
      </c>
      <c r="D56" s="148">
        <v>3.8869321280410456</v>
      </c>
      <c r="E56" s="148">
        <v>1.1078561861572662</v>
      </c>
      <c r="F56" s="148"/>
      <c r="G56" s="148">
        <v>2.9164431997279952</v>
      </c>
      <c r="H56" s="148">
        <v>-0.5229494517616049</v>
      </c>
      <c r="I56" s="148"/>
      <c r="J56" s="148">
        <v>4.7080849212294078</v>
      </c>
      <c r="K56" s="148">
        <v>0.69675393443855627</v>
      </c>
    </row>
    <row r="57" spans="1:11" s="62" customFormat="1" ht="15" customHeight="1" x14ac:dyDescent="0.2">
      <c r="B57" s="149"/>
      <c r="C57" s="149" t="s">
        <v>18</v>
      </c>
      <c r="D57" s="150">
        <v>2.3517301647126025</v>
      </c>
      <c r="E57" s="150">
        <v>-0.60919472311957579</v>
      </c>
      <c r="F57" s="150"/>
      <c r="G57" s="150">
        <v>2.8580051746433437</v>
      </c>
      <c r="H57" s="150">
        <v>-0.53179182232654443</v>
      </c>
      <c r="I57" s="150"/>
      <c r="J57" s="150">
        <v>4.4726772455291792</v>
      </c>
      <c r="K57" s="150">
        <v>0.69401288163148833</v>
      </c>
    </row>
    <row r="58" spans="1:11" s="62" customFormat="1" ht="15" customHeight="1" x14ac:dyDescent="0.2">
      <c r="B58" s="147"/>
      <c r="C58" s="147" t="s">
        <v>19</v>
      </c>
      <c r="D58" s="148">
        <v>1.1051693265655642</v>
      </c>
      <c r="E58" s="148">
        <v>-1.1695303722029748</v>
      </c>
      <c r="F58" s="148"/>
      <c r="G58" s="148">
        <v>2.6818535037172899</v>
      </c>
      <c r="H58" s="148">
        <v>-0.59526505526027074</v>
      </c>
      <c r="I58" s="148"/>
      <c r="J58" s="148">
        <v>3.6682125693708172</v>
      </c>
      <c r="K58" s="148">
        <v>0.15741602926569098</v>
      </c>
    </row>
    <row r="59" spans="1:11" s="62" customFormat="1" ht="15" customHeight="1" x14ac:dyDescent="0.2">
      <c r="B59" s="149"/>
      <c r="C59" s="149" t="s">
        <v>20</v>
      </c>
      <c r="D59" s="150">
        <v>-2.3857411056739717</v>
      </c>
      <c r="E59" s="150">
        <v>-4.6052478278609605</v>
      </c>
      <c r="F59" s="150"/>
      <c r="G59" s="150">
        <v>2.0846827335085703</v>
      </c>
      <c r="H59" s="150">
        <v>-1.062840112158181</v>
      </c>
      <c r="I59" s="150"/>
      <c r="J59" s="150">
        <v>2.0846827335085703</v>
      </c>
      <c r="K59" s="150">
        <v>-1.062840112158181</v>
      </c>
    </row>
    <row r="60" spans="1:11" s="62" customFormat="1" ht="15" customHeight="1" x14ac:dyDescent="0.2">
      <c r="B60" s="147">
        <v>2018</v>
      </c>
      <c r="C60" s="147" t="s">
        <v>9</v>
      </c>
      <c r="D60" s="148">
        <v>7.7647013890835934</v>
      </c>
      <c r="E60" s="148">
        <v>5.2790024451021358</v>
      </c>
      <c r="F60" s="148"/>
      <c r="G60" s="148">
        <v>7.7647013890835934</v>
      </c>
      <c r="H60" s="148">
        <v>5.2790024451021358</v>
      </c>
      <c r="I60" s="148"/>
      <c r="J60" s="148">
        <v>2.4463502664364105</v>
      </c>
      <c r="K60" s="148">
        <v>-0.52401137741754356</v>
      </c>
    </row>
    <row r="61" spans="1:11" s="62" customFormat="1" ht="15" customHeight="1" x14ac:dyDescent="0.2">
      <c r="B61" s="149"/>
      <c r="C61" s="149" t="s">
        <v>10</v>
      </c>
      <c r="D61" s="150">
        <v>7.616563732249487</v>
      </c>
      <c r="E61" s="150">
        <v>5.1394005750017175</v>
      </c>
      <c r="F61" s="150"/>
      <c r="G61" s="150">
        <v>7.6933354386996955</v>
      </c>
      <c r="H61" s="150">
        <v>5.2119022131857324</v>
      </c>
      <c r="I61" s="150"/>
      <c r="J61" s="150">
        <v>3.1939452005002407</v>
      </c>
      <c r="K61" s="150">
        <v>0.36741756542010234</v>
      </c>
    </row>
    <row r="62" spans="1:11" s="151" customFormat="1" ht="15" customHeight="1" x14ac:dyDescent="0.2">
      <c r="B62" s="147"/>
      <c r="C62" s="147" t="s">
        <v>11</v>
      </c>
      <c r="D62" s="148">
        <v>7.3917973199341072</v>
      </c>
      <c r="E62" s="148">
        <v>5.4753890160942627</v>
      </c>
      <c r="F62" s="148"/>
      <c r="G62" s="148">
        <v>7.5879721136506051</v>
      </c>
      <c r="H62" s="148">
        <v>5.3035229455547599</v>
      </c>
      <c r="I62" s="148"/>
      <c r="J62" s="148">
        <v>3.2581854810037862</v>
      </c>
      <c r="K62" s="148">
        <v>0.62114133880932054</v>
      </c>
    </row>
    <row r="63" spans="1:11" s="62" customFormat="1" ht="15" customHeight="1" x14ac:dyDescent="0.2">
      <c r="B63" s="149"/>
      <c r="C63" s="149" t="s">
        <v>12</v>
      </c>
      <c r="D63" s="150">
        <v>8.0067888582741418</v>
      </c>
      <c r="E63" s="150">
        <v>6.2396535836985532</v>
      </c>
      <c r="F63" s="150"/>
      <c r="G63" s="150">
        <v>7.6923860428764881</v>
      </c>
      <c r="H63" s="150">
        <v>5.5355227747738862</v>
      </c>
      <c r="I63" s="150"/>
      <c r="J63" s="150">
        <v>3.7854099506595107</v>
      </c>
      <c r="K63" s="150">
        <v>1.2953555984731837</v>
      </c>
    </row>
    <row r="64" spans="1:11" s="62" customFormat="1" ht="15" customHeight="1" x14ac:dyDescent="0.2">
      <c r="A64" s="151"/>
      <c r="B64" s="147"/>
      <c r="C64" s="147" t="s">
        <v>13</v>
      </c>
      <c r="D64" s="148">
        <v>7.6949523028938689</v>
      </c>
      <c r="E64" s="148">
        <v>5.8125815662924563</v>
      </c>
      <c r="F64" s="148"/>
      <c r="G64" s="148">
        <v>7.6929158875227586</v>
      </c>
      <c r="H64" s="148">
        <v>5.5924375731028126</v>
      </c>
      <c r="I64" s="148"/>
      <c r="J64" s="148">
        <v>4.168163168487653</v>
      </c>
      <c r="K64" s="148">
        <v>1.7874519198728485</v>
      </c>
    </row>
    <row r="65" spans="1:11" ht="17.25" customHeight="1" x14ac:dyDescent="0.2">
      <c r="A65" s="58"/>
      <c r="B65" s="149"/>
      <c r="C65" s="149" t="s">
        <v>14</v>
      </c>
      <c r="D65" s="150">
        <v>8.5132297558077035</v>
      </c>
      <c r="E65" s="150">
        <v>6.3721150172501</v>
      </c>
      <c r="F65" s="150"/>
      <c r="G65" s="150">
        <v>7.8332138173677981</v>
      </c>
      <c r="H65" s="150">
        <v>5.7254499520675042</v>
      </c>
      <c r="I65" s="150"/>
      <c r="J65" s="150">
        <v>4.5834130522140439</v>
      </c>
      <c r="K65" s="150">
        <v>2.2423115266024136</v>
      </c>
    </row>
    <row r="66" spans="1:11" x14ac:dyDescent="0.2">
      <c r="B66" s="147"/>
      <c r="C66" s="147" t="s">
        <v>15</v>
      </c>
      <c r="D66" s="148">
        <v>5.4852448407321663</v>
      </c>
      <c r="E66" s="148">
        <v>3.225959981101552</v>
      </c>
      <c r="F66" s="148"/>
      <c r="G66" s="148">
        <v>7.4763454128568236</v>
      </c>
      <c r="H66" s="148">
        <v>5.3468406922871399</v>
      </c>
      <c r="I66" s="148"/>
      <c r="J66" s="148">
        <v>4.580321389437831</v>
      </c>
      <c r="K66" s="148">
        <v>2.2396165650533777</v>
      </c>
    </row>
    <row r="67" spans="1:11" x14ac:dyDescent="0.2">
      <c r="B67" s="58"/>
      <c r="C67" s="58" t="s">
        <v>16</v>
      </c>
      <c r="D67" s="150">
        <v>7.6383319046050513</v>
      </c>
      <c r="E67" s="150">
        <v>5.511659882050119</v>
      </c>
      <c r="F67" s="150"/>
      <c r="G67" s="150">
        <v>7.4974453698057761</v>
      </c>
      <c r="H67" s="150">
        <v>5.3682449111288086</v>
      </c>
      <c r="I67" s="150"/>
      <c r="J67" s="150">
        <v>5.0977385566579203</v>
      </c>
      <c r="K67" s="150">
        <v>2.7943756539960432</v>
      </c>
    </row>
    <row r="68" spans="1:11" x14ac:dyDescent="0.2">
      <c r="B68" s="147"/>
      <c r="C68" s="147" t="s">
        <v>17</v>
      </c>
      <c r="D68" s="148">
        <v>8.0272378786148</v>
      </c>
      <c r="E68" s="148">
        <v>5.9146779142705572</v>
      </c>
      <c r="F68" s="148"/>
      <c r="G68" s="148">
        <v>7.5574466706714318</v>
      </c>
      <c r="H68" s="148">
        <v>5.4297349763352809</v>
      </c>
      <c r="I68" s="148"/>
      <c r="J68" s="148">
        <v>5.4303863184940866</v>
      </c>
      <c r="K68" s="148">
        <v>3.1784793237604356</v>
      </c>
    </row>
    <row r="69" spans="1:11" x14ac:dyDescent="0.2">
      <c r="B69" s="319"/>
      <c r="C69" s="319"/>
      <c r="D69" s="319"/>
      <c r="E69" s="319"/>
      <c r="F69" s="319"/>
      <c r="G69" s="319"/>
      <c r="H69" s="319"/>
      <c r="I69" s="319"/>
      <c r="J69" s="319"/>
      <c r="K69" s="319"/>
    </row>
    <row r="70" spans="1:11" x14ac:dyDescent="0.2">
      <c r="B70" s="177" t="s">
        <v>72</v>
      </c>
    </row>
    <row r="71" spans="1:11" ht="13.5" x14ac:dyDescent="0.2">
      <c r="B71" s="66" t="s">
        <v>1</v>
      </c>
    </row>
    <row r="72" spans="1:11" x14ac:dyDescent="0.2">
      <c r="B72" s="444" t="s">
        <v>124</v>
      </c>
      <c r="C72" s="444"/>
      <c r="D72" s="444"/>
      <c r="E72" s="444"/>
      <c r="F72" s="444"/>
      <c r="G72" s="444"/>
      <c r="H72" s="444"/>
    </row>
  </sheetData>
  <mergeCells count="14">
    <mergeCell ref="D9:E9"/>
    <mergeCell ref="G9:H9"/>
    <mergeCell ref="J9:K9"/>
    <mergeCell ref="B72:H72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70"/>
  <sheetViews>
    <sheetView zoomScaleNormal="100" zoomScaleSheetLayoutView="100" workbookViewId="0">
      <pane ySplit="9" topLeftCell="A64" activePane="bottomLeft" state="frozen"/>
      <selection pane="bottomLeft" activeCell="D73" sqref="D73"/>
    </sheetView>
  </sheetViews>
  <sheetFormatPr baseColWidth="10" defaultRowHeight="12.75" x14ac:dyDescent="0.2"/>
  <cols>
    <col min="1" max="1" width="2.5703125" style="15" customWidth="1"/>
    <col min="2" max="2" width="6.7109375" style="15" customWidth="1"/>
    <col min="3" max="3" width="12.7109375" style="15" customWidth="1"/>
    <col min="4" max="4" width="31.5703125" style="15" customWidth="1"/>
    <col min="5" max="5" width="3.7109375" style="15" customWidth="1"/>
    <col min="6" max="6" width="29.85546875" style="15" customWidth="1"/>
    <col min="7" max="7" width="2.7109375" style="15" customWidth="1"/>
    <col min="8" max="8" width="32.7109375" style="15" customWidth="1"/>
    <col min="9" max="253" width="11.42578125" style="15"/>
    <col min="254" max="254" width="2.5703125" style="15" customWidth="1"/>
    <col min="255" max="255" width="6.7109375" style="15" customWidth="1"/>
    <col min="256" max="256" width="12.7109375" style="15" customWidth="1"/>
    <col min="257" max="257" width="33.5703125" style="15" customWidth="1"/>
    <col min="258" max="258" width="5.7109375" style="15" customWidth="1"/>
    <col min="259" max="259" width="32.7109375" style="15" customWidth="1"/>
    <col min="260" max="260" width="5.7109375" style="15" customWidth="1"/>
    <col min="261" max="261" width="32.7109375" style="15" customWidth="1"/>
    <col min="262" max="509" width="11.42578125" style="15"/>
    <col min="510" max="510" width="2.5703125" style="15" customWidth="1"/>
    <col min="511" max="511" width="6.7109375" style="15" customWidth="1"/>
    <col min="512" max="512" width="12.7109375" style="15" customWidth="1"/>
    <col min="513" max="513" width="33.5703125" style="15" customWidth="1"/>
    <col min="514" max="514" width="5.7109375" style="15" customWidth="1"/>
    <col min="515" max="515" width="32.7109375" style="15" customWidth="1"/>
    <col min="516" max="516" width="5.7109375" style="15" customWidth="1"/>
    <col min="517" max="517" width="32.7109375" style="15" customWidth="1"/>
    <col min="518" max="765" width="11.42578125" style="15"/>
    <col min="766" max="766" width="2.5703125" style="15" customWidth="1"/>
    <col min="767" max="767" width="6.7109375" style="15" customWidth="1"/>
    <col min="768" max="768" width="12.7109375" style="15" customWidth="1"/>
    <col min="769" max="769" width="33.5703125" style="15" customWidth="1"/>
    <col min="770" max="770" width="5.7109375" style="15" customWidth="1"/>
    <col min="771" max="771" width="32.7109375" style="15" customWidth="1"/>
    <col min="772" max="772" width="5.7109375" style="15" customWidth="1"/>
    <col min="773" max="773" width="32.7109375" style="15" customWidth="1"/>
    <col min="774" max="1021" width="11.42578125" style="15"/>
    <col min="1022" max="1022" width="2.5703125" style="15" customWidth="1"/>
    <col min="1023" max="1023" width="6.7109375" style="15" customWidth="1"/>
    <col min="1024" max="1024" width="12.7109375" style="15" customWidth="1"/>
    <col min="1025" max="1025" width="33.5703125" style="15" customWidth="1"/>
    <col min="1026" max="1026" width="5.7109375" style="15" customWidth="1"/>
    <col min="1027" max="1027" width="32.7109375" style="15" customWidth="1"/>
    <col min="1028" max="1028" width="5.7109375" style="15" customWidth="1"/>
    <col min="1029" max="1029" width="32.7109375" style="15" customWidth="1"/>
    <col min="1030" max="1277" width="11.42578125" style="15"/>
    <col min="1278" max="1278" width="2.5703125" style="15" customWidth="1"/>
    <col min="1279" max="1279" width="6.7109375" style="15" customWidth="1"/>
    <col min="1280" max="1280" width="12.7109375" style="15" customWidth="1"/>
    <col min="1281" max="1281" width="33.5703125" style="15" customWidth="1"/>
    <col min="1282" max="1282" width="5.7109375" style="15" customWidth="1"/>
    <col min="1283" max="1283" width="32.7109375" style="15" customWidth="1"/>
    <col min="1284" max="1284" width="5.7109375" style="15" customWidth="1"/>
    <col min="1285" max="1285" width="32.7109375" style="15" customWidth="1"/>
    <col min="1286" max="1533" width="11.42578125" style="15"/>
    <col min="1534" max="1534" width="2.5703125" style="15" customWidth="1"/>
    <col min="1535" max="1535" width="6.7109375" style="15" customWidth="1"/>
    <col min="1536" max="1536" width="12.7109375" style="15" customWidth="1"/>
    <col min="1537" max="1537" width="33.5703125" style="15" customWidth="1"/>
    <col min="1538" max="1538" width="5.7109375" style="15" customWidth="1"/>
    <col min="1539" max="1539" width="32.7109375" style="15" customWidth="1"/>
    <col min="1540" max="1540" width="5.7109375" style="15" customWidth="1"/>
    <col min="1541" max="1541" width="32.7109375" style="15" customWidth="1"/>
    <col min="1542" max="1789" width="11.42578125" style="15"/>
    <col min="1790" max="1790" width="2.5703125" style="15" customWidth="1"/>
    <col min="1791" max="1791" width="6.7109375" style="15" customWidth="1"/>
    <col min="1792" max="1792" width="12.7109375" style="15" customWidth="1"/>
    <col min="1793" max="1793" width="33.5703125" style="15" customWidth="1"/>
    <col min="1794" max="1794" width="5.7109375" style="15" customWidth="1"/>
    <col min="1795" max="1795" width="32.7109375" style="15" customWidth="1"/>
    <col min="1796" max="1796" width="5.7109375" style="15" customWidth="1"/>
    <col min="1797" max="1797" width="32.7109375" style="15" customWidth="1"/>
    <col min="1798" max="2045" width="11.42578125" style="15"/>
    <col min="2046" max="2046" width="2.5703125" style="15" customWidth="1"/>
    <col min="2047" max="2047" width="6.7109375" style="15" customWidth="1"/>
    <col min="2048" max="2048" width="12.7109375" style="15" customWidth="1"/>
    <col min="2049" max="2049" width="33.5703125" style="15" customWidth="1"/>
    <col min="2050" max="2050" width="5.7109375" style="15" customWidth="1"/>
    <col min="2051" max="2051" width="32.7109375" style="15" customWidth="1"/>
    <col min="2052" max="2052" width="5.7109375" style="15" customWidth="1"/>
    <col min="2053" max="2053" width="32.7109375" style="15" customWidth="1"/>
    <col min="2054" max="2301" width="11.42578125" style="15"/>
    <col min="2302" max="2302" width="2.5703125" style="15" customWidth="1"/>
    <col min="2303" max="2303" width="6.7109375" style="15" customWidth="1"/>
    <col min="2304" max="2304" width="12.7109375" style="15" customWidth="1"/>
    <col min="2305" max="2305" width="33.5703125" style="15" customWidth="1"/>
    <col min="2306" max="2306" width="5.7109375" style="15" customWidth="1"/>
    <col min="2307" max="2307" width="32.7109375" style="15" customWidth="1"/>
    <col min="2308" max="2308" width="5.7109375" style="15" customWidth="1"/>
    <col min="2309" max="2309" width="32.7109375" style="15" customWidth="1"/>
    <col min="2310" max="2557" width="11.42578125" style="15"/>
    <col min="2558" max="2558" width="2.5703125" style="15" customWidth="1"/>
    <col min="2559" max="2559" width="6.7109375" style="15" customWidth="1"/>
    <col min="2560" max="2560" width="12.7109375" style="15" customWidth="1"/>
    <col min="2561" max="2561" width="33.5703125" style="15" customWidth="1"/>
    <col min="2562" max="2562" width="5.7109375" style="15" customWidth="1"/>
    <col min="2563" max="2563" width="32.7109375" style="15" customWidth="1"/>
    <col min="2564" max="2564" width="5.7109375" style="15" customWidth="1"/>
    <col min="2565" max="2565" width="32.7109375" style="15" customWidth="1"/>
    <col min="2566" max="2813" width="11.42578125" style="15"/>
    <col min="2814" max="2814" width="2.5703125" style="15" customWidth="1"/>
    <col min="2815" max="2815" width="6.7109375" style="15" customWidth="1"/>
    <col min="2816" max="2816" width="12.7109375" style="15" customWidth="1"/>
    <col min="2817" max="2817" width="33.5703125" style="15" customWidth="1"/>
    <col min="2818" max="2818" width="5.7109375" style="15" customWidth="1"/>
    <col min="2819" max="2819" width="32.7109375" style="15" customWidth="1"/>
    <col min="2820" max="2820" width="5.7109375" style="15" customWidth="1"/>
    <col min="2821" max="2821" width="32.7109375" style="15" customWidth="1"/>
    <col min="2822" max="3069" width="11.42578125" style="15"/>
    <col min="3070" max="3070" width="2.5703125" style="15" customWidth="1"/>
    <col min="3071" max="3071" width="6.7109375" style="15" customWidth="1"/>
    <col min="3072" max="3072" width="12.7109375" style="15" customWidth="1"/>
    <col min="3073" max="3073" width="33.5703125" style="15" customWidth="1"/>
    <col min="3074" max="3074" width="5.7109375" style="15" customWidth="1"/>
    <col min="3075" max="3075" width="32.7109375" style="15" customWidth="1"/>
    <col min="3076" max="3076" width="5.7109375" style="15" customWidth="1"/>
    <col min="3077" max="3077" width="32.7109375" style="15" customWidth="1"/>
    <col min="3078" max="3325" width="11.42578125" style="15"/>
    <col min="3326" max="3326" width="2.5703125" style="15" customWidth="1"/>
    <col min="3327" max="3327" width="6.7109375" style="15" customWidth="1"/>
    <col min="3328" max="3328" width="12.7109375" style="15" customWidth="1"/>
    <col min="3329" max="3329" width="33.5703125" style="15" customWidth="1"/>
    <col min="3330" max="3330" width="5.7109375" style="15" customWidth="1"/>
    <col min="3331" max="3331" width="32.7109375" style="15" customWidth="1"/>
    <col min="3332" max="3332" width="5.7109375" style="15" customWidth="1"/>
    <col min="3333" max="3333" width="32.7109375" style="15" customWidth="1"/>
    <col min="3334" max="3581" width="11.42578125" style="15"/>
    <col min="3582" max="3582" width="2.5703125" style="15" customWidth="1"/>
    <col min="3583" max="3583" width="6.7109375" style="15" customWidth="1"/>
    <col min="3584" max="3584" width="12.7109375" style="15" customWidth="1"/>
    <col min="3585" max="3585" width="33.5703125" style="15" customWidth="1"/>
    <col min="3586" max="3586" width="5.7109375" style="15" customWidth="1"/>
    <col min="3587" max="3587" width="32.7109375" style="15" customWidth="1"/>
    <col min="3588" max="3588" width="5.7109375" style="15" customWidth="1"/>
    <col min="3589" max="3589" width="32.7109375" style="15" customWidth="1"/>
    <col min="3590" max="3837" width="11.42578125" style="15"/>
    <col min="3838" max="3838" width="2.5703125" style="15" customWidth="1"/>
    <col min="3839" max="3839" width="6.7109375" style="15" customWidth="1"/>
    <col min="3840" max="3840" width="12.7109375" style="15" customWidth="1"/>
    <col min="3841" max="3841" width="33.5703125" style="15" customWidth="1"/>
    <col min="3842" max="3842" width="5.7109375" style="15" customWidth="1"/>
    <col min="3843" max="3843" width="32.7109375" style="15" customWidth="1"/>
    <col min="3844" max="3844" width="5.7109375" style="15" customWidth="1"/>
    <col min="3845" max="3845" width="32.7109375" style="15" customWidth="1"/>
    <col min="3846" max="4093" width="11.42578125" style="15"/>
    <col min="4094" max="4094" width="2.5703125" style="15" customWidth="1"/>
    <col min="4095" max="4095" width="6.7109375" style="15" customWidth="1"/>
    <col min="4096" max="4096" width="12.7109375" style="15" customWidth="1"/>
    <col min="4097" max="4097" width="33.5703125" style="15" customWidth="1"/>
    <col min="4098" max="4098" width="5.7109375" style="15" customWidth="1"/>
    <col min="4099" max="4099" width="32.7109375" style="15" customWidth="1"/>
    <col min="4100" max="4100" width="5.7109375" style="15" customWidth="1"/>
    <col min="4101" max="4101" width="32.7109375" style="15" customWidth="1"/>
    <col min="4102" max="4349" width="11.42578125" style="15"/>
    <col min="4350" max="4350" width="2.5703125" style="15" customWidth="1"/>
    <col min="4351" max="4351" width="6.7109375" style="15" customWidth="1"/>
    <col min="4352" max="4352" width="12.7109375" style="15" customWidth="1"/>
    <col min="4353" max="4353" width="33.5703125" style="15" customWidth="1"/>
    <col min="4354" max="4354" width="5.7109375" style="15" customWidth="1"/>
    <col min="4355" max="4355" width="32.7109375" style="15" customWidth="1"/>
    <col min="4356" max="4356" width="5.7109375" style="15" customWidth="1"/>
    <col min="4357" max="4357" width="32.7109375" style="15" customWidth="1"/>
    <col min="4358" max="4605" width="11.42578125" style="15"/>
    <col min="4606" max="4606" width="2.5703125" style="15" customWidth="1"/>
    <col min="4607" max="4607" width="6.7109375" style="15" customWidth="1"/>
    <col min="4608" max="4608" width="12.7109375" style="15" customWidth="1"/>
    <col min="4609" max="4609" width="33.5703125" style="15" customWidth="1"/>
    <col min="4610" max="4610" width="5.7109375" style="15" customWidth="1"/>
    <col min="4611" max="4611" width="32.7109375" style="15" customWidth="1"/>
    <col min="4612" max="4612" width="5.7109375" style="15" customWidth="1"/>
    <col min="4613" max="4613" width="32.7109375" style="15" customWidth="1"/>
    <col min="4614" max="4861" width="11.42578125" style="15"/>
    <col min="4862" max="4862" width="2.5703125" style="15" customWidth="1"/>
    <col min="4863" max="4863" width="6.7109375" style="15" customWidth="1"/>
    <col min="4864" max="4864" width="12.7109375" style="15" customWidth="1"/>
    <col min="4865" max="4865" width="33.5703125" style="15" customWidth="1"/>
    <col min="4866" max="4866" width="5.7109375" style="15" customWidth="1"/>
    <col min="4867" max="4867" width="32.7109375" style="15" customWidth="1"/>
    <col min="4868" max="4868" width="5.7109375" style="15" customWidth="1"/>
    <col min="4869" max="4869" width="32.7109375" style="15" customWidth="1"/>
    <col min="4870" max="5117" width="11.42578125" style="15"/>
    <col min="5118" max="5118" width="2.5703125" style="15" customWidth="1"/>
    <col min="5119" max="5119" width="6.7109375" style="15" customWidth="1"/>
    <col min="5120" max="5120" width="12.7109375" style="15" customWidth="1"/>
    <col min="5121" max="5121" width="33.5703125" style="15" customWidth="1"/>
    <col min="5122" max="5122" width="5.7109375" style="15" customWidth="1"/>
    <col min="5123" max="5123" width="32.7109375" style="15" customWidth="1"/>
    <col min="5124" max="5124" width="5.7109375" style="15" customWidth="1"/>
    <col min="5125" max="5125" width="32.7109375" style="15" customWidth="1"/>
    <col min="5126" max="5373" width="11.42578125" style="15"/>
    <col min="5374" max="5374" width="2.5703125" style="15" customWidth="1"/>
    <col min="5375" max="5375" width="6.7109375" style="15" customWidth="1"/>
    <col min="5376" max="5376" width="12.7109375" style="15" customWidth="1"/>
    <col min="5377" max="5377" width="33.5703125" style="15" customWidth="1"/>
    <col min="5378" max="5378" width="5.7109375" style="15" customWidth="1"/>
    <col min="5379" max="5379" width="32.7109375" style="15" customWidth="1"/>
    <col min="5380" max="5380" width="5.7109375" style="15" customWidth="1"/>
    <col min="5381" max="5381" width="32.7109375" style="15" customWidth="1"/>
    <col min="5382" max="5629" width="11.42578125" style="15"/>
    <col min="5630" max="5630" width="2.5703125" style="15" customWidth="1"/>
    <col min="5631" max="5631" width="6.7109375" style="15" customWidth="1"/>
    <col min="5632" max="5632" width="12.7109375" style="15" customWidth="1"/>
    <col min="5633" max="5633" width="33.5703125" style="15" customWidth="1"/>
    <col min="5634" max="5634" width="5.7109375" style="15" customWidth="1"/>
    <col min="5635" max="5635" width="32.7109375" style="15" customWidth="1"/>
    <col min="5636" max="5636" width="5.7109375" style="15" customWidth="1"/>
    <col min="5637" max="5637" width="32.7109375" style="15" customWidth="1"/>
    <col min="5638" max="5885" width="11.42578125" style="15"/>
    <col min="5886" max="5886" width="2.5703125" style="15" customWidth="1"/>
    <col min="5887" max="5887" width="6.7109375" style="15" customWidth="1"/>
    <col min="5888" max="5888" width="12.7109375" style="15" customWidth="1"/>
    <col min="5889" max="5889" width="33.5703125" style="15" customWidth="1"/>
    <col min="5890" max="5890" width="5.7109375" style="15" customWidth="1"/>
    <col min="5891" max="5891" width="32.7109375" style="15" customWidth="1"/>
    <col min="5892" max="5892" width="5.7109375" style="15" customWidth="1"/>
    <col min="5893" max="5893" width="32.7109375" style="15" customWidth="1"/>
    <col min="5894" max="6141" width="11.42578125" style="15"/>
    <col min="6142" max="6142" width="2.5703125" style="15" customWidth="1"/>
    <col min="6143" max="6143" width="6.7109375" style="15" customWidth="1"/>
    <col min="6144" max="6144" width="12.7109375" style="15" customWidth="1"/>
    <col min="6145" max="6145" width="33.5703125" style="15" customWidth="1"/>
    <col min="6146" max="6146" width="5.7109375" style="15" customWidth="1"/>
    <col min="6147" max="6147" width="32.7109375" style="15" customWidth="1"/>
    <col min="6148" max="6148" width="5.7109375" style="15" customWidth="1"/>
    <col min="6149" max="6149" width="32.7109375" style="15" customWidth="1"/>
    <col min="6150" max="6397" width="11.42578125" style="15"/>
    <col min="6398" max="6398" width="2.5703125" style="15" customWidth="1"/>
    <col min="6399" max="6399" width="6.7109375" style="15" customWidth="1"/>
    <col min="6400" max="6400" width="12.7109375" style="15" customWidth="1"/>
    <col min="6401" max="6401" width="33.5703125" style="15" customWidth="1"/>
    <col min="6402" max="6402" width="5.7109375" style="15" customWidth="1"/>
    <col min="6403" max="6403" width="32.7109375" style="15" customWidth="1"/>
    <col min="6404" max="6404" width="5.7109375" style="15" customWidth="1"/>
    <col min="6405" max="6405" width="32.7109375" style="15" customWidth="1"/>
    <col min="6406" max="6653" width="11.42578125" style="15"/>
    <col min="6654" max="6654" width="2.5703125" style="15" customWidth="1"/>
    <col min="6655" max="6655" width="6.7109375" style="15" customWidth="1"/>
    <col min="6656" max="6656" width="12.7109375" style="15" customWidth="1"/>
    <col min="6657" max="6657" width="33.5703125" style="15" customWidth="1"/>
    <col min="6658" max="6658" width="5.7109375" style="15" customWidth="1"/>
    <col min="6659" max="6659" width="32.7109375" style="15" customWidth="1"/>
    <col min="6660" max="6660" width="5.7109375" style="15" customWidth="1"/>
    <col min="6661" max="6661" width="32.7109375" style="15" customWidth="1"/>
    <col min="6662" max="6909" width="11.42578125" style="15"/>
    <col min="6910" max="6910" width="2.5703125" style="15" customWidth="1"/>
    <col min="6911" max="6911" width="6.7109375" style="15" customWidth="1"/>
    <col min="6912" max="6912" width="12.7109375" style="15" customWidth="1"/>
    <col min="6913" max="6913" width="33.5703125" style="15" customWidth="1"/>
    <col min="6914" max="6914" width="5.7109375" style="15" customWidth="1"/>
    <col min="6915" max="6915" width="32.7109375" style="15" customWidth="1"/>
    <col min="6916" max="6916" width="5.7109375" style="15" customWidth="1"/>
    <col min="6917" max="6917" width="32.7109375" style="15" customWidth="1"/>
    <col min="6918" max="7165" width="11.42578125" style="15"/>
    <col min="7166" max="7166" width="2.5703125" style="15" customWidth="1"/>
    <col min="7167" max="7167" width="6.7109375" style="15" customWidth="1"/>
    <col min="7168" max="7168" width="12.7109375" style="15" customWidth="1"/>
    <col min="7169" max="7169" width="33.5703125" style="15" customWidth="1"/>
    <col min="7170" max="7170" width="5.7109375" style="15" customWidth="1"/>
    <col min="7171" max="7171" width="32.7109375" style="15" customWidth="1"/>
    <col min="7172" max="7172" width="5.7109375" style="15" customWidth="1"/>
    <col min="7173" max="7173" width="32.7109375" style="15" customWidth="1"/>
    <col min="7174" max="7421" width="11.42578125" style="15"/>
    <col min="7422" max="7422" width="2.5703125" style="15" customWidth="1"/>
    <col min="7423" max="7423" width="6.7109375" style="15" customWidth="1"/>
    <col min="7424" max="7424" width="12.7109375" style="15" customWidth="1"/>
    <col min="7425" max="7425" width="33.5703125" style="15" customWidth="1"/>
    <col min="7426" max="7426" width="5.7109375" style="15" customWidth="1"/>
    <col min="7427" max="7427" width="32.7109375" style="15" customWidth="1"/>
    <col min="7428" max="7428" width="5.7109375" style="15" customWidth="1"/>
    <col min="7429" max="7429" width="32.7109375" style="15" customWidth="1"/>
    <col min="7430" max="7677" width="11.42578125" style="15"/>
    <col min="7678" max="7678" width="2.5703125" style="15" customWidth="1"/>
    <col min="7679" max="7679" width="6.7109375" style="15" customWidth="1"/>
    <col min="7680" max="7680" width="12.7109375" style="15" customWidth="1"/>
    <col min="7681" max="7681" width="33.5703125" style="15" customWidth="1"/>
    <col min="7682" max="7682" width="5.7109375" style="15" customWidth="1"/>
    <col min="7683" max="7683" width="32.7109375" style="15" customWidth="1"/>
    <col min="7684" max="7684" width="5.7109375" style="15" customWidth="1"/>
    <col min="7685" max="7685" width="32.7109375" style="15" customWidth="1"/>
    <col min="7686" max="7933" width="11.42578125" style="15"/>
    <col min="7934" max="7934" width="2.5703125" style="15" customWidth="1"/>
    <col min="7935" max="7935" width="6.7109375" style="15" customWidth="1"/>
    <col min="7936" max="7936" width="12.7109375" style="15" customWidth="1"/>
    <col min="7937" max="7937" width="33.5703125" style="15" customWidth="1"/>
    <col min="7938" max="7938" width="5.7109375" style="15" customWidth="1"/>
    <col min="7939" max="7939" width="32.7109375" style="15" customWidth="1"/>
    <col min="7940" max="7940" width="5.7109375" style="15" customWidth="1"/>
    <col min="7941" max="7941" width="32.7109375" style="15" customWidth="1"/>
    <col min="7942" max="8189" width="11.42578125" style="15"/>
    <col min="8190" max="8190" width="2.5703125" style="15" customWidth="1"/>
    <col min="8191" max="8191" width="6.7109375" style="15" customWidth="1"/>
    <col min="8192" max="8192" width="12.7109375" style="15" customWidth="1"/>
    <col min="8193" max="8193" width="33.5703125" style="15" customWidth="1"/>
    <col min="8194" max="8194" width="5.7109375" style="15" customWidth="1"/>
    <col min="8195" max="8195" width="32.7109375" style="15" customWidth="1"/>
    <col min="8196" max="8196" width="5.7109375" style="15" customWidth="1"/>
    <col min="8197" max="8197" width="32.7109375" style="15" customWidth="1"/>
    <col min="8198" max="8445" width="11.42578125" style="15"/>
    <col min="8446" max="8446" width="2.5703125" style="15" customWidth="1"/>
    <col min="8447" max="8447" width="6.7109375" style="15" customWidth="1"/>
    <col min="8448" max="8448" width="12.7109375" style="15" customWidth="1"/>
    <col min="8449" max="8449" width="33.5703125" style="15" customWidth="1"/>
    <col min="8450" max="8450" width="5.7109375" style="15" customWidth="1"/>
    <col min="8451" max="8451" width="32.7109375" style="15" customWidth="1"/>
    <col min="8452" max="8452" width="5.7109375" style="15" customWidth="1"/>
    <col min="8453" max="8453" width="32.7109375" style="15" customWidth="1"/>
    <col min="8454" max="8701" width="11.42578125" style="15"/>
    <col min="8702" max="8702" width="2.5703125" style="15" customWidth="1"/>
    <col min="8703" max="8703" width="6.7109375" style="15" customWidth="1"/>
    <col min="8704" max="8704" width="12.7109375" style="15" customWidth="1"/>
    <col min="8705" max="8705" width="33.5703125" style="15" customWidth="1"/>
    <col min="8706" max="8706" width="5.7109375" style="15" customWidth="1"/>
    <col min="8707" max="8707" width="32.7109375" style="15" customWidth="1"/>
    <col min="8708" max="8708" width="5.7109375" style="15" customWidth="1"/>
    <col min="8709" max="8709" width="32.7109375" style="15" customWidth="1"/>
    <col min="8710" max="8957" width="11.42578125" style="15"/>
    <col min="8958" max="8958" width="2.5703125" style="15" customWidth="1"/>
    <col min="8959" max="8959" width="6.7109375" style="15" customWidth="1"/>
    <col min="8960" max="8960" width="12.7109375" style="15" customWidth="1"/>
    <col min="8961" max="8961" width="33.5703125" style="15" customWidth="1"/>
    <col min="8962" max="8962" width="5.7109375" style="15" customWidth="1"/>
    <col min="8963" max="8963" width="32.7109375" style="15" customWidth="1"/>
    <col min="8964" max="8964" width="5.7109375" style="15" customWidth="1"/>
    <col min="8965" max="8965" width="32.7109375" style="15" customWidth="1"/>
    <col min="8966" max="9213" width="11.42578125" style="15"/>
    <col min="9214" max="9214" width="2.5703125" style="15" customWidth="1"/>
    <col min="9215" max="9215" width="6.7109375" style="15" customWidth="1"/>
    <col min="9216" max="9216" width="12.7109375" style="15" customWidth="1"/>
    <col min="9217" max="9217" width="33.5703125" style="15" customWidth="1"/>
    <col min="9218" max="9218" width="5.7109375" style="15" customWidth="1"/>
    <col min="9219" max="9219" width="32.7109375" style="15" customWidth="1"/>
    <col min="9220" max="9220" width="5.7109375" style="15" customWidth="1"/>
    <col min="9221" max="9221" width="32.7109375" style="15" customWidth="1"/>
    <col min="9222" max="9469" width="11.42578125" style="15"/>
    <col min="9470" max="9470" width="2.5703125" style="15" customWidth="1"/>
    <col min="9471" max="9471" width="6.7109375" style="15" customWidth="1"/>
    <col min="9472" max="9472" width="12.7109375" style="15" customWidth="1"/>
    <col min="9473" max="9473" width="33.5703125" style="15" customWidth="1"/>
    <col min="9474" max="9474" width="5.7109375" style="15" customWidth="1"/>
    <col min="9475" max="9475" width="32.7109375" style="15" customWidth="1"/>
    <col min="9476" max="9476" width="5.7109375" style="15" customWidth="1"/>
    <col min="9477" max="9477" width="32.7109375" style="15" customWidth="1"/>
    <col min="9478" max="9725" width="11.42578125" style="15"/>
    <col min="9726" max="9726" width="2.5703125" style="15" customWidth="1"/>
    <col min="9727" max="9727" width="6.7109375" style="15" customWidth="1"/>
    <col min="9728" max="9728" width="12.7109375" style="15" customWidth="1"/>
    <col min="9729" max="9729" width="33.5703125" style="15" customWidth="1"/>
    <col min="9730" max="9730" width="5.7109375" style="15" customWidth="1"/>
    <col min="9731" max="9731" width="32.7109375" style="15" customWidth="1"/>
    <col min="9732" max="9732" width="5.7109375" style="15" customWidth="1"/>
    <col min="9733" max="9733" width="32.7109375" style="15" customWidth="1"/>
    <col min="9734" max="9981" width="11.42578125" style="15"/>
    <col min="9982" max="9982" width="2.5703125" style="15" customWidth="1"/>
    <col min="9983" max="9983" width="6.7109375" style="15" customWidth="1"/>
    <col min="9984" max="9984" width="12.7109375" style="15" customWidth="1"/>
    <col min="9985" max="9985" width="33.5703125" style="15" customWidth="1"/>
    <col min="9986" max="9986" width="5.7109375" style="15" customWidth="1"/>
    <col min="9987" max="9987" width="32.7109375" style="15" customWidth="1"/>
    <col min="9988" max="9988" width="5.7109375" style="15" customWidth="1"/>
    <col min="9989" max="9989" width="32.7109375" style="15" customWidth="1"/>
    <col min="9990" max="10237" width="11.42578125" style="15"/>
    <col min="10238" max="10238" width="2.5703125" style="15" customWidth="1"/>
    <col min="10239" max="10239" width="6.7109375" style="15" customWidth="1"/>
    <col min="10240" max="10240" width="12.7109375" style="15" customWidth="1"/>
    <col min="10241" max="10241" width="33.5703125" style="15" customWidth="1"/>
    <col min="10242" max="10242" width="5.7109375" style="15" customWidth="1"/>
    <col min="10243" max="10243" width="32.7109375" style="15" customWidth="1"/>
    <col min="10244" max="10244" width="5.7109375" style="15" customWidth="1"/>
    <col min="10245" max="10245" width="32.7109375" style="15" customWidth="1"/>
    <col min="10246" max="10493" width="11.42578125" style="15"/>
    <col min="10494" max="10494" width="2.5703125" style="15" customWidth="1"/>
    <col min="10495" max="10495" width="6.7109375" style="15" customWidth="1"/>
    <col min="10496" max="10496" width="12.7109375" style="15" customWidth="1"/>
    <col min="10497" max="10497" width="33.5703125" style="15" customWidth="1"/>
    <col min="10498" max="10498" width="5.7109375" style="15" customWidth="1"/>
    <col min="10499" max="10499" width="32.7109375" style="15" customWidth="1"/>
    <col min="10500" max="10500" width="5.7109375" style="15" customWidth="1"/>
    <col min="10501" max="10501" width="32.7109375" style="15" customWidth="1"/>
    <col min="10502" max="10749" width="11.42578125" style="15"/>
    <col min="10750" max="10750" width="2.5703125" style="15" customWidth="1"/>
    <col min="10751" max="10751" width="6.7109375" style="15" customWidth="1"/>
    <col min="10752" max="10752" width="12.7109375" style="15" customWidth="1"/>
    <col min="10753" max="10753" width="33.5703125" style="15" customWidth="1"/>
    <col min="10754" max="10754" width="5.7109375" style="15" customWidth="1"/>
    <col min="10755" max="10755" width="32.7109375" style="15" customWidth="1"/>
    <col min="10756" max="10756" width="5.7109375" style="15" customWidth="1"/>
    <col min="10757" max="10757" width="32.7109375" style="15" customWidth="1"/>
    <col min="10758" max="11005" width="11.42578125" style="15"/>
    <col min="11006" max="11006" width="2.5703125" style="15" customWidth="1"/>
    <col min="11007" max="11007" width="6.7109375" style="15" customWidth="1"/>
    <col min="11008" max="11008" width="12.7109375" style="15" customWidth="1"/>
    <col min="11009" max="11009" width="33.5703125" style="15" customWidth="1"/>
    <col min="11010" max="11010" width="5.7109375" style="15" customWidth="1"/>
    <col min="11011" max="11011" width="32.7109375" style="15" customWidth="1"/>
    <col min="11012" max="11012" width="5.7109375" style="15" customWidth="1"/>
    <col min="11013" max="11013" width="32.7109375" style="15" customWidth="1"/>
    <col min="11014" max="11261" width="11.42578125" style="15"/>
    <col min="11262" max="11262" width="2.5703125" style="15" customWidth="1"/>
    <col min="11263" max="11263" width="6.7109375" style="15" customWidth="1"/>
    <col min="11264" max="11264" width="12.7109375" style="15" customWidth="1"/>
    <col min="11265" max="11265" width="33.5703125" style="15" customWidth="1"/>
    <col min="11266" max="11266" width="5.7109375" style="15" customWidth="1"/>
    <col min="11267" max="11267" width="32.7109375" style="15" customWidth="1"/>
    <col min="11268" max="11268" width="5.7109375" style="15" customWidth="1"/>
    <col min="11269" max="11269" width="32.7109375" style="15" customWidth="1"/>
    <col min="11270" max="11517" width="11.42578125" style="15"/>
    <col min="11518" max="11518" width="2.5703125" style="15" customWidth="1"/>
    <col min="11519" max="11519" width="6.7109375" style="15" customWidth="1"/>
    <col min="11520" max="11520" width="12.7109375" style="15" customWidth="1"/>
    <col min="11521" max="11521" width="33.5703125" style="15" customWidth="1"/>
    <col min="11522" max="11522" width="5.7109375" style="15" customWidth="1"/>
    <col min="11523" max="11523" width="32.7109375" style="15" customWidth="1"/>
    <col min="11524" max="11524" width="5.7109375" style="15" customWidth="1"/>
    <col min="11525" max="11525" width="32.7109375" style="15" customWidth="1"/>
    <col min="11526" max="11773" width="11.42578125" style="15"/>
    <col min="11774" max="11774" width="2.5703125" style="15" customWidth="1"/>
    <col min="11775" max="11775" width="6.7109375" style="15" customWidth="1"/>
    <col min="11776" max="11776" width="12.7109375" style="15" customWidth="1"/>
    <col min="11777" max="11777" width="33.5703125" style="15" customWidth="1"/>
    <col min="11778" max="11778" width="5.7109375" style="15" customWidth="1"/>
    <col min="11779" max="11779" width="32.7109375" style="15" customWidth="1"/>
    <col min="11780" max="11780" width="5.7109375" style="15" customWidth="1"/>
    <col min="11781" max="11781" width="32.7109375" style="15" customWidth="1"/>
    <col min="11782" max="12029" width="11.42578125" style="15"/>
    <col min="12030" max="12030" width="2.5703125" style="15" customWidth="1"/>
    <col min="12031" max="12031" width="6.7109375" style="15" customWidth="1"/>
    <col min="12032" max="12032" width="12.7109375" style="15" customWidth="1"/>
    <col min="12033" max="12033" width="33.5703125" style="15" customWidth="1"/>
    <col min="12034" max="12034" width="5.7109375" style="15" customWidth="1"/>
    <col min="12035" max="12035" width="32.7109375" style="15" customWidth="1"/>
    <col min="12036" max="12036" width="5.7109375" style="15" customWidth="1"/>
    <col min="12037" max="12037" width="32.7109375" style="15" customWidth="1"/>
    <col min="12038" max="12285" width="11.42578125" style="15"/>
    <col min="12286" max="12286" width="2.5703125" style="15" customWidth="1"/>
    <col min="12287" max="12287" width="6.7109375" style="15" customWidth="1"/>
    <col min="12288" max="12288" width="12.7109375" style="15" customWidth="1"/>
    <col min="12289" max="12289" width="33.5703125" style="15" customWidth="1"/>
    <col min="12290" max="12290" width="5.7109375" style="15" customWidth="1"/>
    <col min="12291" max="12291" width="32.7109375" style="15" customWidth="1"/>
    <col min="12292" max="12292" width="5.7109375" style="15" customWidth="1"/>
    <col min="12293" max="12293" width="32.7109375" style="15" customWidth="1"/>
    <col min="12294" max="12541" width="11.42578125" style="15"/>
    <col min="12542" max="12542" width="2.5703125" style="15" customWidth="1"/>
    <col min="12543" max="12543" width="6.7109375" style="15" customWidth="1"/>
    <col min="12544" max="12544" width="12.7109375" style="15" customWidth="1"/>
    <col min="12545" max="12545" width="33.5703125" style="15" customWidth="1"/>
    <col min="12546" max="12546" width="5.7109375" style="15" customWidth="1"/>
    <col min="12547" max="12547" width="32.7109375" style="15" customWidth="1"/>
    <col min="12548" max="12548" width="5.7109375" style="15" customWidth="1"/>
    <col min="12549" max="12549" width="32.7109375" style="15" customWidth="1"/>
    <col min="12550" max="12797" width="11.42578125" style="15"/>
    <col min="12798" max="12798" width="2.5703125" style="15" customWidth="1"/>
    <col min="12799" max="12799" width="6.7109375" style="15" customWidth="1"/>
    <col min="12800" max="12800" width="12.7109375" style="15" customWidth="1"/>
    <col min="12801" max="12801" width="33.5703125" style="15" customWidth="1"/>
    <col min="12802" max="12802" width="5.7109375" style="15" customWidth="1"/>
    <col min="12803" max="12803" width="32.7109375" style="15" customWidth="1"/>
    <col min="12804" max="12804" width="5.7109375" style="15" customWidth="1"/>
    <col min="12805" max="12805" width="32.7109375" style="15" customWidth="1"/>
    <col min="12806" max="13053" width="11.42578125" style="15"/>
    <col min="13054" max="13054" width="2.5703125" style="15" customWidth="1"/>
    <col min="13055" max="13055" width="6.7109375" style="15" customWidth="1"/>
    <col min="13056" max="13056" width="12.7109375" style="15" customWidth="1"/>
    <col min="13057" max="13057" width="33.5703125" style="15" customWidth="1"/>
    <col min="13058" max="13058" width="5.7109375" style="15" customWidth="1"/>
    <col min="13059" max="13059" width="32.7109375" style="15" customWidth="1"/>
    <col min="13060" max="13060" width="5.7109375" style="15" customWidth="1"/>
    <col min="13061" max="13061" width="32.7109375" style="15" customWidth="1"/>
    <col min="13062" max="13309" width="11.42578125" style="15"/>
    <col min="13310" max="13310" width="2.5703125" style="15" customWidth="1"/>
    <col min="13311" max="13311" width="6.7109375" style="15" customWidth="1"/>
    <col min="13312" max="13312" width="12.7109375" style="15" customWidth="1"/>
    <col min="13313" max="13313" width="33.5703125" style="15" customWidth="1"/>
    <col min="13314" max="13314" width="5.7109375" style="15" customWidth="1"/>
    <col min="13315" max="13315" width="32.7109375" style="15" customWidth="1"/>
    <col min="13316" max="13316" width="5.7109375" style="15" customWidth="1"/>
    <col min="13317" max="13317" width="32.7109375" style="15" customWidth="1"/>
    <col min="13318" max="13565" width="11.42578125" style="15"/>
    <col min="13566" max="13566" width="2.5703125" style="15" customWidth="1"/>
    <col min="13567" max="13567" width="6.7109375" style="15" customWidth="1"/>
    <col min="13568" max="13568" width="12.7109375" style="15" customWidth="1"/>
    <col min="13569" max="13569" width="33.5703125" style="15" customWidth="1"/>
    <col min="13570" max="13570" width="5.7109375" style="15" customWidth="1"/>
    <col min="13571" max="13571" width="32.7109375" style="15" customWidth="1"/>
    <col min="13572" max="13572" width="5.7109375" style="15" customWidth="1"/>
    <col min="13573" max="13573" width="32.7109375" style="15" customWidth="1"/>
    <col min="13574" max="13821" width="11.42578125" style="15"/>
    <col min="13822" max="13822" width="2.5703125" style="15" customWidth="1"/>
    <col min="13823" max="13823" width="6.7109375" style="15" customWidth="1"/>
    <col min="13824" max="13824" width="12.7109375" style="15" customWidth="1"/>
    <col min="13825" max="13825" width="33.5703125" style="15" customWidth="1"/>
    <col min="13826" max="13826" width="5.7109375" style="15" customWidth="1"/>
    <col min="13827" max="13827" width="32.7109375" style="15" customWidth="1"/>
    <col min="13828" max="13828" width="5.7109375" style="15" customWidth="1"/>
    <col min="13829" max="13829" width="32.7109375" style="15" customWidth="1"/>
    <col min="13830" max="14077" width="11.42578125" style="15"/>
    <col min="14078" max="14078" width="2.5703125" style="15" customWidth="1"/>
    <col min="14079" max="14079" width="6.7109375" style="15" customWidth="1"/>
    <col min="14080" max="14080" width="12.7109375" style="15" customWidth="1"/>
    <col min="14081" max="14081" width="33.5703125" style="15" customWidth="1"/>
    <col min="14082" max="14082" width="5.7109375" style="15" customWidth="1"/>
    <col min="14083" max="14083" width="32.7109375" style="15" customWidth="1"/>
    <col min="14084" max="14084" width="5.7109375" style="15" customWidth="1"/>
    <col min="14085" max="14085" width="32.7109375" style="15" customWidth="1"/>
    <col min="14086" max="14333" width="11.42578125" style="15"/>
    <col min="14334" max="14334" width="2.5703125" style="15" customWidth="1"/>
    <col min="14335" max="14335" width="6.7109375" style="15" customWidth="1"/>
    <col min="14336" max="14336" width="12.7109375" style="15" customWidth="1"/>
    <col min="14337" max="14337" width="33.5703125" style="15" customWidth="1"/>
    <col min="14338" max="14338" width="5.7109375" style="15" customWidth="1"/>
    <col min="14339" max="14339" width="32.7109375" style="15" customWidth="1"/>
    <col min="14340" max="14340" width="5.7109375" style="15" customWidth="1"/>
    <col min="14341" max="14341" width="32.7109375" style="15" customWidth="1"/>
    <col min="14342" max="14589" width="11.42578125" style="15"/>
    <col min="14590" max="14590" width="2.5703125" style="15" customWidth="1"/>
    <col min="14591" max="14591" width="6.7109375" style="15" customWidth="1"/>
    <col min="14592" max="14592" width="12.7109375" style="15" customWidth="1"/>
    <col min="14593" max="14593" width="33.5703125" style="15" customWidth="1"/>
    <col min="14594" max="14594" width="5.7109375" style="15" customWidth="1"/>
    <col min="14595" max="14595" width="32.7109375" style="15" customWidth="1"/>
    <col min="14596" max="14596" width="5.7109375" style="15" customWidth="1"/>
    <col min="14597" max="14597" width="32.7109375" style="15" customWidth="1"/>
    <col min="14598" max="14845" width="11.42578125" style="15"/>
    <col min="14846" max="14846" width="2.5703125" style="15" customWidth="1"/>
    <col min="14847" max="14847" width="6.7109375" style="15" customWidth="1"/>
    <col min="14848" max="14848" width="12.7109375" style="15" customWidth="1"/>
    <col min="14849" max="14849" width="33.5703125" style="15" customWidth="1"/>
    <col min="14850" max="14850" width="5.7109375" style="15" customWidth="1"/>
    <col min="14851" max="14851" width="32.7109375" style="15" customWidth="1"/>
    <col min="14852" max="14852" width="5.7109375" style="15" customWidth="1"/>
    <col min="14853" max="14853" width="32.7109375" style="15" customWidth="1"/>
    <col min="14854" max="15101" width="11.42578125" style="15"/>
    <col min="15102" max="15102" width="2.5703125" style="15" customWidth="1"/>
    <col min="15103" max="15103" width="6.7109375" style="15" customWidth="1"/>
    <col min="15104" max="15104" width="12.7109375" style="15" customWidth="1"/>
    <col min="15105" max="15105" width="33.5703125" style="15" customWidth="1"/>
    <col min="15106" max="15106" width="5.7109375" style="15" customWidth="1"/>
    <col min="15107" max="15107" width="32.7109375" style="15" customWidth="1"/>
    <col min="15108" max="15108" width="5.7109375" style="15" customWidth="1"/>
    <col min="15109" max="15109" width="32.7109375" style="15" customWidth="1"/>
    <col min="15110" max="15357" width="11.42578125" style="15"/>
    <col min="15358" max="15358" width="2.5703125" style="15" customWidth="1"/>
    <col min="15359" max="15359" width="6.7109375" style="15" customWidth="1"/>
    <col min="15360" max="15360" width="12.7109375" style="15" customWidth="1"/>
    <col min="15361" max="15361" width="33.5703125" style="15" customWidth="1"/>
    <col min="15362" max="15362" width="5.7109375" style="15" customWidth="1"/>
    <col min="15363" max="15363" width="32.7109375" style="15" customWidth="1"/>
    <col min="15364" max="15364" width="5.7109375" style="15" customWidth="1"/>
    <col min="15365" max="15365" width="32.7109375" style="15" customWidth="1"/>
    <col min="15366" max="15613" width="11.42578125" style="15"/>
    <col min="15614" max="15614" width="2.5703125" style="15" customWidth="1"/>
    <col min="15615" max="15615" width="6.7109375" style="15" customWidth="1"/>
    <col min="15616" max="15616" width="12.7109375" style="15" customWidth="1"/>
    <col min="15617" max="15617" width="33.5703125" style="15" customWidth="1"/>
    <col min="15618" max="15618" width="5.7109375" style="15" customWidth="1"/>
    <col min="15619" max="15619" width="32.7109375" style="15" customWidth="1"/>
    <col min="15620" max="15620" width="5.7109375" style="15" customWidth="1"/>
    <col min="15621" max="15621" width="32.7109375" style="15" customWidth="1"/>
    <col min="15622" max="15869" width="11.42578125" style="15"/>
    <col min="15870" max="15870" width="2.5703125" style="15" customWidth="1"/>
    <col min="15871" max="15871" width="6.7109375" style="15" customWidth="1"/>
    <col min="15872" max="15872" width="12.7109375" style="15" customWidth="1"/>
    <col min="15873" max="15873" width="33.5703125" style="15" customWidth="1"/>
    <col min="15874" max="15874" width="5.7109375" style="15" customWidth="1"/>
    <col min="15875" max="15875" width="32.7109375" style="15" customWidth="1"/>
    <col min="15876" max="15876" width="5.7109375" style="15" customWidth="1"/>
    <col min="15877" max="15877" width="32.7109375" style="15" customWidth="1"/>
    <col min="15878" max="16125" width="11.42578125" style="15"/>
    <col min="16126" max="16126" width="2.5703125" style="15" customWidth="1"/>
    <col min="16127" max="16127" width="6.7109375" style="15" customWidth="1"/>
    <col min="16128" max="16128" width="12.7109375" style="15" customWidth="1"/>
    <col min="16129" max="16129" width="33.5703125" style="15" customWidth="1"/>
    <col min="16130" max="16130" width="5.7109375" style="15" customWidth="1"/>
    <col min="16131" max="16131" width="32.7109375" style="15" customWidth="1"/>
    <col min="16132" max="16132" width="5.7109375" style="15" customWidth="1"/>
    <col min="16133" max="16133" width="32.7109375" style="15" customWidth="1"/>
    <col min="16134" max="16384" width="11.42578125" style="15"/>
  </cols>
  <sheetData>
    <row r="1" spans="1:30" s="18" customFormat="1" ht="71.25" customHeight="1" x14ac:dyDescent="0.25">
      <c r="B1" s="53"/>
      <c r="C1" s="53"/>
      <c r="D1" s="53"/>
      <c r="E1" s="53"/>
      <c r="F1" s="53"/>
    </row>
    <row r="2" spans="1:30" s="18" customFormat="1" ht="23.25" customHeight="1" x14ac:dyDescent="0.2">
      <c r="B2" s="470" t="s">
        <v>6</v>
      </c>
      <c r="C2" s="471"/>
      <c r="D2" s="471"/>
      <c r="E2" s="471"/>
      <c r="F2" s="471"/>
      <c r="G2" s="471"/>
      <c r="H2" s="471"/>
    </row>
    <row r="3" spans="1:30" s="18" customFormat="1" x14ac:dyDescent="0.2">
      <c r="B3" s="70" t="s">
        <v>116</v>
      </c>
      <c r="C3" s="70"/>
      <c r="D3" s="70"/>
      <c r="E3" s="70"/>
      <c r="F3" s="70"/>
    </row>
    <row r="4" spans="1:30" s="54" customFormat="1" x14ac:dyDescent="0.2">
      <c r="B4" s="435" t="s">
        <v>24</v>
      </c>
      <c r="C4" s="435"/>
      <c r="D4" s="435"/>
      <c r="E4" s="435"/>
      <c r="F4" s="435"/>
    </row>
    <row r="5" spans="1:30" s="18" customFormat="1" x14ac:dyDescent="0.2">
      <c r="B5" s="436" t="s">
        <v>125</v>
      </c>
      <c r="C5" s="436"/>
      <c r="D5" s="436"/>
      <c r="E5" s="436"/>
      <c r="F5" s="436"/>
      <c r="G5" s="436"/>
      <c r="H5" s="436"/>
      <c r="I5" s="17"/>
      <c r="J5" s="17"/>
      <c r="M5" s="57"/>
      <c r="N5" s="58"/>
      <c r="O5" s="58"/>
      <c r="P5" s="59"/>
      <c r="Q5" s="59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18" customFormat="1" ht="3.75" customHeight="1" x14ac:dyDescent="0.2">
      <c r="B6" s="93"/>
      <c r="C6" s="93"/>
      <c r="D6" s="93"/>
      <c r="E6" s="93"/>
      <c r="F6" s="93"/>
    </row>
    <row r="7" spans="1:30" s="60" customFormat="1" ht="12" customHeight="1" x14ac:dyDescent="0.2">
      <c r="A7" s="71"/>
      <c r="B7" s="460"/>
      <c r="C7" s="452" t="s">
        <v>8</v>
      </c>
      <c r="D7" s="458" t="s">
        <v>118</v>
      </c>
      <c r="E7" s="120"/>
      <c r="F7" s="458" t="s">
        <v>120</v>
      </c>
      <c r="H7" s="166" t="s">
        <v>122</v>
      </c>
    </row>
    <row r="8" spans="1:30" s="10" customFormat="1" ht="16.5" customHeight="1" x14ac:dyDescent="0.2">
      <c r="A8" s="152"/>
      <c r="B8" s="437"/>
      <c r="C8" s="437" t="s">
        <v>71</v>
      </c>
      <c r="D8" s="459"/>
      <c r="E8" s="153"/>
      <c r="F8" s="459"/>
      <c r="H8" s="176" t="s">
        <v>123</v>
      </c>
    </row>
    <row r="9" spans="1:30" s="60" customFormat="1" ht="21" customHeight="1" x14ac:dyDescent="0.2">
      <c r="A9" s="71"/>
      <c r="B9" s="438"/>
      <c r="C9" s="438"/>
      <c r="D9" s="169" t="s">
        <v>5</v>
      </c>
      <c r="E9" s="164"/>
      <c r="F9" s="174" t="s">
        <v>4</v>
      </c>
      <c r="H9" s="174" t="s">
        <v>104</v>
      </c>
    </row>
    <row r="10" spans="1:30" s="60" customFormat="1" ht="4.9000000000000004" customHeight="1" x14ac:dyDescent="0.2">
      <c r="B10" s="164"/>
      <c r="C10" s="164"/>
      <c r="D10" s="164"/>
      <c r="E10" s="164"/>
      <c r="F10" s="164"/>
    </row>
    <row r="11" spans="1:30" s="62" customFormat="1" ht="15" customHeight="1" x14ac:dyDescent="0.2">
      <c r="B11" s="147">
        <v>2014</v>
      </c>
      <c r="C11" s="147" t="s">
        <v>9</v>
      </c>
      <c r="D11" s="148">
        <v>5.2491207321271958</v>
      </c>
      <c r="E11" s="148"/>
      <c r="F11" s="148">
        <v>5.2491207321271958</v>
      </c>
      <c r="G11" s="154"/>
      <c r="H11" s="148"/>
    </row>
    <row r="12" spans="1:30" s="62" customFormat="1" ht="15" customHeight="1" x14ac:dyDescent="0.2">
      <c r="B12" s="149"/>
      <c r="C12" s="149" t="s">
        <v>10</v>
      </c>
      <c r="D12" s="150">
        <v>5.0243552059044587</v>
      </c>
      <c r="E12" s="150"/>
      <c r="F12" s="150">
        <v>5.1369528518066412</v>
      </c>
      <c r="G12" s="150"/>
      <c r="H12" s="150"/>
    </row>
    <row r="13" spans="1:30" s="62" customFormat="1" ht="15" customHeight="1" x14ac:dyDescent="0.2">
      <c r="B13" s="147"/>
      <c r="C13" s="147" t="s">
        <v>11</v>
      </c>
      <c r="D13" s="148">
        <v>3.8642869101828623</v>
      </c>
      <c r="E13" s="148"/>
      <c r="F13" s="148">
        <v>4.7106626333076971</v>
      </c>
      <c r="G13" s="148"/>
      <c r="H13" s="148"/>
    </row>
    <row r="14" spans="1:30" s="62" customFormat="1" ht="15" customHeight="1" x14ac:dyDescent="0.2">
      <c r="B14" s="149"/>
      <c r="C14" s="149" t="s">
        <v>12</v>
      </c>
      <c r="D14" s="150">
        <v>4.8745120127723833</v>
      </c>
      <c r="E14" s="150"/>
      <c r="F14" s="150">
        <v>4.7517937070799032</v>
      </c>
      <c r="G14" s="150"/>
      <c r="H14" s="150"/>
    </row>
    <row r="15" spans="1:30" s="62" customFormat="1" ht="15" customHeight="1" x14ac:dyDescent="0.2">
      <c r="B15" s="147"/>
      <c r="C15" s="147" t="s">
        <v>13</v>
      </c>
      <c r="D15" s="148">
        <v>3.6944877512837668</v>
      </c>
      <c r="E15" s="148"/>
      <c r="F15" s="148">
        <v>4.5376773115951918</v>
      </c>
      <c r="G15" s="148"/>
      <c r="H15" s="148"/>
    </row>
    <row r="16" spans="1:30" s="62" customFormat="1" ht="15" customHeight="1" x14ac:dyDescent="0.2">
      <c r="B16" s="149"/>
      <c r="C16" s="149" t="s">
        <v>14</v>
      </c>
      <c r="D16" s="150">
        <v>3.4186186284528794</v>
      </c>
      <c r="E16" s="150"/>
      <c r="F16" s="150">
        <v>4.3481036646365219</v>
      </c>
      <c r="G16" s="150"/>
      <c r="H16" s="150"/>
    </row>
    <row r="17" spans="2:8" s="62" customFormat="1" ht="15" customHeight="1" x14ac:dyDescent="0.2">
      <c r="B17" s="147"/>
      <c r="C17" s="147" t="s">
        <v>15</v>
      </c>
      <c r="D17" s="148">
        <v>4.0545000267979514</v>
      </c>
      <c r="E17" s="148"/>
      <c r="F17" s="148">
        <v>4.3055888747092297</v>
      </c>
      <c r="G17" s="148"/>
      <c r="H17" s="148"/>
    </row>
    <row r="18" spans="2:8" s="62" customFormat="1" ht="15" customHeight="1" x14ac:dyDescent="0.2">
      <c r="B18" s="149"/>
      <c r="C18" s="149" t="s">
        <v>16</v>
      </c>
      <c r="D18" s="150">
        <v>4.0022811948594752</v>
      </c>
      <c r="E18" s="150"/>
      <c r="F18" s="150">
        <v>4.2670748405697996</v>
      </c>
      <c r="G18" s="150"/>
      <c r="H18" s="150"/>
    </row>
    <row r="19" spans="2:8" s="62" customFormat="1" ht="15" customHeight="1" x14ac:dyDescent="0.2">
      <c r="B19" s="147"/>
      <c r="C19" s="147" t="s">
        <v>17</v>
      </c>
      <c r="D19" s="148">
        <v>4.4637307380409794</v>
      </c>
      <c r="E19" s="148"/>
      <c r="F19" s="148">
        <v>4.2892869618464466</v>
      </c>
      <c r="G19" s="148"/>
      <c r="H19" s="148"/>
    </row>
    <row r="20" spans="2:8" s="62" customFormat="1" ht="15" customHeight="1" x14ac:dyDescent="0.2">
      <c r="B20" s="149"/>
      <c r="C20" s="149" t="s">
        <v>18</v>
      </c>
      <c r="D20" s="150">
        <v>5.9567097050446982</v>
      </c>
      <c r="E20" s="150"/>
      <c r="F20" s="150">
        <v>4.4589612081339522</v>
      </c>
      <c r="G20" s="150"/>
      <c r="H20" s="150"/>
    </row>
    <row r="21" spans="2:8" s="62" customFormat="1" ht="15" customHeight="1" x14ac:dyDescent="0.2">
      <c r="B21" s="147"/>
      <c r="C21" s="147" t="s">
        <v>19</v>
      </c>
      <c r="D21" s="148">
        <v>5.8178849115290081</v>
      </c>
      <c r="E21" s="148"/>
      <c r="F21" s="148">
        <v>4.5866547317716622</v>
      </c>
      <c r="G21" s="148"/>
      <c r="H21" s="148"/>
    </row>
    <row r="22" spans="2:8" s="62" customFormat="1" ht="15" customHeight="1" x14ac:dyDescent="0.2">
      <c r="B22" s="149"/>
      <c r="C22" s="149" t="s">
        <v>20</v>
      </c>
      <c r="D22" s="150">
        <v>5.9007740374514608</v>
      </c>
      <c r="E22" s="150"/>
      <c r="F22" s="150">
        <v>4.7037007903976278</v>
      </c>
      <c r="G22" s="150"/>
      <c r="H22" s="150"/>
    </row>
    <row r="23" spans="2:8" s="62" customFormat="1" ht="15" customHeight="1" x14ac:dyDescent="0.2">
      <c r="B23" s="147">
        <v>2015</v>
      </c>
      <c r="C23" s="147" t="s">
        <v>9</v>
      </c>
      <c r="D23" s="148">
        <v>5.2577504821709358</v>
      </c>
      <c r="E23" s="148"/>
      <c r="F23" s="148">
        <v>5.2577504821709358</v>
      </c>
      <c r="G23" s="148"/>
      <c r="H23" s="148">
        <v>4.7067481808469491</v>
      </c>
    </row>
    <row r="24" spans="2:8" s="62" customFormat="1" ht="15" customHeight="1" x14ac:dyDescent="0.2">
      <c r="B24" s="149"/>
      <c r="C24" s="149" t="s">
        <v>10</v>
      </c>
      <c r="D24" s="150">
        <v>5.1071486279210019</v>
      </c>
      <c r="E24" s="150"/>
      <c r="F24" s="150">
        <v>5.182674025282977</v>
      </c>
      <c r="G24" s="150"/>
      <c r="H24" s="150">
        <v>4.7149988812355472</v>
      </c>
    </row>
    <row r="25" spans="2:8" s="62" customFormat="1" ht="15" customHeight="1" x14ac:dyDescent="0.2">
      <c r="B25" s="147"/>
      <c r="C25" s="147" t="s">
        <v>11</v>
      </c>
      <c r="D25" s="148">
        <v>6.6522374365194787</v>
      </c>
      <c r="E25" s="148"/>
      <c r="F25" s="148">
        <v>5.670937921121701</v>
      </c>
      <c r="G25" s="148"/>
      <c r="H25" s="148">
        <v>4.94592303960785</v>
      </c>
    </row>
    <row r="26" spans="2:8" s="62" customFormat="1" ht="15" customHeight="1" x14ac:dyDescent="0.2">
      <c r="B26" s="149"/>
      <c r="C26" s="149" t="s">
        <v>12</v>
      </c>
      <c r="D26" s="150">
        <v>4.6523583248664879</v>
      </c>
      <c r="E26" s="150"/>
      <c r="F26" s="150">
        <v>5.4149445594324934</v>
      </c>
      <c r="G26" s="150"/>
      <c r="H26" s="150">
        <v>4.9269120251516156</v>
      </c>
    </row>
    <row r="27" spans="2:8" s="62" customFormat="1" ht="15" customHeight="1" x14ac:dyDescent="0.2">
      <c r="B27" s="147"/>
      <c r="C27" s="147" t="s">
        <v>13</v>
      </c>
      <c r="D27" s="148">
        <v>4.9541110074458281</v>
      </c>
      <c r="E27" s="148"/>
      <c r="F27" s="148">
        <v>5.322373302516989</v>
      </c>
      <c r="G27" s="148"/>
      <c r="H27" s="148">
        <v>5.029129373684837</v>
      </c>
    </row>
    <row r="28" spans="2:8" s="62" customFormat="1" ht="15" customHeight="1" x14ac:dyDescent="0.2">
      <c r="B28" s="149"/>
      <c r="C28" s="149" t="s">
        <v>14</v>
      </c>
      <c r="D28" s="150">
        <v>5.0579653733189431</v>
      </c>
      <c r="E28" s="150"/>
      <c r="F28" s="150">
        <v>5.2779803786540587</v>
      </c>
      <c r="G28" s="150"/>
      <c r="H28" s="150">
        <v>5.1627104970430473</v>
      </c>
    </row>
    <row r="29" spans="2:8" s="62" customFormat="1" ht="15" customHeight="1" x14ac:dyDescent="0.2">
      <c r="B29" s="147"/>
      <c r="C29" s="147" t="s">
        <v>15</v>
      </c>
      <c r="D29" s="148">
        <v>4.5681647605795561</v>
      </c>
      <c r="E29" s="148"/>
      <c r="F29" s="148">
        <v>5.1754441254914001</v>
      </c>
      <c r="G29" s="148"/>
      <c r="H29" s="148">
        <v>5.2024273418481277</v>
      </c>
    </row>
    <row r="30" spans="2:8" s="62" customFormat="1" ht="15" customHeight="1" x14ac:dyDescent="0.2">
      <c r="B30" s="149"/>
      <c r="C30" s="149" t="s">
        <v>16</v>
      </c>
      <c r="D30" s="150">
        <v>4.8568881346097807</v>
      </c>
      <c r="E30" s="150"/>
      <c r="F30" s="150">
        <v>5.1350965858874016</v>
      </c>
      <c r="G30" s="150"/>
      <c r="H30" s="150">
        <v>5.2707193068318157</v>
      </c>
    </row>
    <row r="31" spans="2:8" s="62" customFormat="1" ht="15" customHeight="1" x14ac:dyDescent="0.2">
      <c r="B31" s="147"/>
      <c r="C31" s="147" t="s">
        <v>17</v>
      </c>
      <c r="D31" s="148">
        <v>3.8815372784671252</v>
      </c>
      <c r="E31" s="148"/>
      <c r="F31" s="148">
        <v>4.9932712631239857</v>
      </c>
      <c r="G31" s="148"/>
      <c r="H31" s="148">
        <v>5.2184394962021985</v>
      </c>
    </row>
    <row r="32" spans="2:8" s="62" customFormat="1" ht="15" customHeight="1" x14ac:dyDescent="0.2">
      <c r="B32" s="149"/>
      <c r="C32" s="149" t="s">
        <v>18</v>
      </c>
      <c r="D32" s="150">
        <v>3.4242135483428222</v>
      </c>
      <c r="E32" s="150"/>
      <c r="F32" s="150">
        <v>4.8313171853846129</v>
      </c>
      <c r="G32" s="150"/>
      <c r="H32" s="150">
        <v>5.0046405661565654</v>
      </c>
    </row>
    <row r="33" spans="2:8" s="62" customFormat="1" ht="15" customHeight="1" x14ac:dyDescent="0.2">
      <c r="B33" s="147"/>
      <c r="C33" s="147" t="s">
        <v>19</v>
      </c>
      <c r="D33" s="148">
        <v>3.2638256886544239</v>
      </c>
      <c r="E33" s="148"/>
      <c r="F33" s="148">
        <v>4.6822912709470934</v>
      </c>
      <c r="G33" s="148"/>
      <c r="H33" s="148">
        <v>4.7864665879837514</v>
      </c>
    </row>
    <row r="34" spans="2:8" s="62" customFormat="1" ht="15" customHeight="1" x14ac:dyDescent="0.2">
      <c r="B34" s="149"/>
      <c r="C34" s="149" t="s">
        <v>20</v>
      </c>
      <c r="D34" s="150">
        <v>3.7260200629390159</v>
      </c>
      <c r="E34" s="150"/>
      <c r="F34" s="150">
        <v>4.5961442664888743</v>
      </c>
      <c r="G34" s="150"/>
      <c r="H34" s="150">
        <v>4.5961442664888743</v>
      </c>
    </row>
    <row r="35" spans="2:8" s="62" customFormat="1" ht="15" customHeight="1" x14ac:dyDescent="0.2">
      <c r="B35" s="147">
        <v>2016</v>
      </c>
      <c r="C35" s="147" t="s">
        <v>9</v>
      </c>
      <c r="D35" s="148">
        <v>2.8017420548584266</v>
      </c>
      <c r="E35" s="148"/>
      <c r="F35" s="148">
        <v>2.8017420548584266</v>
      </c>
      <c r="G35" s="148"/>
      <c r="H35" s="148">
        <v>4.3889932202319262</v>
      </c>
    </row>
    <row r="36" spans="2:8" s="62" customFormat="1" ht="15" customHeight="1" x14ac:dyDescent="0.2">
      <c r="B36" s="149"/>
      <c r="C36" s="149" t="s">
        <v>10</v>
      </c>
      <c r="D36" s="150">
        <v>3.5175635272958234</v>
      </c>
      <c r="E36" s="150"/>
      <c r="F36" s="150">
        <v>3.1583296396215514</v>
      </c>
      <c r="G36" s="150"/>
      <c r="H36" s="150">
        <v>4.2575959442601983</v>
      </c>
    </row>
    <row r="37" spans="2:8" s="62" customFormat="1" ht="15" customHeight="1" x14ac:dyDescent="0.2">
      <c r="B37" s="147"/>
      <c r="C37" s="147" t="s">
        <v>11</v>
      </c>
      <c r="D37" s="148">
        <v>2.1084587376253401</v>
      </c>
      <c r="E37" s="148"/>
      <c r="F37" s="148">
        <v>2.8062697169237278</v>
      </c>
      <c r="G37" s="148"/>
      <c r="H37" s="148">
        <v>3.8834434567599061</v>
      </c>
    </row>
    <row r="38" spans="2:8" s="62" customFormat="1" ht="15" customHeight="1" x14ac:dyDescent="0.2">
      <c r="B38" s="149"/>
      <c r="C38" s="149" t="s">
        <v>12</v>
      </c>
      <c r="D38" s="150">
        <v>3.3475281799617673</v>
      </c>
      <c r="E38" s="150"/>
      <c r="F38" s="150">
        <v>2.9413168179929521</v>
      </c>
      <c r="G38" s="150"/>
      <c r="H38" s="150">
        <v>3.7765875906175723</v>
      </c>
    </row>
    <row r="39" spans="2:8" s="62" customFormat="1" ht="15" customHeight="1" x14ac:dyDescent="0.2">
      <c r="B39" s="147"/>
      <c r="C39" s="147" t="s">
        <v>13</v>
      </c>
      <c r="D39" s="148">
        <v>3.2503079735961165</v>
      </c>
      <c r="E39" s="148"/>
      <c r="F39" s="148">
        <v>3.0031692720527254</v>
      </c>
      <c r="G39" s="148"/>
      <c r="H39" s="148">
        <v>3.6381039804536877</v>
      </c>
    </row>
    <row r="40" spans="2:8" s="62" customFormat="1" ht="15" customHeight="1" x14ac:dyDescent="0.2">
      <c r="B40" s="149"/>
      <c r="C40" s="149" t="s">
        <v>14</v>
      </c>
      <c r="D40" s="150">
        <v>3.0247360738977269</v>
      </c>
      <c r="E40" s="150"/>
      <c r="F40" s="150">
        <v>3.0067826755782878</v>
      </c>
      <c r="G40" s="150"/>
      <c r="H40" s="150">
        <v>3.4727886509501813</v>
      </c>
    </row>
    <row r="41" spans="2:8" s="62" customFormat="1" ht="15" customHeight="1" x14ac:dyDescent="0.2">
      <c r="B41" s="147"/>
      <c r="C41" s="147" t="s">
        <v>15</v>
      </c>
      <c r="D41" s="148">
        <v>2.9212603894801474</v>
      </c>
      <c r="E41" s="148"/>
      <c r="F41" s="148">
        <v>2.9944999054102679</v>
      </c>
      <c r="G41" s="148"/>
      <c r="H41" s="148">
        <v>3.338615095787302</v>
      </c>
    </row>
    <row r="42" spans="2:8" s="62" customFormat="1" ht="15" customHeight="1" x14ac:dyDescent="0.2">
      <c r="B42" s="149"/>
      <c r="C42" s="149" t="s">
        <v>16</v>
      </c>
      <c r="D42" s="150">
        <v>2.6572120343505361</v>
      </c>
      <c r="E42" s="150"/>
      <c r="F42" s="150">
        <v>2.9518928765271837</v>
      </c>
      <c r="G42" s="150"/>
      <c r="H42" s="150">
        <v>3.1594439761384896</v>
      </c>
    </row>
    <row r="43" spans="2:8" s="62" customFormat="1" ht="15" customHeight="1" x14ac:dyDescent="0.2">
      <c r="B43" s="105"/>
      <c r="C43" s="147" t="s">
        <v>17</v>
      </c>
      <c r="D43" s="148">
        <v>3.4554096828648619</v>
      </c>
      <c r="E43" s="148"/>
      <c r="F43" s="148">
        <v>3.0082566117995158</v>
      </c>
      <c r="G43" s="148"/>
      <c r="H43" s="148">
        <v>3.1260355649766343</v>
      </c>
    </row>
    <row r="44" spans="2:8" s="62" customFormat="1" ht="15" customHeight="1" x14ac:dyDescent="0.2">
      <c r="B44" s="149"/>
      <c r="C44" s="149" t="s">
        <v>18</v>
      </c>
      <c r="D44" s="150">
        <v>3.4150360801772988</v>
      </c>
      <c r="E44" s="150"/>
      <c r="F44" s="150">
        <v>3.0496797671538238</v>
      </c>
      <c r="G44" s="150"/>
      <c r="H44" s="150">
        <v>3.1260942960042359</v>
      </c>
    </row>
    <row r="45" spans="2:8" s="62" customFormat="1" ht="15" customHeight="1" x14ac:dyDescent="0.2">
      <c r="B45" s="147"/>
      <c r="C45" s="147" t="s">
        <v>19</v>
      </c>
      <c r="D45" s="148">
        <v>3.4606528981903582</v>
      </c>
      <c r="E45" s="148"/>
      <c r="F45" s="148">
        <v>3.088222723374737</v>
      </c>
      <c r="G45" s="148"/>
      <c r="H45" s="148">
        <v>3.1433316663769513</v>
      </c>
    </row>
    <row r="46" spans="2:8" s="62" customFormat="1" ht="15" customHeight="1" x14ac:dyDescent="0.2">
      <c r="B46" s="149"/>
      <c r="C46" s="149" t="s">
        <v>20</v>
      </c>
      <c r="D46" s="150">
        <v>3.0943736300105367</v>
      </c>
      <c r="E46" s="150"/>
      <c r="F46" s="150">
        <v>3.0887722266364261</v>
      </c>
      <c r="G46" s="150"/>
      <c r="H46" s="150">
        <v>3.0887722266364261</v>
      </c>
    </row>
    <row r="47" spans="2:8" s="62" customFormat="1" ht="15" customHeight="1" x14ac:dyDescent="0.2">
      <c r="B47" s="147">
        <v>2017</v>
      </c>
      <c r="C47" s="147" t="s">
        <v>9</v>
      </c>
      <c r="D47" s="148">
        <v>3.1603948371934858</v>
      </c>
      <c r="E47" s="148"/>
      <c r="F47" s="148">
        <v>3.1603948371934858</v>
      </c>
      <c r="G47" s="148"/>
      <c r="H47" s="148">
        <v>3.1183103865041106</v>
      </c>
    </row>
    <row r="48" spans="2:8" s="62" customFormat="1" ht="15" customHeight="1" x14ac:dyDescent="0.2">
      <c r="B48" s="149"/>
      <c r="C48" s="149" t="s">
        <v>10</v>
      </c>
      <c r="D48" s="150">
        <v>2.8013591563087692</v>
      </c>
      <c r="E48" s="150"/>
      <c r="F48" s="150">
        <v>2.9809178181673333</v>
      </c>
      <c r="G48" s="150"/>
      <c r="H48" s="150">
        <v>3.0593472893113907</v>
      </c>
    </row>
    <row r="49" spans="2:8" s="62" customFormat="1" ht="15" customHeight="1" x14ac:dyDescent="0.2">
      <c r="B49" s="147"/>
      <c r="C49" s="147" t="s">
        <v>11</v>
      </c>
      <c r="D49" s="148">
        <v>3.351690363111131</v>
      </c>
      <c r="E49" s="148"/>
      <c r="F49" s="148">
        <v>3.1044074164158779</v>
      </c>
      <c r="G49" s="148"/>
      <c r="H49" s="148">
        <v>3.1617475255806742</v>
      </c>
    </row>
    <row r="50" spans="2:8" s="62" customFormat="1" ht="15" customHeight="1" x14ac:dyDescent="0.2">
      <c r="B50" s="149"/>
      <c r="C50" s="149" t="s">
        <v>12</v>
      </c>
      <c r="D50" s="150">
        <v>2.7025827035358043</v>
      </c>
      <c r="E50" s="150"/>
      <c r="F50" s="150">
        <v>3.0037542171484968</v>
      </c>
      <c r="G50" s="150"/>
      <c r="H50" s="150">
        <v>3.1082386620787474</v>
      </c>
    </row>
    <row r="51" spans="2:8" s="62" customFormat="1" ht="15" customHeight="1" x14ac:dyDescent="0.2">
      <c r="B51" s="147"/>
      <c r="C51" s="147" t="s">
        <v>13</v>
      </c>
      <c r="D51" s="148">
        <v>2.5475218102494472</v>
      </c>
      <c r="E51" s="148"/>
      <c r="F51" s="148">
        <v>2.9122085517675851</v>
      </c>
      <c r="G51" s="148"/>
      <c r="H51" s="148">
        <v>3.0497858343910158</v>
      </c>
    </row>
    <row r="52" spans="2:8" s="62" customFormat="1" ht="15" customHeight="1" x14ac:dyDescent="0.2">
      <c r="B52" s="149"/>
      <c r="C52" s="149" t="s">
        <v>14</v>
      </c>
      <c r="D52" s="150">
        <v>2.5762626589920723</v>
      </c>
      <c r="E52" s="150"/>
      <c r="F52" s="150">
        <v>2.8559127848664856</v>
      </c>
      <c r="G52" s="150"/>
      <c r="H52" s="150">
        <v>3.0121550901196987</v>
      </c>
    </row>
    <row r="53" spans="2:8" s="62" customFormat="1" ht="15" customHeight="1" x14ac:dyDescent="0.2">
      <c r="B53" s="147"/>
      <c r="C53" s="147" t="s">
        <v>15</v>
      </c>
      <c r="D53" s="148">
        <v>2.2965858584617913</v>
      </c>
      <c r="E53" s="148"/>
      <c r="F53" s="148">
        <v>2.7756389863776909</v>
      </c>
      <c r="G53" s="148"/>
      <c r="H53" s="148">
        <v>2.9597358642452831</v>
      </c>
    </row>
    <row r="54" spans="2:8" s="62" customFormat="1" ht="15" customHeight="1" x14ac:dyDescent="0.2">
      <c r="B54" s="149"/>
      <c r="C54" s="149" t="s">
        <v>16</v>
      </c>
      <c r="D54" s="150">
        <v>1.7766252508069662</v>
      </c>
      <c r="E54" s="150"/>
      <c r="F54" s="150">
        <v>2.6498023458391411</v>
      </c>
      <c r="G54" s="150"/>
      <c r="H54" s="150">
        <v>2.8853452224887999</v>
      </c>
    </row>
    <row r="55" spans="2:8" s="62" customFormat="1" ht="15" customHeight="1" x14ac:dyDescent="0.2">
      <c r="B55" s="147"/>
      <c r="C55" s="147" t="s">
        <v>17</v>
      </c>
      <c r="D55" s="148">
        <v>1.2747237200911672</v>
      </c>
      <c r="E55" s="148"/>
      <c r="F55" s="148">
        <v>2.4952076835625738</v>
      </c>
      <c r="G55" s="148"/>
      <c r="H55" s="148">
        <v>2.7038384407855882</v>
      </c>
    </row>
    <row r="56" spans="2:8" s="62" customFormat="1" ht="15" customHeight="1" x14ac:dyDescent="0.2">
      <c r="B56" s="149"/>
      <c r="C56" s="149" t="s">
        <v>18</v>
      </c>
      <c r="D56" s="150">
        <v>0.28520852533933216</v>
      </c>
      <c r="E56" s="150"/>
      <c r="F56" s="150">
        <v>2.2693612156999814</v>
      </c>
      <c r="G56" s="150"/>
      <c r="H56" s="150">
        <v>2.4405017727907974</v>
      </c>
    </row>
    <row r="57" spans="2:8" s="18" customFormat="1" x14ac:dyDescent="0.2">
      <c r="B57" s="147"/>
      <c r="C57" s="147" t="s">
        <v>19</v>
      </c>
      <c r="D57" s="148">
        <v>0.10450571073301904</v>
      </c>
      <c r="E57" s="148"/>
      <c r="F57" s="148">
        <v>2.0655975854756234</v>
      </c>
      <c r="G57" s="148"/>
      <c r="H57" s="148">
        <v>2.1549912580394666</v>
      </c>
    </row>
    <row r="58" spans="2:8" s="18" customFormat="1" x14ac:dyDescent="0.2">
      <c r="B58" s="149"/>
      <c r="C58" s="149" t="s">
        <v>20</v>
      </c>
      <c r="D58" s="150">
        <v>0.28984838380217487</v>
      </c>
      <c r="E58" s="150"/>
      <c r="F58" s="150">
        <v>1.9069489413438685</v>
      </c>
      <c r="G58" s="150"/>
      <c r="H58" s="150">
        <v>1.9069489413438685</v>
      </c>
    </row>
    <row r="59" spans="2:8" s="18" customFormat="1" x14ac:dyDescent="0.2">
      <c r="B59" s="147">
        <v>2018</v>
      </c>
      <c r="C59" s="147" t="s">
        <v>9</v>
      </c>
      <c r="D59" s="148">
        <v>3.9220972230297725E-2</v>
      </c>
      <c r="E59" s="148"/>
      <c r="F59" s="148">
        <v>3.9220972230297725E-2</v>
      </c>
      <c r="G59" s="148"/>
      <c r="H59" s="148">
        <v>1.6472887212339975</v>
      </c>
    </row>
    <row r="60" spans="2:8" s="18" customFormat="1" x14ac:dyDescent="0.2">
      <c r="B60" s="149"/>
      <c r="C60" s="149" t="s">
        <v>10</v>
      </c>
      <c r="D60" s="150">
        <v>5.0492900475817747E-2</v>
      </c>
      <c r="E60" s="150"/>
      <c r="F60" s="150">
        <v>4.4845830069866373E-2</v>
      </c>
      <c r="G60" s="150"/>
      <c r="H60" s="150">
        <v>1.419655173036495</v>
      </c>
    </row>
    <row r="61" spans="2:8" s="18" customFormat="1" x14ac:dyDescent="0.2">
      <c r="B61" s="147"/>
      <c r="C61" s="147" t="s">
        <v>11</v>
      </c>
      <c r="D61" s="148">
        <v>-0.12585695766815827</v>
      </c>
      <c r="E61" s="148"/>
      <c r="F61" s="148">
        <v>-1.2144841806877247E-2</v>
      </c>
      <c r="G61" s="148"/>
      <c r="H61" s="148">
        <v>1.1333438481288916</v>
      </c>
    </row>
    <row r="62" spans="2:8" s="18" customFormat="1" x14ac:dyDescent="0.2">
      <c r="B62" s="149"/>
      <c r="C62" s="149" t="s">
        <v>12</v>
      </c>
      <c r="D62" s="150">
        <v>-3.7867830839245546E-2</v>
      </c>
      <c r="E62" s="150"/>
      <c r="F62" s="150">
        <v>-1.8569361789090327E-2</v>
      </c>
      <c r="G62" s="150"/>
      <c r="H62" s="150">
        <v>0.90818450377360571</v>
      </c>
    </row>
    <row r="63" spans="2:8" s="58" customFormat="1" x14ac:dyDescent="0.2">
      <c r="B63" s="147"/>
      <c r="C63" s="147" t="s">
        <v>13</v>
      </c>
      <c r="D63" s="148">
        <v>-1.0235196774265931E-2</v>
      </c>
      <c r="E63" s="148"/>
      <c r="F63" s="148">
        <v>-1.6902989552695705E-2</v>
      </c>
      <c r="G63" s="148"/>
      <c r="H63" s="148">
        <v>0.6985215538606665</v>
      </c>
    </row>
    <row r="64" spans="2:8" s="58" customFormat="1" x14ac:dyDescent="0.2">
      <c r="B64" s="149"/>
      <c r="C64" s="149" t="s">
        <v>14</v>
      </c>
      <c r="D64" s="150">
        <v>0.14883181138336488</v>
      </c>
      <c r="E64" s="150"/>
      <c r="F64" s="150">
        <v>1.0794328869083721E-2</v>
      </c>
      <c r="G64" s="150"/>
      <c r="H64" s="150">
        <v>0.49996731224238183</v>
      </c>
    </row>
    <row r="65" spans="2:9" x14ac:dyDescent="0.2">
      <c r="B65" s="147"/>
      <c r="C65" s="147" t="s">
        <v>15</v>
      </c>
      <c r="D65" s="148">
        <v>0.26549741299874569</v>
      </c>
      <c r="E65" s="148"/>
      <c r="F65" s="148">
        <v>4.7178563561650476E-2</v>
      </c>
      <c r="G65" s="148"/>
      <c r="H65" s="148">
        <v>0.3346729081372774</v>
      </c>
    </row>
    <row r="66" spans="2:9" x14ac:dyDescent="0.2">
      <c r="B66" s="149"/>
      <c r="C66" s="149" t="s">
        <v>16</v>
      </c>
      <c r="D66" s="150">
        <v>0.5186692327708633</v>
      </c>
      <c r="E66" s="150"/>
      <c r="F66" s="150">
        <v>0.10606275110702848</v>
      </c>
      <c r="G66" s="150"/>
      <c r="H66" s="150">
        <v>0.23255940925764851</v>
      </c>
    </row>
    <row r="67" spans="2:9" x14ac:dyDescent="0.2">
      <c r="B67" s="147"/>
      <c r="C67" s="147" t="s">
        <v>17</v>
      </c>
      <c r="D67" s="148">
        <v>0.8748027447238842</v>
      </c>
      <c r="E67" s="148"/>
      <c r="F67" s="148">
        <v>0.19146001309044969</v>
      </c>
      <c r="G67" s="148"/>
      <c r="H67" s="148">
        <v>0.20053264411099445</v>
      </c>
      <c r="I67" s="75"/>
    </row>
    <row r="68" spans="2:9" x14ac:dyDescent="0.2">
      <c r="B68" s="64" t="s">
        <v>72</v>
      </c>
    </row>
    <row r="69" spans="2:9" ht="13.5" x14ac:dyDescent="0.2">
      <c r="B69" s="66" t="s">
        <v>1</v>
      </c>
      <c r="C69" s="64"/>
      <c r="D69" s="64"/>
      <c r="E69" s="64"/>
      <c r="F69" s="64"/>
      <c r="G69" s="64"/>
      <c r="H69" s="64"/>
    </row>
    <row r="70" spans="2:9" x14ac:dyDescent="0.2">
      <c r="B70" s="444" t="s">
        <v>124</v>
      </c>
      <c r="C70" s="444"/>
      <c r="D70" s="444"/>
      <c r="E70" s="444"/>
      <c r="F70" s="444"/>
      <c r="G70" s="444"/>
      <c r="H70" s="444"/>
    </row>
  </sheetData>
  <mergeCells count="8">
    <mergeCell ref="B70:H70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5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85"/>
  <sheetViews>
    <sheetView zoomScaleNormal="100" zoomScaleSheetLayoutView="100" workbookViewId="0">
      <pane ySplit="10" topLeftCell="A65" activePane="bottomLeft" state="frozen"/>
      <selection pane="bottomLeft" activeCell="C72" sqref="C72"/>
    </sheetView>
  </sheetViews>
  <sheetFormatPr baseColWidth="10" defaultRowHeight="12.75" x14ac:dyDescent="0.2"/>
  <cols>
    <col min="1" max="1" width="1.5703125" style="23" customWidth="1"/>
    <col min="2" max="2" width="5.85546875" style="23" customWidth="1"/>
    <col min="3" max="3" width="14.7109375" style="23" customWidth="1"/>
    <col min="4" max="5" width="17.7109375" style="23" customWidth="1"/>
    <col min="6" max="6" width="3.140625" style="23" customWidth="1"/>
    <col min="7" max="8" width="17.7109375" style="23" customWidth="1"/>
    <col min="9" max="9" width="2.85546875" style="23" customWidth="1"/>
    <col min="10" max="10" width="17.7109375" style="23" customWidth="1"/>
    <col min="11" max="11" width="17.42578125" style="23" customWidth="1"/>
    <col min="12" max="12" width="3.5703125" style="23" customWidth="1"/>
    <col min="13" max="256" width="11.42578125" style="23"/>
    <col min="257" max="257" width="1.5703125" style="23" customWidth="1"/>
    <col min="258" max="258" width="5.85546875" style="23" customWidth="1"/>
    <col min="259" max="259" width="14.7109375" style="23" customWidth="1"/>
    <col min="260" max="261" width="17.7109375" style="23" customWidth="1"/>
    <col min="262" max="262" width="3.140625" style="23" customWidth="1"/>
    <col min="263" max="264" width="17.7109375" style="23" customWidth="1"/>
    <col min="265" max="265" width="2.85546875" style="23" customWidth="1"/>
    <col min="266" max="266" width="17.7109375" style="23" customWidth="1"/>
    <col min="267" max="267" width="17.42578125" style="23" customWidth="1"/>
    <col min="268" max="512" width="11.42578125" style="23"/>
    <col min="513" max="513" width="1.5703125" style="23" customWidth="1"/>
    <col min="514" max="514" width="5.85546875" style="23" customWidth="1"/>
    <col min="515" max="515" width="14.7109375" style="23" customWidth="1"/>
    <col min="516" max="517" width="17.7109375" style="23" customWidth="1"/>
    <col min="518" max="518" width="3.140625" style="23" customWidth="1"/>
    <col min="519" max="520" width="17.7109375" style="23" customWidth="1"/>
    <col min="521" max="521" width="2.85546875" style="23" customWidth="1"/>
    <col min="522" max="522" width="17.7109375" style="23" customWidth="1"/>
    <col min="523" max="523" width="17.42578125" style="23" customWidth="1"/>
    <col min="524" max="768" width="11.42578125" style="23"/>
    <col min="769" max="769" width="1.5703125" style="23" customWidth="1"/>
    <col min="770" max="770" width="5.85546875" style="23" customWidth="1"/>
    <col min="771" max="771" width="14.7109375" style="23" customWidth="1"/>
    <col min="772" max="773" width="17.7109375" style="23" customWidth="1"/>
    <col min="774" max="774" width="3.140625" style="23" customWidth="1"/>
    <col min="775" max="776" width="17.7109375" style="23" customWidth="1"/>
    <col min="777" max="777" width="2.85546875" style="23" customWidth="1"/>
    <col min="778" max="778" width="17.7109375" style="23" customWidth="1"/>
    <col min="779" max="779" width="17.42578125" style="23" customWidth="1"/>
    <col min="780" max="1024" width="11.42578125" style="23"/>
    <col min="1025" max="1025" width="1.5703125" style="23" customWidth="1"/>
    <col min="1026" max="1026" width="5.85546875" style="23" customWidth="1"/>
    <col min="1027" max="1027" width="14.7109375" style="23" customWidth="1"/>
    <col min="1028" max="1029" width="17.7109375" style="23" customWidth="1"/>
    <col min="1030" max="1030" width="3.140625" style="23" customWidth="1"/>
    <col min="1031" max="1032" width="17.7109375" style="23" customWidth="1"/>
    <col min="1033" max="1033" width="2.85546875" style="23" customWidth="1"/>
    <col min="1034" max="1034" width="17.7109375" style="23" customWidth="1"/>
    <col min="1035" max="1035" width="17.42578125" style="23" customWidth="1"/>
    <col min="1036" max="1280" width="11.42578125" style="23"/>
    <col min="1281" max="1281" width="1.5703125" style="23" customWidth="1"/>
    <col min="1282" max="1282" width="5.85546875" style="23" customWidth="1"/>
    <col min="1283" max="1283" width="14.7109375" style="23" customWidth="1"/>
    <col min="1284" max="1285" width="17.7109375" style="23" customWidth="1"/>
    <col min="1286" max="1286" width="3.140625" style="23" customWidth="1"/>
    <col min="1287" max="1288" width="17.7109375" style="23" customWidth="1"/>
    <col min="1289" max="1289" width="2.85546875" style="23" customWidth="1"/>
    <col min="1290" max="1290" width="17.7109375" style="23" customWidth="1"/>
    <col min="1291" max="1291" width="17.42578125" style="23" customWidth="1"/>
    <col min="1292" max="1536" width="11.42578125" style="23"/>
    <col min="1537" max="1537" width="1.5703125" style="23" customWidth="1"/>
    <col min="1538" max="1538" width="5.85546875" style="23" customWidth="1"/>
    <col min="1539" max="1539" width="14.7109375" style="23" customWidth="1"/>
    <col min="1540" max="1541" width="17.7109375" style="23" customWidth="1"/>
    <col min="1542" max="1542" width="3.140625" style="23" customWidth="1"/>
    <col min="1543" max="1544" width="17.7109375" style="23" customWidth="1"/>
    <col min="1545" max="1545" width="2.85546875" style="23" customWidth="1"/>
    <col min="1546" max="1546" width="17.7109375" style="23" customWidth="1"/>
    <col min="1547" max="1547" width="17.42578125" style="23" customWidth="1"/>
    <col min="1548" max="1792" width="11.42578125" style="23"/>
    <col min="1793" max="1793" width="1.5703125" style="23" customWidth="1"/>
    <col min="1794" max="1794" width="5.85546875" style="23" customWidth="1"/>
    <col min="1795" max="1795" width="14.7109375" style="23" customWidth="1"/>
    <col min="1796" max="1797" width="17.7109375" style="23" customWidth="1"/>
    <col min="1798" max="1798" width="3.140625" style="23" customWidth="1"/>
    <col min="1799" max="1800" width="17.7109375" style="23" customWidth="1"/>
    <col min="1801" max="1801" width="2.85546875" style="23" customWidth="1"/>
    <col min="1802" max="1802" width="17.7109375" style="23" customWidth="1"/>
    <col min="1803" max="1803" width="17.42578125" style="23" customWidth="1"/>
    <col min="1804" max="2048" width="11.42578125" style="23"/>
    <col min="2049" max="2049" width="1.5703125" style="23" customWidth="1"/>
    <col min="2050" max="2050" width="5.85546875" style="23" customWidth="1"/>
    <col min="2051" max="2051" width="14.7109375" style="23" customWidth="1"/>
    <col min="2052" max="2053" width="17.7109375" style="23" customWidth="1"/>
    <col min="2054" max="2054" width="3.140625" style="23" customWidth="1"/>
    <col min="2055" max="2056" width="17.7109375" style="23" customWidth="1"/>
    <col min="2057" max="2057" width="2.85546875" style="23" customWidth="1"/>
    <col min="2058" max="2058" width="17.7109375" style="23" customWidth="1"/>
    <col min="2059" max="2059" width="17.42578125" style="23" customWidth="1"/>
    <col min="2060" max="2304" width="11.42578125" style="23"/>
    <col min="2305" max="2305" width="1.5703125" style="23" customWidth="1"/>
    <col min="2306" max="2306" width="5.85546875" style="23" customWidth="1"/>
    <col min="2307" max="2307" width="14.7109375" style="23" customWidth="1"/>
    <col min="2308" max="2309" width="17.7109375" style="23" customWidth="1"/>
    <col min="2310" max="2310" width="3.140625" style="23" customWidth="1"/>
    <col min="2311" max="2312" width="17.7109375" style="23" customWidth="1"/>
    <col min="2313" max="2313" width="2.85546875" style="23" customWidth="1"/>
    <col min="2314" max="2314" width="17.7109375" style="23" customWidth="1"/>
    <col min="2315" max="2315" width="17.42578125" style="23" customWidth="1"/>
    <col min="2316" max="2560" width="11.42578125" style="23"/>
    <col min="2561" max="2561" width="1.5703125" style="23" customWidth="1"/>
    <col min="2562" max="2562" width="5.85546875" style="23" customWidth="1"/>
    <col min="2563" max="2563" width="14.7109375" style="23" customWidth="1"/>
    <col min="2564" max="2565" width="17.7109375" style="23" customWidth="1"/>
    <col min="2566" max="2566" width="3.140625" style="23" customWidth="1"/>
    <col min="2567" max="2568" width="17.7109375" style="23" customWidth="1"/>
    <col min="2569" max="2569" width="2.85546875" style="23" customWidth="1"/>
    <col min="2570" max="2570" width="17.7109375" style="23" customWidth="1"/>
    <col min="2571" max="2571" width="17.42578125" style="23" customWidth="1"/>
    <col min="2572" max="2816" width="11.42578125" style="23"/>
    <col min="2817" max="2817" width="1.5703125" style="23" customWidth="1"/>
    <col min="2818" max="2818" width="5.85546875" style="23" customWidth="1"/>
    <col min="2819" max="2819" width="14.7109375" style="23" customWidth="1"/>
    <col min="2820" max="2821" width="17.7109375" style="23" customWidth="1"/>
    <col min="2822" max="2822" width="3.140625" style="23" customWidth="1"/>
    <col min="2823" max="2824" width="17.7109375" style="23" customWidth="1"/>
    <col min="2825" max="2825" width="2.85546875" style="23" customWidth="1"/>
    <col min="2826" max="2826" width="17.7109375" style="23" customWidth="1"/>
    <col min="2827" max="2827" width="17.42578125" style="23" customWidth="1"/>
    <col min="2828" max="3072" width="11.42578125" style="23"/>
    <col min="3073" max="3073" width="1.5703125" style="23" customWidth="1"/>
    <col min="3074" max="3074" width="5.85546875" style="23" customWidth="1"/>
    <col min="3075" max="3075" width="14.7109375" style="23" customWidth="1"/>
    <col min="3076" max="3077" width="17.7109375" style="23" customWidth="1"/>
    <col min="3078" max="3078" width="3.140625" style="23" customWidth="1"/>
    <col min="3079" max="3080" width="17.7109375" style="23" customWidth="1"/>
    <col min="3081" max="3081" width="2.85546875" style="23" customWidth="1"/>
    <col min="3082" max="3082" width="17.7109375" style="23" customWidth="1"/>
    <col min="3083" max="3083" width="17.42578125" style="23" customWidth="1"/>
    <col min="3084" max="3328" width="11.42578125" style="23"/>
    <col min="3329" max="3329" width="1.5703125" style="23" customWidth="1"/>
    <col min="3330" max="3330" width="5.85546875" style="23" customWidth="1"/>
    <col min="3331" max="3331" width="14.7109375" style="23" customWidth="1"/>
    <col min="3332" max="3333" width="17.7109375" style="23" customWidth="1"/>
    <col min="3334" max="3334" width="3.140625" style="23" customWidth="1"/>
    <col min="3335" max="3336" width="17.7109375" style="23" customWidth="1"/>
    <col min="3337" max="3337" width="2.85546875" style="23" customWidth="1"/>
    <col min="3338" max="3338" width="17.7109375" style="23" customWidth="1"/>
    <col min="3339" max="3339" width="17.42578125" style="23" customWidth="1"/>
    <col min="3340" max="3584" width="11.42578125" style="23"/>
    <col min="3585" max="3585" width="1.5703125" style="23" customWidth="1"/>
    <col min="3586" max="3586" width="5.85546875" style="23" customWidth="1"/>
    <col min="3587" max="3587" width="14.7109375" style="23" customWidth="1"/>
    <col min="3588" max="3589" width="17.7109375" style="23" customWidth="1"/>
    <col min="3590" max="3590" width="3.140625" style="23" customWidth="1"/>
    <col min="3591" max="3592" width="17.7109375" style="23" customWidth="1"/>
    <col min="3593" max="3593" width="2.85546875" style="23" customWidth="1"/>
    <col min="3594" max="3594" width="17.7109375" style="23" customWidth="1"/>
    <col min="3595" max="3595" width="17.42578125" style="23" customWidth="1"/>
    <col min="3596" max="3840" width="11.42578125" style="23"/>
    <col min="3841" max="3841" width="1.5703125" style="23" customWidth="1"/>
    <col min="3842" max="3842" width="5.85546875" style="23" customWidth="1"/>
    <col min="3843" max="3843" width="14.7109375" style="23" customWidth="1"/>
    <col min="3844" max="3845" width="17.7109375" style="23" customWidth="1"/>
    <col min="3846" max="3846" width="3.140625" style="23" customWidth="1"/>
    <col min="3847" max="3848" width="17.7109375" style="23" customWidth="1"/>
    <col min="3849" max="3849" width="2.85546875" style="23" customWidth="1"/>
    <col min="3850" max="3850" width="17.7109375" style="23" customWidth="1"/>
    <col min="3851" max="3851" width="17.42578125" style="23" customWidth="1"/>
    <col min="3852" max="4096" width="11.42578125" style="23"/>
    <col min="4097" max="4097" width="1.5703125" style="23" customWidth="1"/>
    <col min="4098" max="4098" width="5.85546875" style="23" customWidth="1"/>
    <col min="4099" max="4099" width="14.7109375" style="23" customWidth="1"/>
    <col min="4100" max="4101" width="17.7109375" style="23" customWidth="1"/>
    <col min="4102" max="4102" width="3.140625" style="23" customWidth="1"/>
    <col min="4103" max="4104" width="17.7109375" style="23" customWidth="1"/>
    <col min="4105" max="4105" width="2.85546875" style="23" customWidth="1"/>
    <col min="4106" max="4106" width="17.7109375" style="23" customWidth="1"/>
    <col min="4107" max="4107" width="17.42578125" style="23" customWidth="1"/>
    <col min="4108" max="4352" width="11.42578125" style="23"/>
    <col min="4353" max="4353" width="1.5703125" style="23" customWidth="1"/>
    <col min="4354" max="4354" width="5.85546875" style="23" customWidth="1"/>
    <col min="4355" max="4355" width="14.7109375" style="23" customWidth="1"/>
    <col min="4356" max="4357" width="17.7109375" style="23" customWidth="1"/>
    <col min="4358" max="4358" width="3.140625" style="23" customWidth="1"/>
    <col min="4359" max="4360" width="17.7109375" style="23" customWidth="1"/>
    <col min="4361" max="4361" width="2.85546875" style="23" customWidth="1"/>
    <col min="4362" max="4362" width="17.7109375" style="23" customWidth="1"/>
    <col min="4363" max="4363" width="17.42578125" style="23" customWidth="1"/>
    <col min="4364" max="4608" width="11.42578125" style="23"/>
    <col min="4609" max="4609" width="1.5703125" style="23" customWidth="1"/>
    <col min="4610" max="4610" width="5.85546875" style="23" customWidth="1"/>
    <col min="4611" max="4611" width="14.7109375" style="23" customWidth="1"/>
    <col min="4612" max="4613" width="17.7109375" style="23" customWidth="1"/>
    <col min="4614" max="4614" width="3.140625" style="23" customWidth="1"/>
    <col min="4615" max="4616" width="17.7109375" style="23" customWidth="1"/>
    <col min="4617" max="4617" width="2.85546875" style="23" customWidth="1"/>
    <col min="4618" max="4618" width="17.7109375" style="23" customWidth="1"/>
    <col min="4619" max="4619" width="17.42578125" style="23" customWidth="1"/>
    <col min="4620" max="4864" width="11.42578125" style="23"/>
    <col min="4865" max="4865" width="1.5703125" style="23" customWidth="1"/>
    <col min="4866" max="4866" width="5.85546875" style="23" customWidth="1"/>
    <col min="4867" max="4867" width="14.7109375" style="23" customWidth="1"/>
    <col min="4868" max="4869" width="17.7109375" style="23" customWidth="1"/>
    <col min="4870" max="4870" width="3.140625" style="23" customWidth="1"/>
    <col min="4871" max="4872" width="17.7109375" style="23" customWidth="1"/>
    <col min="4873" max="4873" width="2.85546875" style="23" customWidth="1"/>
    <col min="4874" max="4874" width="17.7109375" style="23" customWidth="1"/>
    <col min="4875" max="4875" width="17.42578125" style="23" customWidth="1"/>
    <col min="4876" max="5120" width="11.42578125" style="23"/>
    <col min="5121" max="5121" width="1.5703125" style="23" customWidth="1"/>
    <col min="5122" max="5122" width="5.85546875" style="23" customWidth="1"/>
    <col min="5123" max="5123" width="14.7109375" style="23" customWidth="1"/>
    <col min="5124" max="5125" width="17.7109375" style="23" customWidth="1"/>
    <col min="5126" max="5126" width="3.140625" style="23" customWidth="1"/>
    <col min="5127" max="5128" width="17.7109375" style="23" customWidth="1"/>
    <col min="5129" max="5129" width="2.85546875" style="23" customWidth="1"/>
    <col min="5130" max="5130" width="17.7109375" style="23" customWidth="1"/>
    <col min="5131" max="5131" width="17.42578125" style="23" customWidth="1"/>
    <col min="5132" max="5376" width="11.42578125" style="23"/>
    <col min="5377" max="5377" width="1.5703125" style="23" customWidth="1"/>
    <col min="5378" max="5378" width="5.85546875" style="23" customWidth="1"/>
    <col min="5379" max="5379" width="14.7109375" style="23" customWidth="1"/>
    <col min="5380" max="5381" width="17.7109375" style="23" customWidth="1"/>
    <col min="5382" max="5382" width="3.140625" style="23" customWidth="1"/>
    <col min="5383" max="5384" width="17.7109375" style="23" customWidth="1"/>
    <col min="5385" max="5385" width="2.85546875" style="23" customWidth="1"/>
    <col min="5386" max="5386" width="17.7109375" style="23" customWidth="1"/>
    <col min="5387" max="5387" width="17.42578125" style="23" customWidth="1"/>
    <col min="5388" max="5632" width="11.42578125" style="23"/>
    <col min="5633" max="5633" width="1.5703125" style="23" customWidth="1"/>
    <col min="5634" max="5634" width="5.85546875" style="23" customWidth="1"/>
    <col min="5635" max="5635" width="14.7109375" style="23" customWidth="1"/>
    <col min="5636" max="5637" width="17.7109375" style="23" customWidth="1"/>
    <col min="5638" max="5638" width="3.140625" style="23" customWidth="1"/>
    <col min="5639" max="5640" width="17.7109375" style="23" customWidth="1"/>
    <col min="5641" max="5641" width="2.85546875" style="23" customWidth="1"/>
    <col min="5642" max="5642" width="17.7109375" style="23" customWidth="1"/>
    <col min="5643" max="5643" width="17.42578125" style="23" customWidth="1"/>
    <col min="5644" max="5888" width="11.42578125" style="23"/>
    <col min="5889" max="5889" width="1.5703125" style="23" customWidth="1"/>
    <col min="5890" max="5890" width="5.85546875" style="23" customWidth="1"/>
    <col min="5891" max="5891" width="14.7109375" style="23" customWidth="1"/>
    <col min="5892" max="5893" width="17.7109375" style="23" customWidth="1"/>
    <col min="5894" max="5894" width="3.140625" style="23" customWidth="1"/>
    <col min="5895" max="5896" width="17.7109375" style="23" customWidth="1"/>
    <col min="5897" max="5897" width="2.85546875" style="23" customWidth="1"/>
    <col min="5898" max="5898" width="17.7109375" style="23" customWidth="1"/>
    <col min="5899" max="5899" width="17.42578125" style="23" customWidth="1"/>
    <col min="5900" max="6144" width="11.42578125" style="23"/>
    <col min="6145" max="6145" width="1.5703125" style="23" customWidth="1"/>
    <col min="6146" max="6146" width="5.85546875" style="23" customWidth="1"/>
    <col min="6147" max="6147" width="14.7109375" style="23" customWidth="1"/>
    <col min="6148" max="6149" width="17.7109375" style="23" customWidth="1"/>
    <col min="6150" max="6150" width="3.140625" style="23" customWidth="1"/>
    <col min="6151" max="6152" width="17.7109375" style="23" customWidth="1"/>
    <col min="6153" max="6153" width="2.85546875" style="23" customWidth="1"/>
    <col min="6154" max="6154" width="17.7109375" style="23" customWidth="1"/>
    <col min="6155" max="6155" width="17.42578125" style="23" customWidth="1"/>
    <col min="6156" max="6400" width="11.42578125" style="23"/>
    <col min="6401" max="6401" width="1.5703125" style="23" customWidth="1"/>
    <col min="6402" max="6402" width="5.85546875" style="23" customWidth="1"/>
    <col min="6403" max="6403" width="14.7109375" style="23" customWidth="1"/>
    <col min="6404" max="6405" width="17.7109375" style="23" customWidth="1"/>
    <col min="6406" max="6406" width="3.140625" style="23" customWidth="1"/>
    <col min="6407" max="6408" width="17.7109375" style="23" customWidth="1"/>
    <col min="6409" max="6409" width="2.85546875" style="23" customWidth="1"/>
    <col min="6410" max="6410" width="17.7109375" style="23" customWidth="1"/>
    <col min="6411" max="6411" width="17.42578125" style="23" customWidth="1"/>
    <col min="6412" max="6656" width="11.42578125" style="23"/>
    <col min="6657" max="6657" width="1.5703125" style="23" customWidth="1"/>
    <col min="6658" max="6658" width="5.85546875" style="23" customWidth="1"/>
    <col min="6659" max="6659" width="14.7109375" style="23" customWidth="1"/>
    <col min="6660" max="6661" width="17.7109375" style="23" customWidth="1"/>
    <col min="6662" max="6662" width="3.140625" style="23" customWidth="1"/>
    <col min="6663" max="6664" width="17.7109375" style="23" customWidth="1"/>
    <col min="6665" max="6665" width="2.85546875" style="23" customWidth="1"/>
    <col min="6666" max="6666" width="17.7109375" style="23" customWidth="1"/>
    <col min="6667" max="6667" width="17.42578125" style="23" customWidth="1"/>
    <col min="6668" max="6912" width="11.42578125" style="23"/>
    <col min="6913" max="6913" width="1.5703125" style="23" customWidth="1"/>
    <col min="6914" max="6914" width="5.85546875" style="23" customWidth="1"/>
    <col min="6915" max="6915" width="14.7109375" style="23" customWidth="1"/>
    <col min="6916" max="6917" width="17.7109375" style="23" customWidth="1"/>
    <col min="6918" max="6918" width="3.140625" style="23" customWidth="1"/>
    <col min="6919" max="6920" width="17.7109375" style="23" customWidth="1"/>
    <col min="6921" max="6921" width="2.85546875" style="23" customWidth="1"/>
    <col min="6922" max="6922" width="17.7109375" style="23" customWidth="1"/>
    <col min="6923" max="6923" width="17.42578125" style="23" customWidth="1"/>
    <col min="6924" max="7168" width="11.42578125" style="23"/>
    <col min="7169" max="7169" width="1.5703125" style="23" customWidth="1"/>
    <col min="7170" max="7170" width="5.85546875" style="23" customWidth="1"/>
    <col min="7171" max="7171" width="14.7109375" style="23" customWidth="1"/>
    <col min="7172" max="7173" width="17.7109375" style="23" customWidth="1"/>
    <col min="7174" max="7174" width="3.140625" style="23" customWidth="1"/>
    <col min="7175" max="7176" width="17.7109375" style="23" customWidth="1"/>
    <col min="7177" max="7177" width="2.85546875" style="23" customWidth="1"/>
    <col min="7178" max="7178" width="17.7109375" style="23" customWidth="1"/>
    <col min="7179" max="7179" width="17.42578125" style="23" customWidth="1"/>
    <col min="7180" max="7424" width="11.42578125" style="23"/>
    <col min="7425" max="7425" width="1.5703125" style="23" customWidth="1"/>
    <col min="7426" max="7426" width="5.85546875" style="23" customWidth="1"/>
    <col min="7427" max="7427" width="14.7109375" style="23" customWidth="1"/>
    <col min="7428" max="7429" width="17.7109375" style="23" customWidth="1"/>
    <col min="7430" max="7430" width="3.140625" style="23" customWidth="1"/>
    <col min="7431" max="7432" width="17.7109375" style="23" customWidth="1"/>
    <col min="7433" max="7433" width="2.85546875" style="23" customWidth="1"/>
    <col min="7434" max="7434" width="17.7109375" style="23" customWidth="1"/>
    <col min="7435" max="7435" width="17.42578125" style="23" customWidth="1"/>
    <col min="7436" max="7680" width="11.42578125" style="23"/>
    <col min="7681" max="7681" width="1.5703125" style="23" customWidth="1"/>
    <col min="7682" max="7682" width="5.85546875" style="23" customWidth="1"/>
    <col min="7683" max="7683" width="14.7109375" style="23" customWidth="1"/>
    <col min="7684" max="7685" width="17.7109375" style="23" customWidth="1"/>
    <col min="7686" max="7686" width="3.140625" style="23" customWidth="1"/>
    <col min="7687" max="7688" width="17.7109375" style="23" customWidth="1"/>
    <col min="7689" max="7689" width="2.85546875" style="23" customWidth="1"/>
    <col min="7690" max="7690" width="17.7109375" style="23" customWidth="1"/>
    <col min="7691" max="7691" width="17.42578125" style="23" customWidth="1"/>
    <col min="7692" max="7936" width="11.42578125" style="23"/>
    <col min="7937" max="7937" width="1.5703125" style="23" customWidth="1"/>
    <col min="7938" max="7938" width="5.85546875" style="23" customWidth="1"/>
    <col min="7939" max="7939" width="14.7109375" style="23" customWidth="1"/>
    <col min="7940" max="7941" width="17.7109375" style="23" customWidth="1"/>
    <col min="7942" max="7942" width="3.140625" style="23" customWidth="1"/>
    <col min="7943" max="7944" width="17.7109375" style="23" customWidth="1"/>
    <col min="7945" max="7945" width="2.85546875" style="23" customWidth="1"/>
    <col min="7946" max="7946" width="17.7109375" style="23" customWidth="1"/>
    <col min="7947" max="7947" width="17.42578125" style="23" customWidth="1"/>
    <col min="7948" max="8192" width="11.42578125" style="23"/>
    <col min="8193" max="8193" width="1.5703125" style="23" customWidth="1"/>
    <col min="8194" max="8194" width="5.85546875" style="23" customWidth="1"/>
    <col min="8195" max="8195" width="14.7109375" style="23" customWidth="1"/>
    <col min="8196" max="8197" width="17.7109375" style="23" customWidth="1"/>
    <col min="8198" max="8198" width="3.140625" style="23" customWidth="1"/>
    <col min="8199" max="8200" width="17.7109375" style="23" customWidth="1"/>
    <col min="8201" max="8201" width="2.85546875" style="23" customWidth="1"/>
    <col min="8202" max="8202" width="17.7109375" style="23" customWidth="1"/>
    <col min="8203" max="8203" width="17.42578125" style="23" customWidth="1"/>
    <col min="8204" max="8448" width="11.42578125" style="23"/>
    <col min="8449" max="8449" width="1.5703125" style="23" customWidth="1"/>
    <col min="8450" max="8450" width="5.85546875" style="23" customWidth="1"/>
    <col min="8451" max="8451" width="14.7109375" style="23" customWidth="1"/>
    <col min="8452" max="8453" width="17.7109375" style="23" customWidth="1"/>
    <col min="8454" max="8454" width="3.140625" style="23" customWidth="1"/>
    <col min="8455" max="8456" width="17.7109375" style="23" customWidth="1"/>
    <col min="8457" max="8457" width="2.85546875" style="23" customWidth="1"/>
    <col min="8458" max="8458" width="17.7109375" style="23" customWidth="1"/>
    <col min="8459" max="8459" width="17.42578125" style="23" customWidth="1"/>
    <col min="8460" max="8704" width="11.42578125" style="23"/>
    <col min="8705" max="8705" width="1.5703125" style="23" customWidth="1"/>
    <col min="8706" max="8706" width="5.85546875" style="23" customWidth="1"/>
    <col min="8707" max="8707" width="14.7109375" style="23" customWidth="1"/>
    <col min="8708" max="8709" width="17.7109375" style="23" customWidth="1"/>
    <col min="8710" max="8710" width="3.140625" style="23" customWidth="1"/>
    <col min="8711" max="8712" width="17.7109375" style="23" customWidth="1"/>
    <col min="8713" max="8713" width="2.85546875" style="23" customWidth="1"/>
    <col min="8714" max="8714" width="17.7109375" style="23" customWidth="1"/>
    <col min="8715" max="8715" width="17.42578125" style="23" customWidth="1"/>
    <col min="8716" max="8960" width="11.42578125" style="23"/>
    <col min="8961" max="8961" width="1.5703125" style="23" customWidth="1"/>
    <col min="8962" max="8962" width="5.85546875" style="23" customWidth="1"/>
    <col min="8963" max="8963" width="14.7109375" style="23" customWidth="1"/>
    <col min="8964" max="8965" width="17.7109375" style="23" customWidth="1"/>
    <col min="8966" max="8966" width="3.140625" style="23" customWidth="1"/>
    <col min="8967" max="8968" width="17.7109375" style="23" customWidth="1"/>
    <col min="8969" max="8969" width="2.85546875" style="23" customWidth="1"/>
    <col min="8970" max="8970" width="17.7109375" style="23" customWidth="1"/>
    <col min="8971" max="8971" width="17.42578125" style="23" customWidth="1"/>
    <col min="8972" max="9216" width="11.42578125" style="23"/>
    <col min="9217" max="9217" width="1.5703125" style="23" customWidth="1"/>
    <col min="9218" max="9218" width="5.85546875" style="23" customWidth="1"/>
    <col min="9219" max="9219" width="14.7109375" style="23" customWidth="1"/>
    <col min="9220" max="9221" width="17.7109375" style="23" customWidth="1"/>
    <col min="9222" max="9222" width="3.140625" style="23" customWidth="1"/>
    <col min="9223" max="9224" width="17.7109375" style="23" customWidth="1"/>
    <col min="9225" max="9225" width="2.85546875" style="23" customWidth="1"/>
    <col min="9226" max="9226" width="17.7109375" style="23" customWidth="1"/>
    <col min="9227" max="9227" width="17.42578125" style="23" customWidth="1"/>
    <col min="9228" max="9472" width="11.42578125" style="23"/>
    <col min="9473" max="9473" width="1.5703125" style="23" customWidth="1"/>
    <col min="9474" max="9474" width="5.85546875" style="23" customWidth="1"/>
    <col min="9475" max="9475" width="14.7109375" style="23" customWidth="1"/>
    <col min="9476" max="9477" width="17.7109375" style="23" customWidth="1"/>
    <col min="9478" max="9478" width="3.140625" style="23" customWidth="1"/>
    <col min="9479" max="9480" width="17.7109375" style="23" customWidth="1"/>
    <col min="9481" max="9481" width="2.85546875" style="23" customWidth="1"/>
    <col min="9482" max="9482" width="17.7109375" style="23" customWidth="1"/>
    <col min="9483" max="9483" width="17.42578125" style="23" customWidth="1"/>
    <col min="9484" max="9728" width="11.42578125" style="23"/>
    <col min="9729" max="9729" width="1.5703125" style="23" customWidth="1"/>
    <col min="9730" max="9730" width="5.85546875" style="23" customWidth="1"/>
    <col min="9731" max="9731" width="14.7109375" style="23" customWidth="1"/>
    <col min="9732" max="9733" width="17.7109375" style="23" customWidth="1"/>
    <col min="9734" max="9734" width="3.140625" style="23" customWidth="1"/>
    <col min="9735" max="9736" width="17.7109375" style="23" customWidth="1"/>
    <col min="9737" max="9737" width="2.85546875" style="23" customWidth="1"/>
    <col min="9738" max="9738" width="17.7109375" style="23" customWidth="1"/>
    <col min="9739" max="9739" width="17.42578125" style="23" customWidth="1"/>
    <col min="9740" max="9984" width="11.42578125" style="23"/>
    <col min="9985" max="9985" width="1.5703125" style="23" customWidth="1"/>
    <col min="9986" max="9986" width="5.85546875" style="23" customWidth="1"/>
    <col min="9987" max="9987" width="14.7109375" style="23" customWidth="1"/>
    <col min="9988" max="9989" width="17.7109375" style="23" customWidth="1"/>
    <col min="9990" max="9990" width="3.140625" style="23" customWidth="1"/>
    <col min="9991" max="9992" width="17.7109375" style="23" customWidth="1"/>
    <col min="9993" max="9993" width="2.85546875" style="23" customWidth="1"/>
    <col min="9994" max="9994" width="17.7109375" style="23" customWidth="1"/>
    <col min="9995" max="9995" width="17.42578125" style="23" customWidth="1"/>
    <col min="9996" max="10240" width="11.42578125" style="23"/>
    <col min="10241" max="10241" width="1.5703125" style="23" customWidth="1"/>
    <col min="10242" max="10242" width="5.85546875" style="23" customWidth="1"/>
    <col min="10243" max="10243" width="14.7109375" style="23" customWidth="1"/>
    <col min="10244" max="10245" width="17.7109375" style="23" customWidth="1"/>
    <col min="10246" max="10246" width="3.140625" style="23" customWidth="1"/>
    <col min="10247" max="10248" width="17.7109375" style="23" customWidth="1"/>
    <col min="10249" max="10249" width="2.85546875" style="23" customWidth="1"/>
    <col min="10250" max="10250" width="17.7109375" style="23" customWidth="1"/>
    <col min="10251" max="10251" width="17.42578125" style="23" customWidth="1"/>
    <col min="10252" max="10496" width="11.42578125" style="23"/>
    <col min="10497" max="10497" width="1.5703125" style="23" customWidth="1"/>
    <col min="10498" max="10498" width="5.85546875" style="23" customWidth="1"/>
    <col min="10499" max="10499" width="14.7109375" style="23" customWidth="1"/>
    <col min="10500" max="10501" width="17.7109375" style="23" customWidth="1"/>
    <col min="10502" max="10502" width="3.140625" style="23" customWidth="1"/>
    <col min="10503" max="10504" width="17.7109375" style="23" customWidth="1"/>
    <col min="10505" max="10505" width="2.85546875" style="23" customWidth="1"/>
    <col min="10506" max="10506" width="17.7109375" style="23" customWidth="1"/>
    <col min="10507" max="10507" width="17.42578125" style="23" customWidth="1"/>
    <col min="10508" max="10752" width="11.42578125" style="23"/>
    <col min="10753" max="10753" width="1.5703125" style="23" customWidth="1"/>
    <col min="10754" max="10754" width="5.85546875" style="23" customWidth="1"/>
    <col min="10755" max="10755" width="14.7109375" style="23" customWidth="1"/>
    <col min="10756" max="10757" width="17.7109375" style="23" customWidth="1"/>
    <col min="10758" max="10758" width="3.140625" style="23" customWidth="1"/>
    <col min="10759" max="10760" width="17.7109375" style="23" customWidth="1"/>
    <col min="10761" max="10761" width="2.85546875" style="23" customWidth="1"/>
    <col min="10762" max="10762" width="17.7109375" style="23" customWidth="1"/>
    <col min="10763" max="10763" width="17.42578125" style="23" customWidth="1"/>
    <col min="10764" max="11008" width="11.42578125" style="23"/>
    <col min="11009" max="11009" width="1.5703125" style="23" customWidth="1"/>
    <col min="11010" max="11010" width="5.85546875" style="23" customWidth="1"/>
    <col min="11011" max="11011" width="14.7109375" style="23" customWidth="1"/>
    <col min="11012" max="11013" width="17.7109375" style="23" customWidth="1"/>
    <col min="11014" max="11014" width="3.140625" style="23" customWidth="1"/>
    <col min="11015" max="11016" width="17.7109375" style="23" customWidth="1"/>
    <col min="11017" max="11017" width="2.85546875" style="23" customWidth="1"/>
    <col min="11018" max="11018" width="17.7109375" style="23" customWidth="1"/>
    <col min="11019" max="11019" width="17.42578125" style="23" customWidth="1"/>
    <col min="11020" max="11264" width="11.42578125" style="23"/>
    <col min="11265" max="11265" width="1.5703125" style="23" customWidth="1"/>
    <col min="11266" max="11266" width="5.85546875" style="23" customWidth="1"/>
    <col min="11267" max="11267" width="14.7109375" style="23" customWidth="1"/>
    <col min="11268" max="11269" width="17.7109375" style="23" customWidth="1"/>
    <col min="11270" max="11270" width="3.140625" style="23" customWidth="1"/>
    <col min="11271" max="11272" width="17.7109375" style="23" customWidth="1"/>
    <col min="11273" max="11273" width="2.85546875" style="23" customWidth="1"/>
    <col min="11274" max="11274" width="17.7109375" style="23" customWidth="1"/>
    <col min="11275" max="11275" width="17.42578125" style="23" customWidth="1"/>
    <col min="11276" max="11520" width="11.42578125" style="23"/>
    <col min="11521" max="11521" width="1.5703125" style="23" customWidth="1"/>
    <col min="11522" max="11522" width="5.85546875" style="23" customWidth="1"/>
    <col min="11523" max="11523" width="14.7109375" style="23" customWidth="1"/>
    <col min="11524" max="11525" width="17.7109375" style="23" customWidth="1"/>
    <col min="11526" max="11526" width="3.140625" style="23" customWidth="1"/>
    <col min="11527" max="11528" width="17.7109375" style="23" customWidth="1"/>
    <col min="11529" max="11529" width="2.85546875" style="23" customWidth="1"/>
    <col min="11530" max="11530" width="17.7109375" style="23" customWidth="1"/>
    <col min="11531" max="11531" width="17.42578125" style="23" customWidth="1"/>
    <col min="11532" max="11776" width="11.42578125" style="23"/>
    <col min="11777" max="11777" width="1.5703125" style="23" customWidth="1"/>
    <col min="11778" max="11778" width="5.85546875" style="23" customWidth="1"/>
    <col min="11779" max="11779" width="14.7109375" style="23" customWidth="1"/>
    <col min="11780" max="11781" width="17.7109375" style="23" customWidth="1"/>
    <col min="11782" max="11782" width="3.140625" style="23" customWidth="1"/>
    <col min="11783" max="11784" width="17.7109375" style="23" customWidth="1"/>
    <col min="11785" max="11785" width="2.85546875" style="23" customWidth="1"/>
    <col min="11786" max="11786" width="17.7109375" style="23" customWidth="1"/>
    <col min="11787" max="11787" width="17.42578125" style="23" customWidth="1"/>
    <col min="11788" max="12032" width="11.42578125" style="23"/>
    <col min="12033" max="12033" width="1.5703125" style="23" customWidth="1"/>
    <col min="12034" max="12034" width="5.85546875" style="23" customWidth="1"/>
    <col min="12035" max="12035" width="14.7109375" style="23" customWidth="1"/>
    <col min="12036" max="12037" width="17.7109375" style="23" customWidth="1"/>
    <col min="12038" max="12038" width="3.140625" style="23" customWidth="1"/>
    <col min="12039" max="12040" width="17.7109375" style="23" customWidth="1"/>
    <col min="12041" max="12041" width="2.85546875" style="23" customWidth="1"/>
    <col min="12042" max="12042" width="17.7109375" style="23" customWidth="1"/>
    <col min="12043" max="12043" width="17.42578125" style="23" customWidth="1"/>
    <col min="12044" max="12288" width="11.42578125" style="23"/>
    <col min="12289" max="12289" width="1.5703125" style="23" customWidth="1"/>
    <col min="12290" max="12290" width="5.85546875" style="23" customWidth="1"/>
    <col min="12291" max="12291" width="14.7109375" style="23" customWidth="1"/>
    <col min="12292" max="12293" width="17.7109375" style="23" customWidth="1"/>
    <col min="12294" max="12294" width="3.140625" style="23" customWidth="1"/>
    <col min="12295" max="12296" width="17.7109375" style="23" customWidth="1"/>
    <col min="12297" max="12297" width="2.85546875" style="23" customWidth="1"/>
    <col min="12298" max="12298" width="17.7109375" style="23" customWidth="1"/>
    <col min="12299" max="12299" width="17.42578125" style="23" customWidth="1"/>
    <col min="12300" max="12544" width="11.42578125" style="23"/>
    <col min="12545" max="12545" width="1.5703125" style="23" customWidth="1"/>
    <col min="12546" max="12546" width="5.85546875" style="23" customWidth="1"/>
    <col min="12547" max="12547" width="14.7109375" style="23" customWidth="1"/>
    <col min="12548" max="12549" width="17.7109375" style="23" customWidth="1"/>
    <col min="12550" max="12550" width="3.140625" style="23" customWidth="1"/>
    <col min="12551" max="12552" width="17.7109375" style="23" customWidth="1"/>
    <col min="12553" max="12553" width="2.85546875" style="23" customWidth="1"/>
    <col min="12554" max="12554" width="17.7109375" style="23" customWidth="1"/>
    <col min="12555" max="12555" width="17.42578125" style="23" customWidth="1"/>
    <col min="12556" max="12800" width="11.42578125" style="23"/>
    <col min="12801" max="12801" width="1.5703125" style="23" customWidth="1"/>
    <col min="12802" max="12802" width="5.85546875" style="23" customWidth="1"/>
    <col min="12803" max="12803" width="14.7109375" style="23" customWidth="1"/>
    <col min="12804" max="12805" width="17.7109375" style="23" customWidth="1"/>
    <col min="12806" max="12806" width="3.140625" style="23" customWidth="1"/>
    <col min="12807" max="12808" width="17.7109375" style="23" customWidth="1"/>
    <col min="12809" max="12809" width="2.85546875" style="23" customWidth="1"/>
    <col min="12810" max="12810" width="17.7109375" style="23" customWidth="1"/>
    <col min="12811" max="12811" width="17.42578125" style="23" customWidth="1"/>
    <col min="12812" max="13056" width="11.42578125" style="23"/>
    <col min="13057" max="13057" width="1.5703125" style="23" customWidth="1"/>
    <col min="13058" max="13058" width="5.85546875" style="23" customWidth="1"/>
    <col min="13059" max="13059" width="14.7109375" style="23" customWidth="1"/>
    <col min="13060" max="13061" width="17.7109375" style="23" customWidth="1"/>
    <col min="13062" max="13062" width="3.140625" style="23" customWidth="1"/>
    <col min="13063" max="13064" width="17.7109375" style="23" customWidth="1"/>
    <col min="13065" max="13065" width="2.85546875" style="23" customWidth="1"/>
    <col min="13066" max="13066" width="17.7109375" style="23" customWidth="1"/>
    <col min="13067" max="13067" width="17.42578125" style="23" customWidth="1"/>
    <col min="13068" max="13312" width="11.42578125" style="23"/>
    <col min="13313" max="13313" width="1.5703125" style="23" customWidth="1"/>
    <col min="13314" max="13314" width="5.85546875" style="23" customWidth="1"/>
    <col min="13315" max="13315" width="14.7109375" style="23" customWidth="1"/>
    <col min="13316" max="13317" width="17.7109375" style="23" customWidth="1"/>
    <col min="13318" max="13318" width="3.140625" style="23" customWidth="1"/>
    <col min="13319" max="13320" width="17.7109375" style="23" customWidth="1"/>
    <col min="13321" max="13321" width="2.85546875" style="23" customWidth="1"/>
    <col min="13322" max="13322" width="17.7109375" style="23" customWidth="1"/>
    <col min="13323" max="13323" width="17.42578125" style="23" customWidth="1"/>
    <col min="13324" max="13568" width="11.42578125" style="23"/>
    <col min="13569" max="13569" width="1.5703125" style="23" customWidth="1"/>
    <col min="13570" max="13570" width="5.85546875" style="23" customWidth="1"/>
    <col min="13571" max="13571" width="14.7109375" style="23" customWidth="1"/>
    <col min="13572" max="13573" width="17.7109375" style="23" customWidth="1"/>
    <col min="13574" max="13574" width="3.140625" style="23" customWidth="1"/>
    <col min="13575" max="13576" width="17.7109375" style="23" customWidth="1"/>
    <col min="13577" max="13577" width="2.85546875" style="23" customWidth="1"/>
    <col min="13578" max="13578" width="17.7109375" style="23" customWidth="1"/>
    <col min="13579" max="13579" width="17.42578125" style="23" customWidth="1"/>
    <col min="13580" max="13824" width="11.42578125" style="23"/>
    <col min="13825" max="13825" width="1.5703125" style="23" customWidth="1"/>
    <col min="13826" max="13826" width="5.85546875" style="23" customWidth="1"/>
    <col min="13827" max="13827" width="14.7109375" style="23" customWidth="1"/>
    <col min="13828" max="13829" width="17.7109375" style="23" customWidth="1"/>
    <col min="13830" max="13830" width="3.140625" style="23" customWidth="1"/>
    <col min="13831" max="13832" width="17.7109375" style="23" customWidth="1"/>
    <col min="13833" max="13833" width="2.85546875" style="23" customWidth="1"/>
    <col min="13834" max="13834" width="17.7109375" style="23" customWidth="1"/>
    <col min="13835" max="13835" width="17.42578125" style="23" customWidth="1"/>
    <col min="13836" max="14080" width="11.42578125" style="23"/>
    <col min="14081" max="14081" width="1.5703125" style="23" customWidth="1"/>
    <col min="14082" max="14082" width="5.85546875" style="23" customWidth="1"/>
    <col min="14083" max="14083" width="14.7109375" style="23" customWidth="1"/>
    <col min="14084" max="14085" width="17.7109375" style="23" customWidth="1"/>
    <col min="14086" max="14086" width="3.140625" style="23" customWidth="1"/>
    <col min="14087" max="14088" width="17.7109375" style="23" customWidth="1"/>
    <col min="14089" max="14089" width="2.85546875" style="23" customWidth="1"/>
    <col min="14090" max="14090" width="17.7109375" style="23" customWidth="1"/>
    <col min="14091" max="14091" width="17.42578125" style="23" customWidth="1"/>
    <col min="14092" max="14336" width="11.42578125" style="23"/>
    <col min="14337" max="14337" width="1.5703125" style="23" customWidth="1"/>
    <col min="14338" max="14338" width="5.85546875" style="23" customWidth="1"/>
    <col min="14339" max="14339" width="14.7109375" style="23" customWidth="1"/>
    <col min="14340" max="14341" width="17.7109375" style="23" customWidth="1"/>
    <col min="14342" max="14342" width="3.140625" style="23" customWidth="1"/>
    <col min="14343" max="14344" width="17.7109375" style="23" customWidth="1"/>
    <col min="14345" max="14345" width="2.85546875" style="23" customWidth="1"/>
    <col min="14346" max="14346" width="17.7109375" style="23" customWidth="1"/>
    <col min="14347" max="14347" width="17.42578125" style="23" customWidth="1"/>
    <col min="14348" max="14592" width="11.42578125" style="23"/>
    <col min="14593" max="14593" width="1.5703125" style="23" customWidth="1"/>
    <col min="14594" max="14594" width="5.85546875" style="23" customWidth="1"/>
    <col min="14595" max="14595" width="14.7109375" style="23" customWidth="1"/>
    <col min="14596" max="14597" width="17.7109375" style="23" customWidth="1"/>
    <col min="14598" max="14598" width="3.140625" style="23" customWidth="1"/>
    <col min="14599" max="14600" width="17.7109375" style="23" customWidth="1"/>
    <col min="14601" max="14601" width="2.85546875" style="23" customWidth="1"/>
    <col min="14602" max="14602" width="17.7109375" style="23" customWidth="1"/>
    <col min="14603" max="14603" width="17.42578125" style="23" customWidth="1"/>
    <col min="14604" max="14848" width="11.42578125" style="23"/>
    <col min="14849" max="14849" width="1.5703125" style="23" customWidth="1"/>
    <col min="14850" max="14850" width="5.85546875" style="23" customWidth="1"/>
    <col min="14851" max="14851" width="14.7109375" style="23" customWidth="1"/>
    <col min="14852" max="14853" width="17.7109375" style="23" customWidth="1"/>
    <col min="14854" max="14854" width="3.140625" style="23" customWidth="1"/>
    <col min="14855" max="14856" width="17.7109375" style="23" customWidth="1"/>
    <col min="14857" max="14857" width="2.85546875" style="23" customWidth="1"/>
    <col min="14858" max="14858" width="17.7109375" style="23" customWidth="1"/>
    <col min="14859" max="14859" width="17.42578125" style="23" customWidth="1"/>
    <col min="14860" max="15104" width="11.42578125" style="23"/>
    <col min="15105" max="15105" width="1.5703125" style="23" customWidth="1"/>
    <col min="15106" max="15106" width="5.85546875" style="23" customWidth="1"/>
    <col min="15107" max="15107" width="14.7109375" style="23" customWidth="1"/>
    <col min="15108" max="15109" width="17.7109375" style="23" customWidth="1"/>
    <col min="15110" max="15110" width="3.140625" style="23" customWidth="1"/>
    <col min="15111" max="15112" width="17.7109375" style="23" customWidth="1"/>
    <col min="15113" max="15113" width="2.85546875" style="23" customWidth="1"/>
    <col min="15114" max="15114" width="17.7109375" style="23" customWidth="1"/>
    <col min="15115" max="15115" width="17.42578125" style="23" customWidth="1"/>
    <col min="15116" max="15360" width="11.42578125" style="23"/>
    <col min="15361" max="15361" width="1.5703125" style="23" customWidth="1"/>
    <col min="15362" max="15362" width="5.85546875" style="23" customWidth="1"/>
    <col min="15363" max="15363" width="14.7109375" style="23" customWidth="1"/>
    <col min="15364" max="15365" width="17.7109375" style="23" customWidth="1"/>
    <col min="15366" max="15366" width="3.140625" style="23" customWidth="1"/>
    <col min="15367" max="15368" width="17.7109375" style="23" customWidth="1"/>
    <col min="15369" max="15369" width="2.85546875" style="23" customWidth="1"/>
    <col min="15370" max="15370" width="17.7109375" style="23" customWidth="1"/>
    <col min="15371" max="15371" width="17.42578125" style="23" customWidth="1"/>
    <col min="15372" max="15616" width="11.42578125" style="23"/>
    <col min="15617" max="15617" width="1.5703125" style="23" customWidth="1"/>
    <col min="15618" max="15618" width="5.85546875" style="23" customWidth="1"/>
    <col min="15619" max="15619" width="14.7109375" style="23" customWidth="1"/>
    <col min="15620" max="15621" width="17.7109375" style="23" customWidth="1"/>
    <col min="15622" max="15622" width="3.140625" style="23" customWidth="1"/>
    <col min="15623" max="15624" width="17.7109375" style="23" customWidth="1"/>
    <col min="15625" max="15625" width="2.85546875" style="23" customWidth="1"/>
    <col min="15626" max="15626" width="17.7109375" style="23" customWidth="1"/>
    <col min="15627" max="15627" width="17.42578125" style="23" customWidth="1"/>
    <col min="15628" max="15872" width="11.42578125" style="23"/>
    <col min="15873" max="15873" width="1.5703125" style="23" customWidth="1"/>
    <col min="15874" max="15874" width="5.85546875" style="23" customWidth="1"/>
    <col min="15875" max="15875" width="14.7109375" style="23" customWidth="1"/>
    <col min="15876" max="15877" width="17.7109375" style="23" customWidth="1"/>
    <col min="15878" max="15878" width="3.140625" style="23" customWidth="1"/>
    <col min="15879" max="15880" width="17.7109375" style="23" customWidth="1"/>
    <col min="15881" max="15881" width="2.85546875" style="23" customWidth="1"/>
    <col min="15882" max="15882" width="17.7109375" style="23" customWidth="1"/>
    <col min="15883" max="15883" width="17.42578125" style="23" customWidth="1"/>
    <col min="15884" max="16128" width="11.42578125" style="23"/>
    <col min="16129" max="16129" width="1.5703125" style="23" customWidth="1"/>
    <col min="16130" max="16130" width="5.85546875" style="23" customWidth="1"/>
    <col min="16131" max="16131" width="14.7109375" style="23" customWidth="1"/>
    <col min="16132" max="16133" width="17.7109375" style="23" customWidth="1"/>
    <col min="16134" max="16134" width="3.140625" style="23" customWidth="1"/>
    <col min="16135" max="16136" width="17.7109375" style="23" customWidth="1"/>
    <col min="16137" max="16137" width="2.85546875" style="23" customWidth="1"/>
    <col min="16138" max="16138" width="17.7109375" style="23" customWidth="1"/>
    <col min="16139" max="16139" width="17.42578125" style="23" customWidth="1"/>
    <col min="16140" max="16384" width="11.42578125" style="23"/>
  </cols>
  <sheetData>
    <row r="1" spans="1:33" s="18" customFormat="1" ht="64.900000000000006" customHeight="1" x14ac:dyDescent="0.25">
      <c r="B1" s="53"/>
      <c r="C1" s="53"/>
      <c r="D1" s="53"/>
      <c r="E1" s="53"/>
      <c r="F1" s="53"/>
      <c r="G1" s="53"/>
      <c r="H1" s="53"/>
    </row>
    <row r="2" spans="1:33" s="18" customFormat="1" ht="27" customHeight="1" x14ac:dyDescent="0.2">
      <c r="A2" s="471" t="s">
        <v>6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</row>
    <row r="3" spans="1:33" s="15" customFormat="1" ht="18" x14ac:dyDescent="0.25">
      <c r="B3" s="70" t="s">
        <v>195</v>
      </c>
      <c r="C3" s="70"/>
      <c r="D3" s="70"/>
      <c r="E3" s="70"/>
      <c r="F3" s="155"/>
      <c r="G3" s="70"/>
      <c r="H3" s="70"/>
      <c r="I3" s="156"/>
    </row>
    <row r="4" spans="1:33" s="54" customFormat="1" x14ac:dyDescent="0.2">
      <c r="B4" s="435" t="s">
        <v>24</v>
      </c>
      <c r="C4" s="435"/>
      <c r="D4" s="435"/>
      <c r="E4" s="435"/>
      <c r="F4" s="435"/>
      <c r="G4" s="435"/>
      <c r="H4" s="435"/>
    </row>
    <row r="5" spans="1:33" s="18" customFormat="1" x14ac:dyDescent="0.2">
      <c r="B5" s="475" t="s">
        <v>125</v>
      </c>
      <c r="C5" s="475"/>
      <c r="D5" s="475"/>
      <c r="E5" s="475"/>
      <c r="F5" s="475"/>
      <c r="G5" s="475"/>
      <c r="H5" s="475"/>
      <c r="I5" s="57"/>
      <c r="J5" s="57"/>
      <c r="K5" s="180"/>
      <c r="L5" s="17"/>
      <c r="M5" s="17"/>
      <c r="P5" s="57"/>
      <c r="Q5" s="58"/>
      <c r="R5" s="58"/>
      <c r="S5" s="59"/>
      <c r="T5" s="59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s="18" customFormat="1" ht="4.5" customHeight="1" x14ac:dyDescent="0.2">
      <c r="B6" s="93"/>
      <c r="C6" s="93"/>
      <c r="D6" s="93"/>
      <c r="E6" s="93"/>
      <c r="F6" s="93"/>
      <c r="G6" s="93"/>
      <c r="H6" s="93"/>
      <c r="I6" s="67"/>
      <c r="J6" s="67"/>
      <c r="K6" s="67"/>
    </row>
    <row r="7" spans="1:33" s="60" customFormat="1" ht="12" customHeight="1" x14ac:dyDescent="0.2">
      <c r="A7" s="71"/>
      <c r="B7" s="476" t="s">
        <v>7</v>
      </c>
      <c r="C7" s="452" t="s">
        <v>8</v>
      </c>
      <c r="D7" s="458" t="s">
        <v>118</v>
      </c>
      <c r="E7" s="458"/>
      <c r="F7" s="458"/>
      <c r="G7" s="458" t="s">
        <v>119</v>
      </c>
      <c r="H7" s="458"/>
      <c r="I7" s="121"/>
      <c r="J7" s="439" t="s">
        <v>122</v>
      </c>
      <c r="K7" s="439"/>
    </row>
    <row r="8" spans="1:33" s="10" customFormat="1" ht="15" customHeight="1" x14ac:dyDescent="0.2">
      <c r="A8" s="152"/>
      <c r="B8" s="437"/>
      <c r="C8" s="437" t="s">
        <v>71</v>
      </c>
      <c r="D8" s="459"/>
      <c r="E8" s="459"/>
      <c r="F8" s="459"/>
      <c r="G8" s="459"/>
      <c r="H8" s="459"/>
      <c r="I8" s="146"/>
      <c r="J8" s="477" t="s">
        <v>123</v>
      </c>
      <c r="K8" s="477"/>
    </row>
    <row r="9" spans="1:33" s="60" customFormat="1" ht="21" customHeight="1" x14ac:dyDescent="0.2">
      <c r="A9" s="71"/>
      <c r="B9" s="437"/>
      <c r="C9" s="437"/>
      <c r="D9" s="428" t="s">
        <v>5</v>
      </c>
      <c r="E9" s="428"/>
      <c r="F9" s="178"/>
      <c r="G9" s="438" t="s">
        <v>4</v>
      </c>
      <c r="H9" s="438"/>
      <c r="I9" s="71"/>
      <c r="J9" s="438" t="s">
        <v>104</v>
      </c>
      <c r="K9" s="438"/>
    </row>
    <row r="10" spans="1:33" s="60" customFormat="1" ht="19.5" customHeight="1" x14ac:dyDescent="0.2">
      <c r="A10" s="71"/>
      <c r="B10" s="438"/>
      <c r="C10" s="438"/>
      <c r="D10" s="179" t="s">
        <v>26</v>
      </c>
      <c r="E10" s="179" t="s">
        <v>44</v>
      </c>
      <c r="F10" s="179"/>
      <c r="G10" s="179" t="s">
        <v>26</v>
      </c>
      <c r="H10" s="179" t="s">
        <v>44</v>
      </c>
      <c r="I10" s="90"/>
      <c r="J10" s="179" t="s">
        <v>26</v>
      </c>
      <c r="K10" s="179" t="s">
        <v>44</v>
      </c>
    </row>
    <row r="11" spans="1:33" s="60" customFormat="1" ht="4.9000000000000004" customHeight="1" x14ac:dyDescent="0.2">
      <c r="B11" s="164"/>
      <c r="C11" s="164"/>
      <c r="D11" s="164"/>
      <c r="E11" s="164"/>
      <c r="F11" s="164"/>
      <c r="G11" s="164"/>
      <c r="H11" s="164"/>
    </row>
    <row r="12" spans="1:33" s="62" customFormat="1" ht="15" customHeight="1" x14ac:dyDescent="0.2">
      <c r="B12" s="147">
        <v>2014</v>
      </c>
      <c r="C12" s="147" t="s">
        <v>9</v>
      </c>
      <c r="D12" s="148">
        <v>4.7183836517952296</v>
      </c>
      <c r="E12" s="148">
        <v>2.5333222153732864</v>
      </c>
      <c r="F12" s="148"/>
      <c r="G12" s="148">
        <v>4.7183836517952296</v>
      </c>
      <c r="H12" s="148">
        <v>2.5333222153732864</v>
      </c>
      <c r="I12" s="157"/>
      <c r="J12" s="148"/>
      <c r="K12" s="148"/>
    </row>
    <row r="13" spans="1:33" s="62" customFormat="1" ht="15" customHeight="1" x14ac:dyDescent="0.2">
      <c r="B13" s="149"/>
      <c r="C13" s="149" t="s">
        <v>10</v>
      </c>
      <c r="D13" s="150">
        <v>4.6376360169520803</v>
      </c>
      <c r="E13" s="150">
        <v>2.2681736709143356</v>
      </c>
      <c r="F13" s="158"/>
      <c r="G13" s="150">
        <v>4.678186155851682</v>
      </c>
      <c r="H13" s="150">
        <v>2.4016217877143911</v>
      </c>
      <c r="I13" s="159"/>
      <c r="J13" s="150"/>
      <c r="K13" s="150"/>
    </row>
    <row r="14" spans="1:33" s="62" customFormat="1" ht="15" customHeight="1" x14ac:dyDescent="0.2">
      <c r="B14" s="147"/>
      <c r="C14" s="147" t="s">
        <v>11</v>
      </c>
      <c r="D14" s="148">
        <v>4.9927171949156079</v>
      </c>
      <c r="E14" s="148">
        <v>2.4248372393233542</v>
      </c>
      <c r="F14" s="148"/>
      <c r="G14" s="148">
        <v>4.7834779293426823</v>
      </c>
      <c r="H14" s="148">
        <v>2.4093712539741272</v>
      </c>
      <c r="I14" s="157"/>
      <c r="J14" s="148"/>
      <c r="K14" s="148"/>
    </row>
    <row r="15" spans="1:33" s="62" customFormat="1" ht="15" customHeight="1" x14ac:dyDescent="0.2">
      <c r="B15" s="149"/>
      <c r="C15" s="149" t="s">
        <v>12</v>
      </c>
      <c r="D15" s="150">
        <v>3.447637692574431</v>
      </c>
      <c r="E15" s="150">
        <v>0.70659567525685496</v>
      </c>
      <c r="F15" s="158"/>
      <c r="G15" s="150">
        <v>4.4411903089382188</v>
      </c>
      <c r="H15" s="150">
        <v>1.9747878211041923</v>
      </c>
      <c r="I15" s="159"/>
      <c r="J15" s="150"/>
      <c r="K15" s="150"/>
    </row>
    <row r="16" spans="1:33" s="62" customFormat="1" ht="15" customHeight="1" x14ac:dyDescent="0.2">
      <c r="B16" s="147"/>
      <c r="C16" s="147" t="s">
        <v>13</v>
      </c>
      <c r="D16" s="148">
        <v>4.0348267896271439</v>
      </c>
      <c r="E16" s="148">
        <v>1.0690192970376888</v>
      </c>
      <c r="F16" s="148"/>
      <c r="G16" s="148">
        <v>4.358200463103624</v>
      </c>
      <c r="H16" s="148">
        <v>1.7908036521463211</v>
      </c>
      <c r="I16" s="157"/>
      <c r="J16" s="148"/>
      <c r="K16" s="148"/>
    </row>
    <row r="17" spans="2:11" s="62" customFormat="1" ht="15" customHeight="1" x14ac:dyDescent="0.2">
      <c r="B17" s="149"/>
      <c r="C17" s="149" t="s">
        <v>14</v>
      </c>
      <c r="D17" s="150">
        <v>3.9100796727192728</v>
      </c>
      <c r="E17" s="150">
        <v>1.1014589237170946</v>
      </c>
      <c r="F17" s="158"/>
      <c r="G17" s="150">
        <v>4.2821366187814922</v>
      </c>
      <c r="H17" s="150">
        <v>1.6745484861273228</v>
      </c>
      <c r="I17" s="159"/>
      <c r="J17" s="150"/>
      <c r="K17" s="150"/>
    </row>
    <row r="18" spans="2:11" s="62" customFormat="1" ht="15" customHeight="1" x14ac:dyDescent="0.2">
      <c r="B18" s="147"/>
      <c r="C18" s="147" t="s">
        <v>15</v>
      </c>
      <c r="D18" s="148">
        <v>4.5355082678640901</v>
      </c>
      <c r="E18" s="148">
        <v>1.5982649319576345</v>
      </c>
      <c r="F18" s="148"/>
      <c r="G18" s="148">
        <v>4.3186768540918337</v>
      </c>
      <c r="H18" s="148">
        <v>1.6636120171316864</v>
      </c>
      <c r="I18" s="157"/>
      <c r="J18" s="148"/>
      <c r="K18" s="148"/>
    </row>
    <row r="19" spans="2:11" s="62" customFormat="1" ht="15" customHeight="1" x14ac:dyDescent="0.2">
      <c r="B19" s="149"/>
      <c r="C19" s="149" t="s">
        <v>16</v>
      </c>
      <c r="D19" s="150">
        <v>4.6578322671935668</v>
      </c>
      <c r="E19" s="150">
        <v>1.589367739800519</v>
      </c>
      <c r="F19" s="158"/>
      <c r="G19" s="150">
        <v>4.3616192941482339</v>
      </c>
      <c r="H19" s="150">
        <v>1.6542664010675798</v>
      </c>
      <c r="I19" s="159"/>
      <c r="J19" s="150"/>
      <c r="K19" s="150"/>
    </row>
    <row r="20" spans="2:11" s="62" customFormat="1" ht="15" customHeight="1" x14ac:dyDescent="0.2">
      <c r="B20" s="147"/>
      <c r="C20" s="147" t="s">
        <v>17</v>
      </c>
      <c r="D20" s="148">
        <v>6.3351801734453428</v>
      </c>
      <c r="E20" s="148">
        <v>3.3846934310381238</v>
      </c>
      <c r="F20" s="148"/>
      <c r="G20" s="148">
        <v>4.5818313571867169</v>
      </c>
      <c r="H20" s="148">
        <v>1.8458387378093264</v>
      </c>
      <c r="I20" s="157"/>
      <c r="J20" s="148"/>
      <c r="K20" s="148"/>
    </row>
    <row r="21" spans="2:11" s="62" customFormat="1" ht="15" customHeight="1" x14ac:dyDescent="0.2">
      <c r="B21" s="149"/>
      <c r="C21" s="149" t="s">
        <v>18</v>
      </c>
      <c r="D21" s="150">
        <v>5.2973655693497284</v>
      </c>
      <c r="E21" s="150">
        <v>1.9419515577500994</v>
      </c>
      <c r="F21" s="158"/>
      <c r="G21" s="150">
        <v>4.6536976271666131</v>
      </c>
      <c r="H21" s="150">
        <v>1.85544676857223</v>
      </c>
      <c r="I21" s="159"/>
      <c r="J21" s="150"/>
      <c r="K21" s="150"/>
    </row>
    <row r="22" spans="2:11" s="62" customFormat="1" ht="15" customHeight="1" x14ac:dyDescent="0.2">
      <c r="B22" s="147"/>
      <c r="C22" s="147" t="s">
        <v>19</v>
      </c>
      <c r="D22" s="148">
        <v>4.9490618348793722</v>
      </c>
      <c r="E22" s="148">
        <v>1.2441390817123084</v>
      </c>
      <c r="F22" s="148"/>
      <c r="G22" s="148">
        <v>4.680942483251453</v>
      </c>
      <c r="H22" s="148">
        <v>1.7991868481029509</v>
      </c>
      <c r="I22" s="157"/>
      <c r="J22" s="148"/>
      <c r="K22" s="148"/>
    </row>
    <row r="23" spans="2:11" s="62" customFormat="1" ht="15" customHeight="1" x14ac:dyDescent="0.2">
      <c r="B23" s="149"/>
      <c r="C23" s="149" t="s">
        <v>20</v>
      </c>
      <c r="D23" s="150">
        <v>6.3468791450839586</v>
      </c>
      <c r="E23" s="150">
        <v>2.593459881139264</v>
      </c>
      <c r="F23" s="158"/>
      <c r="G23" s="150">
        <v>4.8250690184232647</v>
      </c>
      <c r="H23" s="150">
        <v>1.8675949166590502</v>
      </c>
      <c r="I23" s="159"/>
      <c r="J23" s="150"/>
      <c r="K23" s="150"/>
    </row>
    <row r="24" spans="2:11" s="62" customFormat="1" ht="15" customHeight="1" x14ac:dyDescent="0.2">
      <c r="B24" s="147">
        <v>2015</v>
      </c>
      <c r="C24" s="147" t="s">
        <v>9</v>
      </c>
      <c r="D24" s="148">
        <v>3.9800395665759511</v>
      </c>
      <c r="E24" s="148">
        <v>0.15872283202081983</v>
      </c>
      <c r="F24" s="148"/>
      <c r="G24" s="148">
        <v>3.9800395665759511</v>
      </c>
      <c r="H24" s="148">
        <v>0.15872283202081983</v>
      </c>
      <c r="I24" s="157"/>
      <c r="J24" s="148">
        <v>4.7620297971638585</v>
      </c>
      <c r="K24" s="148">
        <v>1.6690824715092774</v>
      </c>
    </row>
    <row r="25" spans="2:11" s="62" customFormat="1" ht="15" customHeight="1" x14ac:dyDescent="0.2">
      <c r="B25" s="149"/>
      <c r="C25" s="149" t="s">
        <v>10</v>
      </c>
      <c r="D25" s="150">
        <v>4.9642114674174165</v>
      </c>
      <c r="E25" s="150">
        <v>0.58343044342066963</v>
      </c>
      <c r="F25" s="158"/>
      <c r="G25" s="150">
        <v>4.4697866764420926</v>
      </c>
      <c r="H25" s="150">
        <v>0.36940202569909747</v>
      </c>
      <c r="I25" s="159"/>
      <c r="J25" s="150">
        <v>4.7889067616339727</v>
      </c>
      <c r="K25" s="150">
        <v>1.5308328672822706</v>
      </c>
    </row>
    <row r="26" spans="2:11" s="62" customFormat="1" ht="15" customHeight="1" x14ac:dyDescent="0.2">
      <c r="B26" s="147"/>
      <c r="C26" s="147" t="s">
        <v>11</v>
      </c>
      <c r="D26" s="148">
        <v>3.6117077753658591</v>
      </c>
      <c r="E26" s="148">
        <v>-0.90171345108652667</v>
      </c>
      <c r="F26" s="148"/>
      <c r="G26" s="148">
        <v>4.1819643225357677</v>
      </c>
      <c r="H26" s="148">
        <v>-5.4968531235620108E-2</v>
      </c>
      <c r="I26" s="157"/>
      <c r="J26" s="148">
        <v>4.6729402909551681</v>
      </c>
      <c r="K26" s="148">
        <v>1.2551601733283164</v>
      </c>
    </row>
    <row r="27" spans="2:11" s="62" customFormat="1" ht="15" customHeight="1" x14ac:dyDescent="0.2">
      <c r="B27" s="149"/>
      <c r="C27" s="149" t="s">
        <v>12</v>
      </c>
      <c r="D27" s="150">
        <v>4.099472193082299</v>
      </c>
      <c r="E27" s="150">
        <v>-0.51366728830160058</v>
      </c>
      <c r="F27" s="158"/>
      <c r="G27" s="150">
        <v>4.1610281180713873</v>
      </c>
      <c r="H27" s="150">
        <v>-0.17058199730259468</v>
      </c>
      <c r="I27" s="159"/>
      <c r="J27" s="150">
        <v>4.7251830250742453</v>
      </c>
      <c r="K27" s="150">
        <v>1.1521731838866773</v>
      </c>
    </row>
    <row r="28" spans="2:11" s="62" customFormat="1" ht="15" customHeight="1" x14ac:dyDescent="0.2">
      <c r="B28" s="147"/>
      <c r="C28" s="147" t="s">
        <v>13</v>
      </c>
      <c r="D28" s="148">
        <v>3.1604114687048872</v>
      </c>
      <c r="E28" s="148">
        <v>-1.1876370343634437</v>
      </c>
      <c r="F28" s="148"/>
      <c r="G28" s="148">
        <v>3.9573097743116037</v>
      </c>
      <c r="H28" s="148">
        <v>-0.37570633616206772</v>
      </c>
      <c r="I28" s="157"/>
      <c r="J28" s="148">
        <v>4.6478267352084446</v>
      </c>
      <c r="K28" s="148">
        <v>0.96196636882630493</v>
      </c>
    </row>
    <row r="29" spans="2:11" s="62" customFormat="1" ht="15" customHeight="1" x14ac:dyDescent="0.2">
      <c r="B29" s="149"/>
      <c r="C29" s="149" t="s">
        <v>14</v>
      </c>
      <c r="D29" s="150">
        <v>4.2687008029464018</v>
      </c>
      <c r="E29" s="150">
        <v>-0.14700351513336588</v>
      </c>
      <c r="F29" s="158"/>
      <c r="G29" s="150">
        <v>4.0099765863592234</v>
      </c>
      <c r="H29" s="150">
        <v>-0.33735394080285191</v>
      </c>
      <c r="I29" s="159"/>
      <c r="J29" s="150">
        <v>4.6761315968835975</v>
      </c>
      <c r="K29" s="150">
        <v>0.85710735737606325</v>
      </c>
    </row>
    <row r="30" spans="2:11" s="62" customFormat="1" ht="15" customHeight="1" x14ac:dyDescent="0.2">
      <c r="B30" s="147"/>
      <c r="C30" s="147" t="s">
        <v>15</v>
      </c>
      <c r="D30" s="148">
        <v>3.3419368779259231</v>
      </c>
      <c r="E30" s="148">
        <v>-1.0685357776438367</v>
      </c>
      <c r="F30" s="148"/>
      <c r="G30" s="148">
        <v>3.9134343477990328</v>
      </c>
      <c r="H30" s="148">
        <v>-0.44211318510851999</v>
      </c>
      <c r="I30" s="157"/>
      <c r="J30" s="148">
        <v>4.5740036867901601</v>
      </c>
      <c r="K30" s="148">
        <v>0.63473627202393057</v>
      </c>
    </row>
    <row r="31" spans="2:11" s="62" customFormat="1" ht="15" customHeight="1" x14ac:dyDescent="0.2">
      <c r="B31" s="149"/>
      <c r="C31" s="149" t="s">
        <v>16</v>
      </c>
      <c r="D31" s="150">
        <v>4.0198054094765769</v>
      </c>
      <c r="E31" s="150">
        <v>-0.69451774862638438</v>
      </c>
      <c r="F31" s="158"/>
      <c r="G31" s="150">
        <v>3.9269408341809022</v>
      </c>
      <c r="H31" s="150">
        <v>-0.4738647255889874</v>
      </c>
      <c r="I31" s="159"/>
      <c r="J31" s="150">
        <v>4.5198662019238736</v>
      </c>
      <c r="K31" s="150">
        <v>0.44413208363628914</v>
      </c>
    </row>
    <row r="32" spans="2:11" s="62" customFormat="1" ht="15" customHeight="1" x14ac:dyDescent="0.2">
      <c r="B32" s="147"/>
      <c r="C32" s="147" t="s">
        <v>17</v>
      </c>
      <c r="D32" s="148">
        <v>3.6775720409636503</v>
      </c>
      <c r="E32" s="148">
        <v>-1.5909037074420558</v>
      </c>
      <c r="F32" s="148"/>
      <c r="G32" s="148">
        <v>3.8986495012138986</v>
      </c>
      <c r="H32" s="148">
        <v>-0.59939855889283755</v>
      </c>
      <c r="I32" s="157"/>
      <c r="J32" s="148">
        <v>4.3016817939640992</v>
      </c>
      <c r="K32" s="148">
        <v>3.2731314201738325E-2</v>
      </c>
    </row>
    <row r="33" spans="2:11" s="62" customFormat="1" ht="15" customHeight="1" x14ac:dyDescent="0.2">
      <c r="B33" s="149"/>
      <c r="C33" s="149" t="s">
        <v>18</v>
      </c>
      <c r="D33" s="150">
        <v>4.1878055179556286</v>
      </c>
      <c r="E33" s="150">
        <v>-1.6143399666742275</v>
      </c>
      <c r="F33" s="158"/>
      <c r="G33" s="150">
        <v>3.9278701505592726</v>
      </c>
      <c r="H33" s="150">
        <v>-0.70094453578436089</v>
      </c>
      <c r="I33" s="159"/>
      <c r="J33" s="150">
        <v>4.2122218571301842</v>
      </c>
      <c r="K33" s="150">
        <v>-0.26039858831789131</v>
      </c>
    </row>
    <row r="34" spans="2:11" s="62" customFormat="1" ht="15" customHeight="1" x14ac:dyDescent="0.2">
      <c r="B34" s="147"/>
      <c r="C34" s="147" t="s">
        <v>19</v>
      </c>
      <c r="D34" s="148">
        <v>3.6116927756168793</v>
      </c>
      <c r="E34" s="148">
        <v>-2.6114550795345899</v>
      </c>
      <c r="F34" s="148"/>
      <c r="G34" s="148">
        <v>3.8986307558557991</v>
      </c>
      <c r="H34" s="148">
        <v>-0.87581412050509788</v>
      </c>
      <c r="I34" s="157"/>
      <c r="J34" s="148">
        <v>4.1017526198651355</v>
      </c>
      <c r="K34" s="148">
        <v>-0.58185063588379993</v>
      </c>
    </row>
    <row r="35" spans="2:11" s="62" customFormat="1" ht="15" customHeight="1" x14ac:dyDescent="0.2">
      <c r="B35" s="149"/>
      <c r="C35" s="149" t="s">
        <v>20</v>
      </c>
      <c r="D35" s="150">
        <v>2.7480242388735103</v>
      </c>
      <c r="E35" s="150">
        <v>-3.767902783805261</v>
      </c>
      <c r="F35" s="158"/>
      <c r="G35" s="150">
        <v>3.7976422649102219</v>
      </c>
      <c r="H35" s="150">
        <v>-1.1266748828115578</v>
      </c>
      <c r="I35" s="159"/>
      <c r="J35" s="150">
        <v>3.7976422649102219</v>
      </c>
      <c r="K35" s="150">
        <v>-1.1266748828115578</v>
      </c>
    </row>
    <row r="36" spans="2:11" s="62" customFormat="1" ht="15" customHeight="1" x14ac:dyDescent="0.2">
      <c r="B36" s="147">
        <v>2016</v>
      </c>
      <c r="C36" s="147" t="s">
        <v>9</v>
      </c>
      <c r="D36" s="148">
        <v>5.4387957408523677</v>
      </c>
      <c r="E36" s="148">
        <v>-1.8803631120301596</v>
      </c>
      <c r="F36" s="148"/>
      <c r="G36" s="148">
        <v>5.4387957408523677</v>
      </c>
      <c r="H36" s="148">
        <v>-1.8803631120301596</v>
      </c>
      <c r="I36" s="157"/>
      <c r="J36" s="148">
        <v>3.9210482078662561</v>
      </c>
      <c r="K36" s="148">
        <v>-1.2956090356569467</v>
      </c>
    </row>
    <row r="37" spans="2:11" s="62" customFormat="1" ht="15" customHeight="1" x14ac:dyDescent="0.2">
      <c r="B37" s="149"/>
      <c r="C37" s="149" t="s">
        <v>10</v>
      </c>
      <c r="D37" s="150">
        <v>6.0841959757442146</v>
      </c>
      <c r="E37" s="150">
        <v>-1.4001461095555743</v>
      </c>
      <c r="F37" s="158"/>
      <c r="G37" s="150">
        <v>5.7614820794119179</v>
      </c>
      <c r="H37" s="150">
        <v>-1.6416401236496287</v>
      </c>
      <c r="I37" s="159"/>
      <c r="J37" s="150">
        <v>4.0190988468853908</v>
      </c>
      <c r="K37" s="150">
        <v>-1.4572507452458865</v>
      </c>
    </row>
    <row r="38" spans="2:11" s="62" customFormat="1" ht="15" customHeight="1" x14ac:dyDescent="0.2">
      <c r="B38" s="147"/>
      <c r="C38" s="147" t="s">
        <v>11</v>
      </c>
      <c r="D38" s="148">
        <v>6.5150056952737732</v>
      </c>
      <c r="E38" s="148">
        <v>-1.3535528667672583</v>
      </c>
      <c r="F38" s="148"/>
      <c r="G38" s="148">
        <v>6.0128503489917833</v>
      </c>
      <c r="H38" s="148">
        <v>-1.5462750776177501</v>
      </c>
      <c r="I38" s="157"/>
      <c r="J38" s="148">
        <v>4.2609403980027434</v>
      </c>
      <c r="K38" s="148">
        <v>-1.4945445221406208</v>
      </c>
    </row>
    <row r="39" spans="2:11" s="62" customFormat="1" ht="15" customHeight="1" x14ac:dyDescent="0.2">
      <c r="B39" s="149"/>
      <c r="C39" s="149" t="s">
        <v>12</v>
      </c>
      <c r="D39" s="150">
        <v>6.4050445971436538</v>
      </c>
      <c r="E39" s="150">
        <v>-1.4164718589995489</v>
      </c>
      <c r="F39" s="158"/>
      <c r="G39" s="150">
        <v>6.11232900887362</v>
      </c>
      <c r="H39" s="150">
        <v>-1.5136710537485729</v>
      </c>
      <c r="I39" s="159"/>
      <c r="J39" s="150">
        <v>4.4563575041213337</v>
      </c>
      <c r="K39" s="150">
        <v>-1.5696674747450357</v>
      </c>
    </row>
    <row r="40" spans="2:11" s="62" customFormat="1" ht="15" customHeight="1" x14ac:dyDescent="0.2">
      <c r="B40" s="147"/>
      <c r="C40" s="147" t="s">
        <v>13</v>
      </c>
      <c r="D40" s="148">
        <v>7.3733559750147197</v>
      </c>
      <c r="E40" s="148">
        <v>-0.76407153351215262</v>
      </c>
      <c r="F40" s="148"/>
      <c r="G40" s="148">
        <v>6.3670969744216075</v>
      </c>
      <c r="H40" s="148">
        <v>-1.3637205017271807</v>
      </c>
      <c r="I40" s="157"/>
      <c r="J40" s="148">
        <v>4.809488499701815</v>
      </c>
      <c r="K40" s="148">
        <v>-1.5351187675409073</v>
      </c>
    </row>
    <row r="41" spans="2:11" s="62" customFormat="1" ht="15" customHeight="1" x14ac:dyDescent="0.2">
      <c r="B41" s="149"/>
      <c r="C41" s="149" t="s">
        <v>14</v>
      </c>
      <c r="D41" s="150">
        <v>6.3169517479811503</v>
      </c>
      <c r="E41" s="150">
        <v>-2.1030813893982248</v>
      </c>
      <c r="F41" s="158"/>
      <c r="G41" s="150">
        <v>6.3585946143084477</v>
      </c>
      <c r="H41" s="150">
        <v>-1.4879446801627594</v>
      </c>
      <c r="I41" s="159"/>
      <c r="J41" s="150">
        <v>4.982146316854573</v>
      </c>
      <c r="K41" s="150">
        <v>-1.6981434915879727</v>
      </c>
    </row>
    <row r="42" spans="2:11" s="62" customFormat="1" ht="15" customHeight="1" x14ac:dyDescent="0.2">
      <c r="B42" s="147"/>
      <c r="C42" s="147" t="s">
        <v>15</v>
      </c>
      <c r="D42" s="148">
        <v>7.3060781137485096</v>
      </c>
      <c r="E42" s="148">
        <v>-1.5186732641059819</v>
      </c>
      <c r="F42" s="148"/>
      <c r="G42" s="148">
        <v>6.4947678135407276</v>
      </c>
      <c r="H42" s="148">
        <v>-1.492319581633929</v>
      </c>
      <c r="I42" s="157"/>
      <c r="J42" s="148">
        <v>5.3111747045808251</v>
      </c>
      <c r="K42" s="148">
        <v>-1.7357648271622652</v>
      </c>
    </row>
    <row r="43" spans="2:11" s="62" customFormat="1" ht="15" customHeight="1" x14ac:dyDescent="0.2">
      <c r="B43" s="181"/>
      <c r="C43" s="149" t="s">
        <v>16</v>
      </c>
      <c r="D43" s="150">
        <v>6.4564666053477726</v>
      </c>
      <c r="E43" s="150">
        <v>-1.5167501257267857</v>
      </c>
      <c r="F43" s="158"/>
      <c r="G43" s="150">
        <v>6.4899001644962793</v>
      </c>
      <c r="H43" s="150">
        <v>-1.4953860382292394</v>
      </c>
      <c r="I43" s="159"/>
      <c r="J43" s="150">
        <v>5.5139109612286408</v>
      </c>
      <c r="K43" s="150">
        <v>-1.8046586291712339</v>
      </c>
    </row>
    <row r="44" spans="2:11" s="62" customFormat="1" ht="15" customHeight="1" x14ac:dyDescent="0.2">
      <c r="B44" s="147"/>
      <c r="C44" s="147" t="s">
        <v>17</v>
      </c>
      <c r="D44" s="148">
        <v>5.5346912576261333</v>
      </c>
      <c r="E44" s="148">
        <v>-1.6185865049787858</v>
      </c>
      <c r="F44" s="148"/>
      <c r="G44" s="148">
        <v>6.3817606076539288</v>
      </c>
      <c r="H44" s="148">
        <v>-1.509093310713004</v>
      </c>
      <c r="I44" s="157"/>
      <c r="J44" s="148">
        <v>5.6663524857005969</v>
      </c>
      <c r="K44" s="148">
        <v>-1.8072414526773446</v>
      </c>
    </row>
    <row r="45" spans="2:11" s="62" customFormat="1" ht="15" customHeight="1" x14ac:dyDescent="0.2">
      <c r="B45" s="149"/>
      <c r="C45" s="149" t="s">
        <v>18</v>
      </c>
      <c r="D45" s="150">
        <v>5.8928563928195121</v>
      </c>
      <c r="E45" s="150">
        <v>-0.55487744029305464</v>
      </c>
      <c r="F45" s="158"/>
      <c r="G45" s="150">
        <v>6.3322308419021827</v>
      </c>
      <c r="H45" s="150">
        <v>-1.4145011660844162</v>
      </c>
      <c r="I45" s="159"/>
      <c r="J45" s="150">
        <v>5.8052736991872322</v>
      </c>
      <c r="K45" s="150">
        <v>-1.7204698764683322</v>
      </c>
    </row>
    <row r="46" spans="2:11" s="62" customFormat="1" ht="15" customHeight="1" x14ac:dyDescent="0.2">
      <c r="B46" s="147"/>
      <c r="C46" s="147" t="s">
        <v>19</v>
      </c>
      <c r="D46" s="148">
        <v>7.0157117385459768</v>
      </c>
      <c r="E46" s="148">
        <v>0.99028814950327859</v>
      </c>
      <c r="F46" s="148"/>
      <c r="G46" s="148">
        <v>6.3952631069861914</v>
      </c>
      <c r="H46" s="148">
        <v>-1.1982441943522519</v>
      </c>
      <c r="I46" s="157"/>
      <c r="J46" s="148">
        <v>6.0861395431094563</v>
      </c>
      <c r="K46" s="148">
        <v>-1.422934436746691</v>
      </c>
    </row>
    <row r="47" spans="2:11" s="62" customFormat="1" ht="15" customHeight="1" x14ac:dyDescent="0.2">
      <c r="B47" s="149"/>
      <c r="C47" s="149" t="s">
        <v>20</v>
      </c>
      <c r="D47" s="150">
        <v>6.9650701353396958</v>
      </c>
      <c r="E47" s="150">
        <v>1.1517511062454431</v>
      </c>
      <c r="F47" s="158"/>
      <c r="G47" s="150">
        <v>6.4447692219112964</v>
      </c>
      <c r="H47" s="150">
        <v>-0.99985000910516875</v>
      </c>
      <c r="I47" s="159"/>
      <c r="J47" s="150">
        <v>6.4447692219112964</v>
      </c>
      <c r="K47" s="150">
        <v>-0.99985000910516875</v>
      </c>
    </row>
    <row r="48" spans="2:11" s="62" customFormat="1" ht="15" customHeight="1" x14ac:dyDescent="0.2">
      <c r="B48" s="147">
        <v>2017</v>
      </c>
      <c r="C48" s="147" t="s">
        <v>9</v>
      </c>
      <c r="D48" s="148">
        <v>7.6522625560539144</v>
      </c>
      <c r="E48" s="148">
        <v>2.0687549856237384</v>
      </c>
      <c r="F48" s="148"/>
      <c r="G48" s="148">
        <v>7.6522625560539144</v>
      </c>
      <c r="H48" s="148">
        <v>2.0687549856237384</v>
      </c>
      <c r="I48" s="157"/>
      <c r="J48" s="148">
        <v>6.6294183486460119</v>
      </c>
      <c r="K48" s="148">
        <v>-0.67289551562298755</v>
      </c>
    </row>
    <row r="49" spans="2:11" s="62" customFormat="1" ht="15" customHeight="1" x14ac:dyDescent="0.2">
      <c r="B49" s="149"/>
      <c r="C49" s="149" t="s">
        <v>10</v>
      </c>
      <c r="D49" s="150">
        <v>5.9045265302916903</v>
      </c>
      <c r="E49" s="150">
        <v>0.68399043700496986</v>
      </c>
      <c r="F49" s="158"/>
      <c r="G49" s="150">
        <v>6.7757655045082661</v>
      </c>
      <c r="H49" s="150">
        <v>1.3786778476629804</v>
      </c>
      <c r="I49" s="159"/>
      <c r="J49" s="150">
        <v>6.611379362644894</v>
      </c>
      <c r="K49" s="150">
        <v>-0.50117513779783973</v>
      </c>
    </row>
    <row r="50" spans="2:11" s="62" customFormat="1" ht="15" customHeight="1" x14ac:dyDescent="0.2">
      <c r="B50" s="147"/>
      <c r="C50" s="147" t="s">
        <v>11</v>
      </c>
      <c r="D50" s="148">
        <v>5.7916030399626717</v>
      </c>
      <c r="E50" s="148">
        <v>1.0497009733136684</v>
      </c>
      <c r="F50" s="148"/>
      <c r="G50" s="148">
        <v>6.4459032155584666</v>
      </c>
      <c r="H50" s="148">
        <v>1.2695640074921446</v>
      </c>
      <c r="I50" s="157"/>
      <c r="J50" s="148">
        <v>6.549011251447193</v>
      </c>
      <c r="K50" s="148">
        <v>-0.30377393098027755</v>
      </c>
    </row>
    <row r="51" spans="2:11" s="62" customFormat="1" ht="15" customHeight="1" x14ac:dyDescent="0.2">
      <c r="B51" s="149"/>
      <c r="C51" s="149" t="s">
        <v>12</v>
      </c>
      <c r="D51" s="150">
        <v>5.6099572989969131</v>
      </c>
      <c r="E51" s="150">
        <v>0.90593300008956279</v>
      </c>
      <c r="F51" s="158"/>
      <c r="G51" s="150">
        <v>6.2332836345592817</v>
      </c>
      <c r="H51" s="150">
        <v>1.1781368837317281</v>
      </c>
      <c r="I51" s="159"/>
      <c r="J51" s="150">
        <v>6.4794234083102795</v>
      </c>
      <c r="K51" s="150">
        <v>-0.10997907852667589</v>
      </c>
    </row>
    <row r="52" spans="2:11" s="62" customFormat="1" ht="15" customHeight="1" x14ac:dyDescent="0.2">
      <c r="B52" s="147"/>
      <c r="C52" s="147" t="s">
        <v>13</v>
      </c>
      <c r="D52" s="148">
        <v>5.3188639075880584</v>
      </c>
      <c r="E52" s="148">
        <v>0.91368885779063969</v>
      </c>
      <c r="F52" s="148"/>
      <c r="G52" s="148">
        <v>6.046793761743376</v>
      </c>
      <c r="H52" s="148">
        <v>1.1249148638081055</v>
      </c>
      <c r="I52" s="157"/>
      <c r="J52" s="148">
        <v>6.3066453950360106</v>
      </c>
      <c r="K52" s="148">
        <v>2.9871447353094643E-2</v>
      </c>
    </row>
    <row r="53" spans="2:11" s="62" customFormat="1" ht="15" customHeight="1" x14ac:dyDescent="0.2">
      <c r="B53" s="149"/>
      <c r="C53" s="149" t="s">
        <v>14</v>
      </c>
      <c r="D53" s="150">
        <v>4.6085573272679552</v>
      </c>
      <c r="E53" s="150">
        <v>0.59478153658648791</v>
      </c>
      <c r="F53" s="158"/>
      <c r="G53" s="150">
        <v>5.8030294567126859</v>
      </c>
      <c r="H53" s="150">
        <v>1.03640036593348</v>
      </c>
      <c r="I53" s="160"/>
      <c r="J53" s="150">
        <v>6.1592640759393396</v>
      </c>
      <c r="K53" s="150">
        <v>0.25735777048872338</v>
      </c>
    </row>
    <row r="54" spans="2:11" s="62" customFormat="1" ht="15" customHeight="1" x14ac:dyDescent="0.2">
      <c r="B54" s="147"/>
      <c r="C54" s="147" t="s">
        <v>15</v>
      </c>
      <c r="D54" s="148">
        <v>5.0147828084510131</v>
      </c>
      <c r="E54" s="148">
        <v>1.5625551878244146</v>
      </c>
      <c r="F54" s="148"/>
      <c r="G54" s="148">
        <v>5.6888788643651731</v>
      </c>
      <c r="H54" s="148">
        <v>1.1112902368644495</v>
      </c>
      <c r="I54" s="154"/>
      <c r="J54" s="148">
        <v>5.9695464797749809</v>
      </c>
      <c r="K54" s="148">
        <v>0.51386685221017603</v>
      </c>
    </row>
    <row r="55" spans="2:11" s="62" customFormat="1" ht="15" customHeight="1" x14ac:dyDescent="0.2">
      <c r="B55" s="149"/>
      <c r="C55" s="149" t="s">
        <v>16</v>
      </c>
      <c r="D55" s="150">
        <v>5.5814932275909435</v>
      </c>
      <c r="E55" s="150">
        <v>1.6486801600509815</v>
      </c>
      <c r="F55" s="158"/>
      <c r="G55" s="150">
        <v>5.6752356529589134</v>
      </c>
      <c r="H55" s="150">
        <v>1.1787273544457102</v>
      </c>
      <c r="I55" s="160"/>
      <c r="J55" s="150">
        <v>5.8970912858893936</v>
      </c>
      <c r="K55" s="150">
        <v>0.7801416310389756</v>
      </c>
    </row>
    <row r="56" spans="2:11" s="62" customFormat="1" ht="15" customHeight="1" x14ac:dyDescent="0.2">
      <c r="B56" s="147"/>
      <c r="C56" s="147" t="s">
        <v>17</v>
      </c>
      <c r="D56" s="148">
        <v>6.0675731215428623</v>
      </c>
      <c r="E56" s="148">
        <v>2.0184886568532354</v>
      </c>
      <c r="F56" s="148"/>
      <c r="G56" s="148">
        <v>5.7192986545448798</v>
      </c>
      <c r="H56" s="148">
        <v>1.2720552500257249</v>
      </c>
      <c r="I56" s="154"/>
      <c r="J56" s="148">
        <v>5.9407515691626482</v>
      </c>
      <c r="K56" s="148">
        <v>1.0856837945578468</v>
      </c>
    </row>
    <row r="57" spans="2:11" s="62" customFormat="1" ht="15" customHeight="1" x14ac:dyDescent="0.2">
      <c r="B57" s="149"/>
      <c r="C57" s="149" t="s">
        <v>18</v>
      </c>
      <c r="D57" s="150">
        <v>5.3434758408876695</v>
      </c>
      <c r="E57" s="150">
        <v>1.2463188533774154</v>
      </c>
      <c r="F57" s="158"/>
      <c r="G57" s="150">
        <v>5.6813822306268502</v>
      </c>
      <c r="H57" s="150">
        <v>1.2694817354816725</v>
      </c>
      <c r="I57" s="160"/>
      <c r="J57" s="150">
        <v>5.8941099877066749</v>
      </c>
      <c r="K57" s="150">
        <v>1.2361622437555153</v>
      </c>
    </row>
    <row r="58" spans="2:11" s="62" customFormat="1" ht="15" customHeight="1" x14ac:dyDescent="0.2">
      <c r="B58" s="147"/>
      <c r="C58" s="147" t="s">
        <v>19</v>
      </c>
      <c r="D58" s="148">
        <v>5.7921805057646196</v>
      </c>
      <c r="E58" s="148">
        <v>1.6085250158394708</v>
      </c>
      <c r="F58" s="148"/>
      <c r="G58" s="148">
        <v>5.6916599033539192</v>
      </c>
      <c r="H58" s="148">
        <v>1.3006464514917904</v>
      </c>
      <c r="I58" s="154"/>
      <c r="J58" s="148">
        <v>5.7961923398192834</v>
      </c>
      <c r="K58" s="148">
        <v>1.287936790324127</v>
      </c>
    </row>
    <row r="59" spans="2:11" s="62" customFormat="1" ht="15" customHeight="1" x14ac:dyDescent="0.2">
      <c r="B59" s="149"/>
      <c r="C59" s="149" t="s">
        <v>20</v>
      </c>
      <c r="D59" s="150">
        <v>5.5949307237502319</v>
      </c>
      <c r="E59" s="150">
        <v>1.4502251245816844</v>
      </c>
      <c r="F59" s="158"/>
      <c r="G59" s="150">
        <v>5.683214775988171</v>
      </c>
      <c r="H59" s="150">
        <v>1.3135488120658458</v>
      </c>
      <c r="I59" s="160"/>
      <c r="J59" s="150">
        <v>5.683214775988171</v>
      </c>
      <c r="K59" s="150">
        <v>1.3135488120658458</v>
      </c>
    </row>
    <row r="60" spans="2:11" s="62" customFormat="1" ht="15" customHeight="1" x14ac:dyDescent="0.2">
      <c r="B60" s="147">
        <v>2018</v>
      </c>
      <c r="C60" s="147" t="s">
        <v>9</v>
      </c>
      <c r="D60" s="148">
        <v>4.2953106771744372</v>
      </c>
      <c r="E60" s="148">
        <v>0.60033652993682696</v>
      </c>
      <c r="F60" s="148"/>
      <c r="G60" s="148">
        <v>4.2953106771744372</v>
      </c>
      <c r="H60" s="148">
        <v>0.60033652993682696</v>
      </c>
      <c r="I60" s="154"/>
      <c r="J60" s="148">
        <v>5.4057729286979734</v>
      </c>
      <c r="K60" s="148">
        <v>1.1904483999664781</v>
      </c>
    </row>
    <row r="61" spans="2:11" s="62" customFormat="1" ht="15" customHeight="1" x14ac:dyDescent="0.2">
      <c r="B61" s="149"/>
      <c r="C61" s="149" t="s">
        <v>10</v>
      </c>
      <c r="D61" s="150">
        <v>5.8537218107408213</v>
      </c>
      <c r="E61" s="150">
        <v>2.4007434644166374</v>
      </c>
      <c r="F61" s="158"/>
      <c r="G61" s="150">
        <v>5.0704834187399097</v>
      </c>
      <c r="H61" s="150">
        <v>1.4913949465382861</v>
      </c>
      <c r="I61" s="160"/>
      <c r="J61" s="150">
        <v>5.4038192761396999</v>
      </c>
      <c r="K61" s="150">
        <v>1.3325922356387714</v>
      </c>
    </row>
    <row r="62" spans="2:11" s="62" customFormat="1" ht="15" customHeight="1" x14ac:dyDescent="0.2">
      <c r="B62" s="147"/>
      <c r="C62" s="147" t="s">
        <v>11</v>
      </c>
      <c r="D62" s="148">
        <v>6.4774418337067416</v>
      </c>
      <c r="E62" s="148">
        <v>3.2389574277051776</v>
      </c>
      <c r="F62" s="148"/>
      <c r="G62" s="148">
        <v>5.5391558188718761</v>
      </c>
      <c r="H62" s="148">
        <v>2.0697616401486143</v>
      </c>
      <c r="I62" s="154"/>
      <c r="J62" s="148">
        <v>5.4638565561104793</v>
      </c>
      <c r="K62" s="148">
        <v>1.5137309774870367</v>
      </c>
    </row>
    <row r="63" spans="2:11" s="18" customFormat="1" x14ac:dyDescent="0.2">
      <c r="B63" s="58"/>
      <c r="C63" s="149" t="s">
        <v>12</v>
      </c>
      <c r="D63" s="150">
        <v>6.4969305420170098</v>
      </c>
      <c r="E63" s="150">
        <v>3.2651958819555245</v>
      </c>
      <c r="F63" s="158"/>
      <c r="G63" s="150">
        <v>5.7813327157232033</v>
      </c>
      <c r="H63" s="150">
        <v>2.3695190063182041</v>
      </c>
      <c r="I63" s="160"/>
      <c r="J63" s="150">
        <v>5.5406888354041737</v>
      </c>
      <c r="K63" s="150">
        <v>1.7107871891369661</v>
      </c>
    </row>
    <row r="64" spans="2:11" s="15" customFormat="1" x14ac:dyDescent="0.2">
      <c r="B64" s="147"/>
      <c r="C64" s="147" t="s">
        <v>13</v>
      </c>
      <c r="D64" s="148">
        <v>5.6364949532417397</v>
      </c>
      <c r="E64" s="148">
        <v>2.4018141631055161</v>
      </c>
      <c r="F64" s="148"/>
      <c r="G64" s="148">
        <v>5.7519967698051842</v>
      </c>
      <c r="H64" s="148">
        <v>2.3760050569417204</v>
      </c>
      <c r="I64" s="154"/>
      <c r="J64" s="148">
        <v>5.5670056224529718</v>
      </c>
      <c r="K64" s="148">
        <v>1.8349469877927813</v>
      </c>
    </row>
    <row r="65" spans="2:11" s="15" customFormat="1" x14ac:dyDescent="0.2">
      <c r="B65" s="58"/>
      <c r="C65" s="149" t="s">
        <v>14</v>
      </c>
      <c r="D65" s="150">
        <v>7.0199605054068126</v>
      </c>
      <c r="E65" s="150">
        <v>3.7028532111356935</v>
      </c>
      <c r="F65" s="158"/>
      <c r="G65" s="150">
        <v>5.9644756491505859</v>
      </c>
      <c r="H65" s="150">
        <v>2.596575905500019</v>
      </c>
      <c r="I65" s="160"/>
      <c r="J65" s="150">
        <v>5.7684787310182468</v>
      </c>
      <c r="K65" s="150">
        <v>2.0929029440025779</v>
      </c>
    </row>
    <row r="66" spans="2:11" s="69" customFormat="1" ht="15" customHeight="1" x14ac:dyDescent="0.2">
      <c r="B66" s="147"/>
      <c r="C66" s="147" t="s">
        <v>15</v>
      </c>
      <c r="D66" s="148">
        <v>7.2940488962648677</v>
      </c>
      <c r="E66" s="148">
        <v>4.0472902034151108</v>
      </c>
      <c r="F66" s="148"/>
      <c r="G66" s="148">
        <v>6.1557908385973557</v>
      </c>
      <c r="H66" s="148">
        <v>2.8039838488494579</v>
      </c>
      <c r="I66" s="154"/>
      <c r="J66" s="148">
        <v>5.9590407065765101</v>
      </c>
      <c r="K66" s="148">
        <v>2.2993909426402834</v>
      </c>
    </row>
    <row r="67" spans="2:11" s="69" customFormat="1" ht="15" customHeight="1" x14ac:dyDescent="0.2">
      <c r="C67" s="69" t="s">
        <v>16</v>
      </c>
      <c r="D67" s="150">
        <v>6.6615891331476895</v>
      </c>
      <c r="E67" s="150">
        <v>3.4528198810927599</v>
      </c>
      <c r="F67" s="158"/>
      <c r="G67" s="150">
        <v>6.2199948772528808</v>
      </c>
      <c r="H67" s="150">
        <v>2.8857845398015591</v>
      </c>
      <c r="I67" s="160"/>
      <c r="J67" s="150">
        <v>6.0496246876433775</v>
      </c>
      <c r="K67" s="150">
        <v>2.450078186883339</v>
      </c>
    </row>
    <row r="68" spans="2:11" s="69" customFormat="1" ht="15" customHeight="1" x14ac:dyDescent="0.2">
      <c r="B68" s="422"/>
      <c r="C68" s="422" t="s">
        <v>17</v>
      </c>
      <c r="D68" s="423">
        <v>6.0858522068772913</v>
      </c>
      <c r="E68" s="423">
        <v>2.7729957695394716</v>
      </c>
      <c r="F68" s="423"/>
      <c r="G68" s="423">
        <v>6.204879826881796</v>
      </c>
      <c r="H68" s="423">
        <v>2.8731572328222117</v>
      </c>
      <c r="I68" s="424"/>
      <c r="J68" s="423">
        <v>6.0512669254349793</v>
      </c>
      <c r="K68" s="423">
        <v>2.5126446045297062</v>
      </c>
    </row>
    <row r="69" spans="2:11" s="69" customFormat="1" ht="15" customHeight="1" x14ac:dyDescent="0.2">
      <c r="B69" s="64" t="s">
        <v>72</v>
      </c>
      <c r="C69" s="64"/>
    </row>
    <row r="70" spans="2:11" s="69" customFormat="1" ht="15" customHeight="1" x14ac:dyDescent="0.2">
      <c r="B70" s="183" t="s">
        <v>1</v>
      </c>
      <c r="C70" s="78"/>
    </row>
    <row r="71" spans="2:11" s="69" customFormat="1" ht="15" customHeight="1" x14ac:dyDescent="0.2">
      <c r="B71" s="444" t="s">
        <v>124</v>
      </c>
      <c r="C71" s="444"/>
      <c r="D71" s="444"/>
      <c r="E71" s="444"/>
      <c r="F71" s="444"/>
      <c r="G71" s="444"/>
      <c r="H71" s="444"/>
    </row>
    <row r="72" spans="2:11" s="69" customFormat="1" ht="15" customHeight="1" x14ac:dyDescent="0.2">
      <c r="B72" s="78"/>
      <c r="C72" s="78"/>
    </row>
    <row r="73" spans="2:11" s="69" customFormat="1" ht="15" customHeight="1" x14ac:dyDescent="0.2">
      <c r="B73" s="161"/>
      <c r="C73" s="161"/>
    </row>
    <row r="74" spans="2:11" s="69" customFormat="1" ht="15" customHeight="1" x14ac:dyDescent="0.2">
      <c r="B74" s="78"/>
      <c r="C74" s="78"/>
    </row>
    <row r="75" spans="2:11" s="69" customFormat="1" ht="15" customHeight="1" x14ac:dyDescent="0.2">
      <c r="B75" s="161"/>
      <c r="C75" s="161"/>
    </row>
    <row r="76" spans="2:11" s="69" customFormat="1" ht="15" customHeight="1" x14ac:dyDescent="0.2">
      <c r="B76" s="78"/>
      <c r="C76" s="78"/>
    </row>
    <row r="77" spans="2:11" s="69" customFormat="1" ht="15" customHeight="1" x14ac:dyDescent="0.2">
      <c r="B77" s="161"/>
      <c r="C77" s="161"/>
    </row>
    <row r="78" spans="2:11" s="69" customFormat="1" ht="15" customHeight="1" x14ac:dyDescent="0.2">
      <c r="B78" s="78"/>
      <c r="C78" s="78"/>
    </row>
    <row r="79" spans="2:11" s="69" customFormat="1" ht="15" customHeight="1" x14ac:dyDescent="0.2">
      <c r="B79" s="161"/>
      <c r="C79" s="161"/>
    </row>
    <row r="80" spans="2:11" s="69" customFormat="1" ht="15" customHeight="1" x14ac:dyDescent="0.2">
      <c r="B80" s="78"/>
      <c r="C80" s="78"/>
    </row>
    <row r="81" spans="2:8" s="69" customFormat="1" ht="15" customHeight="1" x14ac:dyDescent="0.2">
      <c r="B81" s="161"/>
      <c r="C81" s="161"/>
    </row>
    <row r="82" spans="2:8" s="69" customFormat="1" ht="3.6" customHeight="1" x14ac:dyDescent="0.2">
      <c r="B82" s="110"/>
      <c r="C82" s="110"/>
    </row>
    <row r="83" spans="2:8" s="82" customFormat="1" ht="12" x14ac:dyDescent="0.2">
      <c r="B83" s="87"/>
      <c r="C83" s="87"/>
    </row>
    <row r="84" spans="2:8" s="75" customFormat="1" ht="13.5" x14ac:dyDescent="0.2">
      <c r="B84" s="81"/>
      <c r="C84" s="81"/>
      <c r="D84" s="87"/>
      <c r="E84" s="87"/>
      <c r="F84" s="87"/>
      <c r="G84" s="87"/>
      <c r="H84" s="87"/>
    </row>
    <row r="85" spans="2:8" s="75" customFormat="1" x14ac:dyDescent="0.2">
      <c r="D85" s="87"/>
      <c r="E85" s="87"/>
      <c r="F85" s="87"/>
      <c r="G85" s="87"/>
      <c r="H85" s="87"/>
    </row>
  </sheetData>
  <mergeCells count="13">
    <mergeCell ref="G9:H9"/>
    <mergeCell ref="J9:K9"/>
    <mergeCell ref="B71:H71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6"/>
  <sheetViews>
    <sheetView zoomScale="85" zoomScaleNormal="85" zoomScaleSheetLayoutView="40" workbookViewId="0">
      <pane ySplit="11" topLeftCell="A12" activePane="bottomLeft" state="frozen"/>
      <selection pane="bottomLeft" activeCell="C17" sqref="C17"/>
    </sheetView>
  </sheetViews>
  <sheetFormatPr baseColWidth="10" defaultRowHeight="12.75" x14ac:dyDescent="0.2"/>
  <cols>
    <col min="1" max="1" width="1.28515625" style="184" customWidth="1"/>
    <col min="2" max="2" width="54.42578125" style="184" customWidth="1"/>
    <col min="3" max="3" width="34.140625" style="184" customWidth="1"/>
    <col min="4" max="4" width="1.7109375" style="184" customWidth="1"/>
    <col min="5" max="5" width="30.140625" style="184" customWidth="1"/>
    <col min="6" max="6" width="1.42578125" style="184" customWidth="1"/>
    <col min="7" max="7" width="28.28515625" style="184" customWidth="1"/>
    <col min="8" max="257" width="11.42578125" style="184"/>
    <col min="258" max="258" width="1.28515625" style="184" customWidth="1"/>
    <col min="259" max="259" width="54.42578125" style="184" customWidth="1"/>
    <col min="260" max="260" width="34.140625" style="184" customWidth="1"/>
    <col min="261" max="261" width="2" style="184" customWidth="1"/>
    <col min="262" max="262" width="32.7109375" style="184" customWidth="1"/>
    <col min="263" max="263" width="28.28515625" style="184" customWidth="1"/>
    <col min="264" max="513" width="11.42578125" style="184"/>
    <col min="514" max="514" width="1.28515625" style="184" customWidth="1"/>
    <col min="515" max="515" width="54.42578125" style="184" customWidth="1"/>
    <col min="516" max="516" width="34.140625" style="184" customWidth="1"/>
    <col min="517" max="517" width="2" style="184" customWidth="1"/>
    <col min="518" max="518" width="32.7109375" style="184" customWidth="1"/>
    <col min="519" max="519" width="28.28515625" style="184" customWidth="1"/>
    <col min="520" max="769" width="11.42578125" style="184"/>
    <col min="770" max="770" width="1.28515625" style="184" customWidth="1"/>
    <col min="771" max="771" width="54.42578125" style="184" customWidth="1"/>
    <col min="772" max="772" width="34.140625" style="184" customWidth="1"/>
    <col min="773" max="773" width="2" style="184" customWidth="1"/>
    <col min="774" max="774" width="32.7109375" style="184" customWidth="1"/>
    <col min="775" max="775" width="28.28515625" style="184" customWidth="1"/>
    <col min="776" max="1025" width="11.42578125" style="184"/>
    <col min="1026" max="1026" width="1.28515625" style="184" customWidth="1"/>
    <col min="1027" max="1027" width="54.42578125" style="184" customWidth="1"/>
    <col min="1028" max="1028" width="34.140625" style="184" customWidth="1"/>
    <col min="1029" max="1029" width="2" style="184" customWidth="1"/>
    <col min="1030" max="1030" width="32.7109375" style="184" customWidth="1"/>
    <col min="1031" max="1031" width="28.28515625" style="184" customWidth="1"/>
    <col min="1032" max="1281" width="11.42578125" style="184"/>
    <col min="1282" max="1282" width="1.28515625" style="184" customWidth="1"/>
    <col min="1283" max="1283" width="54.42578125" style="184" customWidth="1"/>
    <col min="1284" max="1284" width="34.140625" style="184" customWidth="1"/>
    <col min="1285" max="1285" width="2" style="184" customWidth="1"/>
    <col min="1286" max="1286" width="32.7109375" style="184" customWidth="1"/>
    <col min="1287" max="1287" width="28.28515625" style="184" customWidth="1"/>
    <col min="1288" max="1537" width="11.42578125" style="184"/>
    <col min="1538" max="1538" width="1.28515625" style="184" customWidth="1"/>
    <col min="1539" max="1539" width="54.42578125" style="184" customWidth="1"/>
    <col min="1540" max="1540" width="34.140625" style="184" customWidth="1"/>
    <col min="1541" max="1541" width="2" style="184" customWidth="1"/>
    <col min="1542" max="1542" width="32.7109375" style="184" customWidth="1"/>
    <col min="1543" max="1543" width="28.28515625" style="184" customWidth="1"/>
    <col min="1544" max="1793" width="11.42578125" style="184"/>
    <col min="1794" max="1794" width="1.28515625" style="184" customWidth="1"/>
    <col min="1795" max="1795" width="54.42578125" style="184" customWidth="1"/>
    <col min="1796" max="1796" width="34.140625" style="184" customWidth="1"/>
    <col min="1797" max="1797" width="2" style="184" customWidth="1"/>
    <col min="1798" max="1798" width="32.7109375" style="184" customWidth="1"/>
    <col min="1799" max="1799" width="28.28515625" style="184" customWidth="1"/>
    <col min="1800" max="2049" width="11.42578125" style="184"/>
    <col min="2050" max="2050" width="1.28515625" style="184" customWidth="1"/>
    <col min="2051" max="2051" width="54.42578125" style="184" customWidth="1"/>
    <col min="2052" max="2052" width="34.140625" style="184" customWidth="1"/>
    <col min="2053" max="2053" width="2" style="184" customWidth="1"/>
    <col min="2054" max="2054" width="32.7109375" style="184" customWidth="1"/>
    <col min="2055" max="2055" width="28.28515625" style="184" customWidth="1"/>
    <col min="2056" max="2305" width="11.42578125" style="184"/>
    <col min="2306" max="2306" width="1.28515625" style="184" customWidth="1"/>
    <col min="2307" max="2307" width="54.42578125" style="184" customWidth="1"/>
    <col min="2308" max="2308" width="34.140625" style="184" customWidth="1"/>
    <col min="2309" max="2309" width="2" style="184" customWidth="1"/>
    <col min="2310" max="2310" width="32.7109375" style="184" customWidth="1"/>
    <col min="2311" max="2311" width="28.28515625" style="184" customWidth="1"/>
    <col min="2312" max="2561" width="11.42578125" style="184"/>
    <col min="2562" max="2562" width="1.28515625" style="184" customWidth="1"/>
    <col min="2563" max="2563" width="54.42578125" style="184" customWidth="1"/>
    <col min="2564" max="2564" width="34.140625" style="184" customWidth="1"/>
    <col min="2565" max="2565" width="2" style="184" customWidth="1"/>
    <col min="2566" max="2566" width="32.7109375" style="184" customWidth="1"/>
    <col min="2567" max="2567" width="28.28515625" style="184" customWidth="1"/>
    <col min="2568" max="2817" width="11.42578125" style="184"/>
    <col min="2818" max="2818" width="1.28515625" style="184" customWidth="1"/>
    <col min="2819" max="2819" width="54.42578125" style="184" customWidth="1"/>
    <col min="2820" max="2820" width="34.140625" style="184" customWidth="1"/>
    <col min="2821" max="2821" width="2" style="184" customWidth="1"/>
    <col min="2822" max="2822" width="32.7109375" style="184" customWidth="1"/>
    <col min="2823" max="2823" width="28.28515625" style="184" customWidth="1"/>
    <col min="2824" max="3073" width="11.42578125" style="184"/>
    <col min="3074" max="3074" width="1.28515625" style="184" customWidth="1"/>
    <col min="3075" max="3075" width="54.42578125" style="184" customWidth="1"/>
    <col min="3076" max="3076" width="34.140625" style="184" customWidth="1"/>
    <col min="3077" max="3077" width="2" style="184" customWidth="1"/>
    <col min="3078" max="3078" width="32.7109375" style="184" customWidth="1"/>
    <col min="3079" max="3079" width="28.28515625" style="184" customWidth="1"/>
    <col min="3080" max="3329" width="11.42578125" style="184"/>
    <col min="3330" max="3330" width="1.28515625" style="184" customWidth="1"/>
    <col min="3331" max="3331" width="54.42578125" style="184" customWidth="1"/>
    <col min="3332" max="3332" width="34.140625" style="184" customWidth="1"/>
    <col min="3333" max="3333" width="2" style="184" customWidth="1"/>
    <col min="3334" max="3334" width="32.7109375" style="184" customWidth="1"/>
    <col min="3335" max="3335" width="28.28515625" style="184" customWidth="1"/>
    <col min="3336" max="3585" width="11.42578125" style="184"/>
    <col min="3586" max="3586" width="1.28515625" style="184" customWidth="1"/>
    <col min="3587" max="3587" width="54.42578125" style="184" customWidth="1"/>
    <col min="3588" max="3588" width="34.140625" style="184" customWidth="1"/>
    <col min="3589" max="3589" width="2" style="184" customWidth="1"/>
    <col min="3590" max="3590" width="32.7109375" style="184" customWidth="1"/>
    <col min="3591" max="3591" width="28.28515625" style="184" customWidth="1"/>
    <col min="3592" max="3841" width="11.42578125" style="184"/>
    <col min="3842" max="3842" width="1.28515625" style="184" customWidth="1"/>
    <col min="3843" max="3843" width="54.42578125" style="184" customWidth="1"/>
    <col min="3844" max="3844" width="34.140625" style="184" customWidth="1"/>
    <col min="3845" max="3845" width="2" style="184" customWidth="1"/>
    <col min="3846" max="3846" width="32.7109375" style="184" customWidth="1"/>
    <col min="3847" max="3847" width="28.28515625" style="184" customWidth="1"/>
    <col min="3848" max="4097" width="11.42578125" style="184"/>
    <col min="4098" max="4098" width="1.28515625" style="184" customWidth="1"/>
    <col min="4099" max="4099" width="54.42578125" style="184" customWidth="1"/>
    <col min="4100" max="4100" width="34.140625" style="184" customWidth="1"/>
    <col min="4101" max="4101" width="2" style="184" customWidth="1"/>
    <col min="4102" max="4102" width="32.7109375" style="184" customWidth="1"/>
    <col min="4103" max="4103" width="28.28515625" style="184" customWidth="1"/>
    <col min="4104" max="4353" width="11.42578125" style="184"/>
    <col min="4354" max="4354" width="1.28515625" style="184" customWidth="1"/>
    <col min="4355" max="4355" width="54.42578125" style="184" customWidth="1"/>
    <col min="4356" max="4356" width="34.140625" style="184" customWidth="1"/>
    <col min="4357" max="4357" width="2" style="184" customWidth="1"/>
    <col min="4358" max="4358" width="32.7109375" style="184" customWidth="1"/>
    <col min="4359" max="4359" width="28.28515625" style="184" customWidth="1"/>
    <col min="4360" max="4609" width="11.42578125" style="184"/>
    <col min="4610" max="4610" width="1.28515625" style="184" customWidth="1"/>
    <col min="4611" max="4611" width="54.42578125" style="184" customWidth="1"/>
    <col min="4612" max="4612" width="34.140625" style="184" customWidth="1"/>
    <col min="4613" max="4613" width="2" style="184" customWidth="1"/>
    <col min="4614" max="4614" width="32.7109375" style="184" customWidth="1"/>
    <col min="4615" max="4615" width="28.28515625" style="184" customWidth="1"/>
    <col min="4616" max="4865" width="11.42578125" style="184"/>
    <col min="4866" max="4866" width="1.28515625" style="184" customWidth="1"/>
    <col min="4867" max="4867" width="54.42578125" style="184" customWidth="1"/>
    <col min="4868" max="4868" width="34.140625" style="184" customWidth="1"/>
    <col min="4869" max="4869" width="2" style="184" customWidth="1"/>
    <col min="4870" max="4870" width="32.7109375" style="184" customWidth="1"/>
    <col min="4871" max="4871" width="28.28515625" style="184" customWidth="1"/>
    <col min="4872" max="5121" width="11.42578125" style="184"/>
    <col min="5122" max="5122" width="1.28515625" style="184" customWidth="1"/>
    <col min="5123" max="5123" width="54.42578125" style="184" customWidth="1"/>
    <col min="5124" max="5124" width="34.140625" style="184" customWidth="1"/>
    <col min="5125" max="5125" width="2" style="184" customWidth="1"/>
    <col min="5126" max="5126" width="32.7109375" style="184" customWidth="1"/>
    <col min="5127" max="5127" width="28.28515625" style="184" customWidth="1"/>
    <col min="5128" max="5377" width="11.42578125" style="184"/>
    <col min="5378" max="5378" width="1.28515625" style="184" customWidth="1"/>
    <col min="5379" max="5379" width="54.42578125" style="184" customWidth="1"/>
    <col min="5380" max="5380" width="34.140625" style="184" customWidth="1"/>
    <col min="5381" max="5381" width="2" style="184" customWidth="1"/>
    <col min="5382" max="5382" width="32.7109375" style="184" customWidth="1"/>
    <col min="5383" max="5383" width="28.28515625" style="184" customWidth="1"/>
    <col min="5384" max="5633" width="11.42578125" style="184"/>
    <col min="5634" max="5634" width="1.28515625" style="184" customWidth="1"/>
    <col min="5635" max="5635" width="54.42578125" style="184" customWidth="1"/>
    <col min="5636" max="5636" width="34.140625" style="184" customWidth="1"/>
    <col min="5637" max="5637" width="2" style="184" customWidth="1"/>
    <col min="5638" max="5638" width="32.7109375" style="184" customWidth="1"/>
    <col min="5639" max="5639" width="28.28515625" style="184" customWidth="1"/>
    <col min="5640" max="5889" width="11.42578125" style="184"/>
    <col min="5890" max="5890" width="1.28515625" style="184" customWidth="1"/>
    <col min="5891" max="5891" width="54.42578125" style="184" customWidth="1"/>
    <col min="5892" max="5892" width="34.140625" style="184" customWidth="1"/>
    <col min="5893" max="5893" width="2" style="184" customWidth="1"/>
    <col min="5894" max="5894" width="32.7109375" style="184" customWidth="1"/>
    <col min="5895" max="5895" width="28.28515625" style="184" customWidth="1"/>
    <col min="5896" max="6145" width="11.42578125" style="184"/>
    <col min="6146" max="6146" width="1.28515625" style="184" customWidth="1"/>
    <col min="6147" max="6147" width="54.42578125" style="184" customWidth="1"/>
    <col min="6148" max="6148" width="34.140625" style="184" customWidth="1"/>
    <col min="6149" max="6149" width="2" style="184" customWidth="1"/>
    <col min="6150" max="6150" width="32.7109375" style="184" customWidth="1"/>
    <col min="6151" max="6151" width="28.28515625" style="184" customWidth="1"/>
    <col min="6152" max="6401" width="11.42578125" style="184"/>
    <col min="6402" max="6402" width="1.28515625" style="184" customWidth="1"/>
    <col min="6403" max="6403" width="54.42578125" style="184" customWidth="1"/>
    <col min="6404" max="6404" width="34.140625" style="184" customWidth="1"/>
    <col min="6405" max="6405" width="2" style="184" customWidth="1"/>
    <col min="6406" max="6406" width="32.7109375" style="184" customWidth="1"/>
    <col min="6407" max="6407" width="28.28515625" style="184" customWidth="1"/>
    <col min="6408" max="6657" width="11.42578125" style="184"/>
    <col min="6658" max="6658" width="1.28515625" style="184" customWidth="1"/>
    <col min="6659" max="6659" width="54.42578125" style="184" customWidth="1"/>
    <col min="6660" max="6660" width="34.140625" style="184" customWidth="1"/>
    <col min="6661" max="6661" width="2" style="184" customWidth="1"/>
    <col min="6662" max="6662" width="32.7109375" style="184" customWidth="1"/>
    <col min="6663" max="6663" width="28.28515625" style="184" customWidth="1"/>
    <col min="6664" max="6913" width="11.42578125" style="184"/>
    <col min="6914" max="6914" width="1.28515625" style="184" customWidth="1"/>
    <col min="6915" max="6915" width="54.42578125" style="184" customWidth="1"/>
    <col min="6916" max="6916" width="34.140625" style="184" customWidth="1"/>
    <col min="6917" max="6917" width="2" style="184" customWidth="1"/>
    <col min="6918" max="6918" width="32.7109375" style="184" customWidth="1"/>
    <col min="6919" max="6919" width="28.28515625" style="184" customWidth="1"/>
    <col min="6920" max="7169" width="11.42578125" style="184"/>
    <col min="7170" max="7170" width="1.28515625" style="184" customWidth="1"/>
    <col min="7171" max="7171" width="54.42578125" style="184" customWidth="1"/>
    <col min="7172" max="7172" width="34.140625" style="184" customWidth="1"/>
    <col min="7173" max="7173" width="2" style="184" customWidth="1"/>
    <col min="7174" max="7174" width="32.7109375" style="184" customWidth="1"/>
    <col min="7175" max="7175" width="28.28515625" style="184" customWidth="1"/>
    <col min="7176" max="7425" width="11.42578125" style="184"/>
    <col min="7426" max="7426" width="1.28515625" style="184" customWidth="1"/>
    <col min="7427" max="7427" width="54.42578125" style="184" customWidth="1"/>
    <col min="7428" max="7428" width="34.140625" style="184" customWidth="1"/>
    <col min="7429" max="7429" width="2" style="184" customWidth="1"/>
    <col min="7430" max="7430" width="32.7109375" style="184" customWidth="1"/>
    <col min="7431" max="7431" width="28.28515625" style="184" customWidth="1"/>
    <col min="7432" max="7681" width="11.42578125" style="184"/>
    <col min="7682" max="7682" width="1.28515625" style="184" customWidth="1"/>
    <col min="7683" max="7683" width="54.42578125" style="184" customWidth="1"/>
    <col min="7684" max="7684" width="34.140625" style="184" customWidth="1"/>
    <col min="7685" max="7685" width="2" style="184" customWidth="1"/>
    <col min="7686" max="7686" width="32.7109375" style="184" customWidth="1"/>
    <col min="7687" max="7687" width="28.28515625" style="184" customWidth="1"/>
    <col min="7688" max="7937" width="11.42578125" style="184"/>
    <col min="7938" max="7938" width="1.28515625" style="184" customWidth="1"/>
    <col min="7939" max="7939" width="54.42578125" style="184" customWidth="1"/>
    <col min="7940" max="7940" width="34.140625" style="184" customWidth="1"/>
    <col min="7941" max="7941" width="2" style="184" customWidth="1"/>
    <col min="7942" max="7942" width="32.7109375" style="184" customWidth="1"/>
    <col min="7943" max="7943" width="28.28515625" style="184" customWidth="1"/>
    <col min="7944" max="8193" width="11.42578125" style="184"/>
    <col min="8194" max="8194" width="1.28515625" style="184" customWidth="1"/>
    <col min="8195" max="8195" width="54.42578125" style="184" customWidth="1"/>
    <col min="8196" max="8196" width="34.140625" style="184" customWidth="1"/>
    <col min="8197" max="8197" width="2" style="184" customWidth="1"/>
    <col min="8198" max="8198" width="32.7109375" style="184" customWidth="1"/>
    <col min="8199" max="8199" width="28.28515625" style="184" customWidth="1"/>
    <col min="8200" max="8449" width="11.42578125" style="184"/>
    <col min="8450" max="8450" width="1.28515625" style="184" customWidth="1"/>
    <col min="8451" max="8451" width="54.42578125" style="184" customWidth="1"/>
    <col min="8452" max="8452" width="34.140625" style="184" customWidth="1"/>
    <col min="8453" max="8453" width="2" style="184" customWidth="1"/>
    <col min="8454" max="8454" width="32.7109375" style="184" customWidth="1"/>
    <col min="8455" max="8455" width="28.28515625" style="184" customWidth="1"/>
    <col min="8456" max="8705" width="11.42578125" style="184"/>
    <col min="8706" max="8706" width="1.28515625" style="184" customWidth="1"/>
    <col min="8707" max="8707" width="54.42578125" style="184" customWidth="1"/>
    <col min="8708" max="8708" width="34.140625" style="184" customWidth="1"/>
    <col min="8709" max="8709" width="2" style="184" customWidth="1"/>
    <col min="8710" max="8710" width="32.7109375" style="184" customWidth="1"/>
    <col min="8711" max="8711" width="28.28515625" style="184" customWidth="1"/>
    <col min="8712" max="8961" width="11.42578125" style="184"/>
    <col min="8962" max="8962" width="1.28515625" style="184" customWidth="1"/>
    <col min="8963" max="8963" width="54.42578125" style="184" customWidth="1"/>
    <col min="8964" max="8964" width="34.140625" style="184" customWidth="1"/>
    <col min="8965" max="8965" width="2" style="184" customWidth="1"/>
    <col min="8966" max="8966" width="32.7109375" style="184" customWidth="1"/>
    <col min="8967" max="8967" width="28.28515625" style="184" customWidth="1"/>
    <col min="8968" max="9217" width="11.42578125" style="184"/>
    <col min="9218" max="9218" width="1.28515625" style="184" customWidth="1"/>
    <col min="9219" max="9219" width="54.42578125" style="184" customWidth="1"/>
    <col min="9220" max="9220" width="34.140625" style="184" customWidth="1"/>
    <col min="9221" max="9221" width="2" style="184" customWidth="1"/>
    <col min="9222" max="9222" width="32.7109375" style="184" customWidth="1"/>
    <col min="9223" max="9223" width="28.28515625" style="184" customWidth="1"/>
    <col min="9224" max="9473" width="11.42578125" style="184"/>
    <col min="9474" max="9474" width="1.28515625" style="184" customWidth="1"/>
    <col min="9475" max="9475" width="54.42578125" style="184" customWidth="1"/>
    <col min="9476" max="9476" width="34.140625" style="184" customWidth="1"/>
    <col min="9477" max="9477" width="2" style="184" customWidth="1"/>
    <col min="9478" max="9478" width="32.7109375" style="184" customWidth="1"/>
    <col min="9479" max="9479" width="28.28515625" style="184" customWidth="1"/>
    <col min="9480" max="9729" width="11.42578125" style="184"/>
    <col min="9730" max="9730" width="1.28515625" style="184" customWidth="1"/>
    <col min="9731" max="9731" width="54.42578125" style="184" customWidth="1"/>
    <col min="9732" max="9732" width="34.140625" style="184" customWidth="1"/>
    <col min="9733" max="9733" width="2" style="184" customWidth="1"/>
    <col min="9734" max="9734" width="32.7109375" style="184" customWidth="1"/>
    <col min="9735" max="9735" width="28.28515625" style="184" customWidth="1"/>
    <col min="9736" max="9985" width="11.42578125" style="184"/>
    <col min="9986" max="9986" width="1.28515625" style="184" customWidth="1"/>
    <col min="9987" max="9987" width="54.42578125" style="184" customWidth="1"/>
    <col min="9988" max="9988" width="34.140625" style="184" customWidth="1"/>
    <col min="9989" max="9989" width="2" style="184" customWidth="1"/>
    <col min="9990" max="9990" width="32.7109375" style="184" customWidth="1"/>
    <col min="9991" max="9991" width="28.28515625" style="184" customWidth="1"/>
    <col min="9992" max="10241" width="11.42578125" style="184"/>
    <col min="10242" max="10242" width="1.28515625" style="184" customWidth="1"/>
    <col min="10243" max="10243" width="54.42578125" style="184" customWidth="1"/>
    <col min="10244" max="10244" width="34.140625" style="184" customWidth="1"/>
    <col min="10245" max="10245" width="2" style="184" customWidth="1"/>
    <col min="10246" max="10246" width="32.7109375" style="184" customWidth="1"/>
    <col min="10247" max="10247" width="28.28515625" style="184" customWidth="1"/>
    <col min="10248" max="10497" width="11.42578125" style="184"/>
    <col min="10498" max="10498" width="1.28515625" style="184" customWidth="1"/>
    <col min="10499" max="10499" width="54.42578125" style="184" customWidth="1"/>
    <col min="10500" max="10500" width="34.140625" style="184" customWidth="1"/>
    <col min="10501" max="10501" width="2" style="184" customWidth="1"/>
    <col min="10502" max="10502" width="32.7109375" style="184" customWidth="1"/>
    <col min="10503" max="10503" width="28.28515625" style="184" customWidth="1"/>
    <col min="10504" max="10753" width="11.42578125" style="184"/>
    <col min="10754" max="10754" width="1.28515625" style="184" customWidth="1"/>
    <col min="10755" max="10755" width="54.42578125" style="184" customWidth="1"/>
    <col min="10756" max="10756" width="34.140625" style="184" customWidth="1"/>
    <col min="10757" max="10757" width="2" style="184" customWidth="1"/>
    <col min="10758" max="10758" width="32.7109375" style="184" customWidth="1"/>
    <col min="10759" max="10759" width="28.28515625" style="184" customWidth="1"/>
    <col min="10760" max="11009" width="11.42578125" style="184"/>
    <col min="11010" max="11010" width="1.28515625" style="184" customWidth="1"/>
    <col min="11011" max="11011" width="54.42578125" style="184" customWidth="1"/>
    <col min="11012" max="11012" width="34.140625" style="184" customWidth="1"/>
    <col min="11013" max="11013" width="2" style="184" customWidth="1"/>
    <col min="11014" max="11014" width="32.7109375" style="184" customWidth="1"/>
    <col min="11015" max="11015" width="28.28515625" style="184" customWidth="1"/>
    <col min="11016" max="11265" width="11.42578125" style="184"/>
    <col min="11266" max="11266" width="1.28515625" style="184" customWidth="1"/>
    <col min="11267" max="11267" width="54.42578125" style="184" customWidth="1"/>
    <col min="11268" max="11268" width="34.140625" style="184" customWidth="1"/>
    <col min="11269" max="11269" width="2" style="184" customWidth="1"/>
    <col min="11270" max="11270" width="32.7109375" style="184" customWidth="1"/>
    <col min="11271" max="11271" width="28.28515625" style="184" customWidth="1"/>
    <col min="11272" max="11521" width="11.42578125" style="184"/>
    <col min="11522" max="11522" width="1.28515625" style="184" customWidth="1"/>
    <col min="11523" max="11523" width="54.42578125" style="184" customWidth="1"/>
    <col min="11524" max="11524" width="34.140625" style="184" customWidth="1"/>
    <col min="11525" max="11525" width="2" style="184" customWidth="1"/>
    <col min="11526" max="11526" width="32.7109375" style="184" customWidth="1"/>
    <col min="11527" max="11527" width="28.28515625" style="184" customWidth="1"/>
    <col min="11528" max="11777" width="11.42578125" style="184"/>
    <col min="11778" max="11778" width="1.28515625" style="184" customWidth="1"/>
    <col min="11779" max="11779" width="54.42578125" style="184" customWidth="1"/>
    <col min="11780" max="11780" width="34.140625" style="184" customWidth="1"/>
    <col min="11781" max="11781" width="2" style="184" customWidth="1"/>
    <col min="11782" max="11782" width="32.7109375" style="184" customWidth="1"/>
    <col min="11783" max="11783" width="28.28515625" style="184" customWidth="1"/>
    <col min="11784" max="12033" width="11.42578125" style="184"/>
    <col min="12034" max="12034" width="1.28515625" style="184" customWidth="1"/>
    <col min="12035" max="12035" width="54.42578125" style="184" customWidth="1"/>
    <col min="12036" max="12036" width="34.140625" style="184" customWidth="1"/>
    <col min="12037" max="12037" width="2" style="184" customWidth="1"/>
    <col min="12038" max="12038" width="32.7109375" style="184" customWidth="1"/>
    <col min="12039" max="12039" width="28.28515625" style="184" customWidth="1"/>
    <col min="12040" max="12289" width="11.42578125" style="184"/>
    <col min="12290" max="12290" width="1.28515625" style="184" customWidth="1"/>
    <col min="12291" max="12291" width="54.42578125" style="184" customWidth="1"/>
    <col min="12292" max="12292" width="34.140625" style="184" customWidth="1"/>
    <col min="12293" max="12293" width="2" style="184" customWidth="1"/>
    <col min="12294" max="12294" width="32.7109375" style="184" customWidth="1"/>
    <col min="12295" max="12295" width="28.28515625" style="184" customWidth="1"/>
    <col min="12296" max="12545" width="11.42578125" style="184"/>
    <col min="12546" max="12546" width="1.28515625" style="184" customWidth="1"/>
    <col min="12547" max="12547" width="54.42578125" style="184" customWidth="1"/>
    <col min="12548" max="12548" width="34.140625" style="184" customWidth="1"/>
    <col min="12549" max="12549" width="2" style="184" customWidth="1"/>
    <col min="12550" max="12550" width="32.7109375" style="184" customWidth="1"/>
    <col min="12551" max="12551" width="28.28515625" style="184" customWidth="1"/>
    <col min="12552" max="12801" width="11.42578125" style="184"/>
    <col min="12802" max="12802" width="1.28515625" style="184" customWidth="1"/>
    <col min="12803" max="12803" width="54.42578125" style="184" customWidth="1"/>
    <col min="12804" max="12804" width="34.140625" style="184" customWidth="1"/>
    <col min="12805" max="12805" width="2" style="184" customWidth="1"/>
    <col min="12806" max="12806" width="32.7109375" style="184" customWidth="1"/>
    <col min="12807" max="12807" width="28.28515625" style="184" customWidth="1"/>
    <col min="12808" max="13057" width="11.42578125" style="184"/>
    <col min="13058" max="13058" width="1.28515625" style="184" customWidth="1"/>
    <col min="13059" max="13059" width="54.42578125" style="184" customWidth="1"/>
    <col min="13060" max="13060" width="34.140625" style="184" customWidth="1"/>
    <col min="13061" max="13061" width="2" style="184" customWidth="1"/>
    <col min="13062" max="13062" width="32.7109375" style="184" customWidth="1"/>
    <col min="13063" max="13063" width="28.28515625" style="184" customWidth="1"/>
    <col min="13064" max="13313" width="11.42578125" style="184"/>
    <col min="13314" max="13314" width="1.28515625" style="184" customWidth="1"/>
    <col min="13315" max="13315" width="54.42578125" style="184" customWidth="1"/>
    <col min="13316" max="13316" width="34.140625" style="184" customWidth="1"/>
    <col min="13317" max="13317" width="2" style="184" customWidth="1"/>
    <col min="13318" max="13318" width="32.7109375" style="184" customWidth="1"/>
    <col min="13319" max="13319" width="28.28515625" style="184" customWidth="1"/>
    <col min="13320" max="13569" width="11.42578125" style="184"/>
    <col min="13570" max="13570" width="1.28515625" style="184" customWidth="1"/>
    <col min="13571" max="13571" width="54.42578125" style="184" customWidth="1"/>
    <col min="13572" max="13572" width="34.140625" style="184" customWidth="1"/>
    <col min="13573" max="13573" width="2" style="184" customWidth="1"/>
    <col min="13574" max="13574" width="32.7109375" style="184" customWidth="1"/>
    <col min="13575" max="13575" width="28.28515625" style="184" customWidth="1"/>
    <col min="13576" max="13825" width="11.42578125" style="184"/>
    <col min="13826" max="13826" width="1.28515625" style="184" customWidth="1"/>
    <col min="13827" max="13827" width="54.42578125" style="184" customWidth="1"/>
    <col min="13828" max="13828" width="34.140625" style="184" customWidth="1"/>
    <col min="13829" max="13829" width="2" style="184" customWidth="1"/>
    <col min="13830" max="13830" width="32.7109375" style="184" customWidth="1"/>
    <col min="13831" max="13831" width="28.28515625" style="184" customWidth="1"/>
    <col min="13832" max="14081" width="11.42578125" style="184"/>
    <col min="14082" max="14082" width="1.28515625" style="184" customWidth="1"/>
    <col min="14083" max="14083" width="54.42578125" style="184" customWidth="1"/>
    <col min="14084" max="14084" width="34.140625" style="184" customWidth="1"/>
    <col min="14085" max="14085" width="2" style="184" customWidth="1"/>
    <col min="14086" max="14086" width="32.7109375" style="184" customWidth="1"/>
    <col min="14087" max="14087" width="28.28515625" style="184" customWidth="1"/>
    <col min="14088" max="14337" width="11.42578125" style="184"/>
    <col min="14338" max="14338" width="1.28515625" style="184" customWidth="1"/>
    <col min="14339" max="14339" width="54.42578125" style="184" customWidth="1"/>
    <col min="14340" max="14340" width="34.140625" style="184" customWidth="1"/>
    <col min="14341" max="14341" width="2" style="184" customWidth="1"/>
    <col min="14342" max="14342" width="32.7109375" style="184" customWidth="1"/>
    <col min="14343" max="14343" width="28.28515625" style="184" customWidth="1"/>
    <col min="14344" max="14593" width="11.42578125" style="184"/>
    <col min="14594" max="14594" width="1.28515625" style="184" customWidth="1"/>
    <col min="14595" max="14595" width="54.42578125" style="184" customWidth="1"/>
    <col min="14596" max="14596" width="34.140625" style="184" customWidth="1"/>
    <col min="14597" max="14597" width="2" style="184" customWidth="1"/>
    <col min="14598" max="14598" width="32.7109375" style="184" customWidth="1"/>
    <col min="14599" max="14599" width="28.28515625" style="184" customWidth="1"/>
    <col min="14600" max="14849" width="11.42578125" style="184"/>
    <col min="14850" max="14850" width="1.28515625" style="184" customWidth="1"/>
    <col min="14851" max="14851" width="54.42578125" style="184" customWidth="1"/>
    <col min="14852" max="14852" width="34.140625" style="184" customWidth="1"/>
    <col min="14853" max="14853" width="2" style="184" customWidth="1"/>
    <col min="14854" max="14854" width="32.7109375" style="184" customWidth="1"/>
    <col min="14855" max="14855" width="28.28515625" style="184" customWidth="1"/>
    <col min="14856" max="15105" width="11.42578125" style="184"/>
    <col min="15106" max="15106" width="1.28515625" style="184" customWidth="1"/>
    <col min="15107" max="15107" width="54.42578125" style="184" customWidth="1"/>
    <col min="15108" max="15108" width="34.140625" style="184" customWidth="1"/>
    <col min="15109" max="15109" width="2" style="184" customWidth="1"/>
    <col min="15110" max="15110" width="32.7109375" style="184" customWidth="1"/>
    <col min="15111" max="15111" width="28.28515625" style="184" customWidth="1"/>
    <col min="15112" max="15361" width="11.42578125" style="184"/>
    <col min="15362" max="15362" width="1.28515625" style="184" customWidth="1"/>
    <col min="15363" max="15363" width="54.42578125" style="184" customWidth="1"/>
    <col min="15364" max="15364" width="34.140625" style="184" customWidth="1"/>
    <col min="15365" max="15365" width="2" style="184" customWidth="1"/>
    <col min="15366" max="15366" width="32.7109375" style="184" customWidth="1"/>
    <col min="15367" max="15367" width="28.28515625" style="184" customWidth="1"/>
    <col min="15368" max="15617" width="11.42578125" style="184"/>
    <col min="15618" max="15618" width="1.28515625" style="184" customWidth="1"/>
    <col min="15619" max="15619" width="54.42578125" style="184" customWidth="1"/>
    <col min="15620" max="15620" width="34.140625" style="184" customWidth="1"/>
    <col min="15621" max="15621" width="2" style="184" customWidth="1"/>
    <col min="15622" max="15622" width="32.7109375" style="184" customWidth="1"/>
    <col min="15623" max="15623" width="28.28515625" style="184" customWidth="1"/>
    <col min="15624" max="15873" width="11.42578125" style="184"/>
    <col min="15874" max="15874" width="1.28515625" style="184" customWidth="1"/>
    <col min="15875" max="15875" width="54.42578125" style="184" customWidth="1"/>
    <col min="15876" max="15876" width="34.140625" style="184" customWidth="1"/>
    <col min="15877" max="15877" width="2" style="184" customWidth="1"/>
    <col min="15878" max="15878" width="32.7109375" style="184" customWidth="1"/>
    <col min="15879" max="15879" width="28.28515625" style="184" customWidth="1"/>
    <col min="15880" max="16129" width="11.42578125" style="184"/>
    <col min="16130" max="16130" width="1.28515625" style="184" customWidth="1"/>
    <col min="16131" max="16131" width="54.42578125" style="184" customWidth="1"/>
    <col min="16132" max="16132" width="34.140625" style="184" customWidth="1"/>
    <col min="16133" max="16133" width="2" style="184" customWidth="1"/>
    <col min="16134" max="16134" width="32.7109375" style="184" customWidth="1"/>
    <col min="16135" max="16135" width="28.28515625" style="184" customWidth="1"/>
    <col min="16136" max="16384" width="11.42578125" style="184"/>
  </cols>
  <sheetData>
    <row r="1" spans="1:12" ht="22.5" customHeight="1" x14ac:dyDescent="0.2"/>
    <row r="3" spans="1:12" ht="41.25" customHeight="1" x14ac:dyDescent="0.25">
      <c r="B3" s="185"/>
      <c r="C3" s="185"/>
      <c r="D3" s="185"/>
      <c r="E3" s="185"/>
      <c r="F3" s="185"/>
    </row>
    <row r="4" spans="1:12" ht="30.75" customHeight="1" x14ac:dyDescent="0.2">
      <c r="A4" s="480" t="s">
        <v>6</v>
      </c>
      <c r="B4" s="480"/>
      <c r="C4" s="480"/>
      <c r="D4" s="480"/>
      <c r="E4" s="480"/>
      <c r="F4" s="480"/>
      <c r="G4" s="480"/>
    </row>
    <row r="5" spans="1:12" ht="18" customHeight="1" x14ac:dyDescent="0.2">
      <c r="B5" s="186" t="s">
        <v>128</v>
      </c>
      <c r="C5" s="186"/>
      <c r="D5" s="186"/>
      <c r="E5" s="186"/>
      <c r="F5" s="186"/>
    </row>
    <row r="6" spans="1:12" s="187" customFormat="1" x14ac:dyDescent="0.2">
      <c r="B6" s="481" t="s">
        <v>24</v>
      </c>
      <c r="C6" s="481"/>
      <c r="D6" s="481"/>
      <c r="E6" s="188"/>
      <c r="F6" s="188"/>
    </row>
    <row r="7" spans="1:12" x14ac:dyDescent="0.2">
      <c r="B7" s="482" t="s">
        <v>149</v>
      </c>
      <c r="C7" s="482"/>
      <c r="D7" s="482"/>
      <c r="E7" s="189"/>
      <c r="F7" s="189"/>
      <c r="G7" s="23"/>
      <c r="H7" s="23"/>
      <c r="I7" s="23"/>
      <c r="J7" s="23"/>
      <c r="K7" s="23"/>
      <c r="L7" s="23"/>
    </row>
    <row r="8" spans="1:12" ht="5.25" customHeight="1" x14ac:dyDescent="0.2">
      <c r="B8" s="190"/>
      <c r="C8" s="191"/>
      <c r="D8" s="191"/>
      <c r="E8" s="192"/>
      <c r="F8" s="192"/>
    </row>
    <row r="9" spans="1:12" s="193" customFormat="1" ht="18" customHeight="1" x14ac:dyDescent="0.2">
      <c r="B9" s="483" t="s">
        <v>129</v>
      </c>
      <c r="C9" s="194" t="s">
        <v>118</v>
      </c>
      <c r="D9" s="195"/>
      <c r="E9" s="196" t="s">
        <v>121</v>
      </c>
      <c r="F9" s="195"/>
      <c r="G9" s="197" t="s">
        <v>122</v>
      </c>
      <c r="H9" s="198"/>
    </row>
    <row r="10" spans="1:12" s="199" customFormat="1" ht="13.9" customHeight="1" x14ac:dyDescent="0.2">
      <c r="B10" s="484"/>
      <c r="C10" s="484" t="s">
        <v>5</v>
      </c>
      <c r="D10" s="200"/>
      <c r="E10" s="484" t="s">
        <v>4</v>
      </c>
      <c r="F10" s="200"/>
      <c r="G10" s="197" t="s">
        <v>123</v>
      </c>
      <c r="H10" s="201"/>
    </row>
    <row r="11" spans="1:12" s="199" customFormat="1" ht="28.5" customHeight="1" x14ac:dyDescent="0.2">
      <c r="B11" s="485"/>
      <c r="C11" s="485"/>
      <c r="D11" s="202"/>
      <c r="E11" s="485"/>
      <c r="F11" s="202"/>
      <c r="G11" s="203" t="s">
        <v>130</v>
      </c>
    </row>
    <row r="12" spans="1:12" s="204" customFormat="1" ht="15" customHeight="1" x14ac:dyDescent="0.2">
      <c r="B12" s="205" t="s">
        <v>29</v>
      </c>
      <c r="C12" s="206">
        <v>0.38252291727778098</v>
      </c>
      <c r="D12" s="207"/>
      <c r="E12" s="206">
        <v>4.8832512495141298E-2</v>
      </c>
      <c r="F12" s="207"/>
      <c r="G12" s="206">
        <v>4.1339805556477399E-2</v>
      </c>
      <c r="H12" s="208"/>
    </row>
    <row r="13" spans="1:12" s="204" customFormat="1" ht="15" customHeight="1" x14ac:dyDescent="0.2">
      <c r="B13" s="209" t="s">
        <v>30</v>
      </c>
      <c r="C13" s="210">
        <v>0.21108235305616599</v>
      </c>
      <c r="D13" s="211"/>
      <c r="E13" s="210">
        <v>2.5804792155552699E-2</v>
      </c>
      <c r="F13" s="211"/>
      <c r="G13" s="210">
        <v>2.2401143427972899E-2</v>
      </c>
      <c r="H13" s="208"/>
    </row>
    <row r="14" spans="1:12" s="204" customFormat="1" ht="15" customHeight="1" x14ac:dyDescent="0.2">
      <c r="B14" s="205" t="s">
        <v>31</v>
      </c>
      <c r="C14" s="206">
        <v>0.44709592925166602</v>
      </c>
      <c r="D14" s="212"/>
      <c r="E14" s="206">
        <v>5.7031795150177797E-2</v>
      </c>
      <c r="F14" s="212"/>
      <c r="G14" s="206">
        <v>4.7908779910216699E-2</v>
      </c>
      <c r="H14" s="208"/>
    </row>
    <row r="15" spans="1:12" s="204" customFormat="1" ht="23.25" customHeight="1" x14ac:dyDescent="0.2">
      <c r="B15" s="209" t="s">
        <v>32</v>
      </c>
      <c r="C15" s="210">
        <v>0.25358009003959597</v>
      </c>
      <c r="D15" s="211"/>
      <c r="E15" s="210">
        <v>3.0771956890565399E-2</v>
      </c>
      <c r="F15" s="211"/>
      <c r="G15" s="210">
        <v>2.6509178258202998E-2</v>
      </c>
      <c r="H15" s="208"/>
    </row>
    <row r="16" spans="1:12" s="204" customFormat="1" ht="15" customHeight="1" x14ac:dyDescent="0.2">
      <c r="B16" s="213" t="s">
        <v>33</v>
      </c>
      <c r="C16" s="214">
        <v>0.43595212514053</v>
      </c>
      <c r="D16" s="212"/>
      <c r="E16" s="214">
        <v>4.6307823340793398E-2</v>
      </c>
      <c r="F16" s="212"/>
      <c r="G16" s="214">
        <v>4.7133824377301702E-2</v>
      </c>
      <c r="H16" s="208"/>
    </row>
    <row r="17" spans="2:8" s="204" customFormat="1" ht="24.75" customHeight="1" x14ac:dyDescent="0.2">
      <c r="B17" s="215" t="s">
        <v>34</v>
      </c>
      <c r="C17" s="216">
        <v>0.33732592033855202</v>
      </c>
      <c r="D17" s="217"/>
      <c r="E17" s="216">
        <v>4.6806201282495699E-2</v>
      </c>
      <c r="F17" s="217"/>
      <c r="G17" s="216">
        <v>4.0489967056689898E-2</v>
      </c>
      <c r="H17" s="208"/>
    </row>
    <row r="18" spans="2:8" s="204" customFormat="1" ht="15" customHeight="1" x14ac:dyDescent="0.2">
      <c r="B18" s="213" t="s">
        <v>35</v>
      </c>
      <c r="C18" s="214">
        <v>0.26821392092903701</v>
      </c>
      <c r="D18" s="212"/>
      <c r="E18" s="214">
        <v>4.7634869176545698E-2</v>
      </c>
      <c r="F18" s="212"/>
      <c r="G18" s="214">
        <v>4.0693888900977498E-2</v>
      </c>
      <c r="H18" s="208"/>
    </row>
    <row r="19" spans="2:8" s="204" customFormat="1" ht="24.75" customHeight="1" x14ac:dyDescent="0.2">
      <c r="B19" s="215" t="s">
        <v>36</v>
      </c>
      <c r="C19" s="216">
        <v>9.4822370083730498E-2</v>
      </c>
      <c r="D19" s="217"/>
      <c r="E19" s="216">
        <v>1.37777762348457E-2</v>
      </c>
      <c r="F19" s="217"/>
      <c r="G19" s="216">
        <v>1.09905567352136E-2</v>
      </c>
      <c r="H19" s="208"/>
    </row>
    <row r="20" spans="2:8" s="204" customFormat="1" ht="15" customHeight="1" x14ac:dyDescent="0.2">
      <c r="B20" s="213" t="s">
        <v>37</v>
      </c>
      <c r="C20" s="214">
        <v>0.33083381540636603</v>
      </c>
      <c r="D20" s="212"/>
      <c r="E20" s="214">
        <v>3.63419640016392E-2</v>
      </c>
      <c r="F20" s="212"/>
      <c r="G20" s="214">
        <v>2.6669652799401901E-2</v>
      </c>
      <c r="H20" s="208"/>
    </row>
    <row r="21" spans="2:8" s="204" customFormat="1" ht="24.75" customHeight="1" x14ac:dyDescent="0.2">
      <c r="B21" s="215" t="s">
        <v>38</v>
      </c>
      <c r="C21" s="216">
        <v>0.38690465000841701</v>
      </c>
      <c r="D21" s="217"/>
      <c r="E21" s="216">
        <v>3.9314698792479001E-2</v>
      </c>
      <c r="F21" s="217"/>
      <c r="G21" s="216">
        <v>3.84536510615925E-2</v>
      </c>
      <c r="H21" s="208"/>
    </row>
    <row r="22" spans="2:8" s="204" customFormat="1" ht="29.45" customHeight="1" x14ac:dyDescent="0.2">
      <c r="B22" s="213" t="s">
        <v>97</v>
      </c>
      <c r="C22" s="214">
        <v>0.53850217729483996</v>
      </c>
      <c r="D22" s="212"/>
      <c r="E22" s="214">
        <v>6.4168988763652304E-2</v>
      </c>
      <c r="F22" s="212"/>
      <c r="G22" s="214">
        <v>7.5343799913670004E-2</v>
      </c>
      <c r="H22" s="208"/>
    </row>
    <row r="23" spans="2:8" s="204" customFormat="1" ht="24.75" customHeight="1" x14ac:dyDescent="0.2">
      <c r="B23" s="215" t="s">
        <v>39</v>
      </c>
      <c r="C23" s="216">
        <v>0.58464273627864904</v>
      </c>
      <c r="D23" s="217"/>
      <c r="E23" s="216">
        <v>6.9091340347756797E-2</v>
      </c>
      <c r="F23" s="217"/>
      <c r="G23" s="216">
        <v>7.3353715497419494E-2</v>
      </c>
      <c r="H23" s="208"/>
    </row>
    <row r="24" spans="2:8" s="204" customFormat="1" ht="15" customHeight="1" x14ac:dyDescent="0.2">
      <c r="B24" s="213" t="s">
        <v>40</v>
      </c>
      <c r="C24" s="214">
        <v>0.61112869769303502</v>
      </c>
      <c r="D24" s="212"/>
      <c r="E24" s="214">
        <v>7.09368374214185E-2</v>
      </c>
      <c r="F24" s="212"/>
      <c r="G24" s="214">
        <v>7.3767010920168505E-2</v>
      </c>
      <c r="H24" s="208"/>
    </row>
    <row r="25" spans="2:8" s="204" customFormat="1" ht="33" customHeight="1" x14ac:dyDescent="0.2">
      <c r="B25" s="215" t="s">
        <v>73</v>
      </c>
      <c r="C25" s="216">
        <v>6.1514069918686597E-2</v>
      </c>
      <c r="D25" s="217"/>
      <c r="E25" s="216">
        <v>1.49171286478267E-2</v>
      </c>
      <c r="F25" s="217"/>
      <c r="G25" s="216">
        <v>2.5166369199229301E-2</v>
      </c>
      <c r="H25" s="208"/>
    </row>
    <row r="26" spans="2:8" s="204" customFormat="1" ht="24.75" customHeight="1" x14ac:dyDescent="0.2">
      <c r="B26" s="213" t="s">
        <v>74</v>
      </c>
      <c r="C26" s="214">
        <v>0.43399893291698199</v>
      </c>
      <c r="D26" s="212"/>
      <c r="E26" s="214">
        <v>3.16164927171705E-2</v>
      </c>
      <c r="F26" s="212"/>
      <c r="G26" s="214">
        <v>2.6044097645431499E-2</v>
      </c>
      <c r="H26" s="208"/>
    </row>
    <row r="27" spans="2:8" s="204" customFormat="1" ht="15" customHeight="1" x14ac:dyDescent="0.2">
      <c r="B27" s="215" t="s">
        <v>75</v>
      </c>
      <c r="C27" s="216">
        <v>0.35089392136110997</v>
      </c>
      <c r="D27" s="217"/>
      <c r="E27" s="216">
        <v>4.3635183405963902E-2</v>
      </c>
      <c r="F27" s="217"/>
      <c r="G27" s="216">
        <v>3.5387819211400599E-2</v>
      </c>
      <c r="H27" s="208"/>
    </row>
    <row r="28" spans="2:8" s="204" customFormat="1" ht="24.75" customHeight="1" x14ac:dyDescent="0.2">
      <c r="B28" s="213" t="s">
        <v>76</v>
      </c>
      <c r="C28" s="214">
        <v>0.70141547736994403</v>
      </c>
      <c r="D28" s="212"/>
      <c r="E28" s="214">
        <v>0.155228731594168</v>
      </c>
      <c r="F28" s="212"/>
      <c r="G28" s="214">
        <v>0.105089147820268</v>
      </c>
      <c r="H28" s="208"/>
    </row>
    <row r="29" spans="2:8" s="204" customFormat="1" ht="15" customHeight="1" x14ac:dyDescent="0.2">
      <c r="B29" s="215" t="s">
        <v>77</v>
      </c>
      <c r="C29" s="216">
        <v>1.3677845529255599</v>
      </c>
      <c r="D29" s="217"/>
      <c r="E29" s="216">
        <v>0.158428830096905</v>
      </c>
      <c r="F29" s="217"/>
      <c r="G29" s="216">
        <v>0.115782770179871</v>
      </c>
      <c r="H29" s="208"/>
    </row>
    <row r="30" spans="2:8" s="204" customFormat="1" ht="24.75" customHeight="1" x14ac:dyDescent="0.2">
      <c r="B30" s="213" t="s">
        <v>78</v>
      </c>
      <c r="C30" s="214">
        <v>0</v>
      </c>
      <c r="D30" s="212"/>
      <c r="E30" s="214">
        <v>0</v>
      </c>
      <c r="F30" s="212"/>
      <c r="G30" s="214">
        <v>0</v>
      </c>
      <c r="H30" s="208"/>
    </row>
    <row r="31" spans="2:8" s="204" customFormat="1" ht="15" customHeight="1" x14ac:dyDescent="0.2">
      <c r="B31" s="218" t="s">
        <v>79</v>
      </c>
      <c r="C31" s="219">
        <v>2.33247294550163</v>
      </c>
      <c r="D31" s="220"/>
      <c r="E31" s="219">
        <v>0.31581380342186299</v>
      </c>
      <c r="F31" s="220"/>
      <c r="G31" s="219">
        <v>0.266388291296353</v>
      </c>
      <c r="H31" s="208"/>
    </row>
    <row r="32" spans="2:8" s="224" customFormat="1" ht="7.9" customHeight="1" x14ac:dyDescent="0.2">
      <c r="B32" s="221"/>
      <c r="C32" s="222"/>
      <c r="D32" s="223"/>
      <c r="E32" s="223"/>
      <c r="F32" s="223"/>
    </row>
    <row r="33" spans="2:9" s="224" customFormat="1" ht="21.75" customHeight="1" x14ac:dyDescent="0.2">
      <c r="B33" s="478" t="s">
        <v>131</v>
      </c>
      <c r="C33" s="478"/>
      <c r="D33" s="478"/>
      <c r="E33" s="225"/>
      <c r="F33" s="225"/>
    </row>
    <row r="34" spans="2:9" s="227" customFormat="1" ht="12" x14ac:dyDescent="0.2">
      <c r="B34" s="226" t="s">
        <v>72</v>
      </c>
    </row>
    <row r="35" spans="2:9" ht="13.5" x14ac:dyDescent="0.2">
      <c r="B35" s="228" t="s">
        <v>1</v>
      </c>
      <c r="C35" s="226"/>
      <c r="D35" s="226"/>
      <c r="E35" s="226"/>
      <c r="F35" s="226"/>
      <c r="G35" s="226"/>
      <c r="H35" s="226"/>
      <c r="I35" s="226"/>
    </row>
    <row r="36" spans="2:9" x14ac:dyDescent="0.2">
      <c r="B36" s="479" t="s">
        <v>124</v>
      </c>
      <c r="C36" s="479"/>
      <c r="D36" s="479"/>
      <c r="E36" s="479"/>
      <c r="F36" s="479"/>
      <c r="G36" s="479"/>
      <c r="H36" s="479"/>
      <c r="I36" s="479"/>
    </row>
  </sheetData>
  <mergeCells count="8">
    <mergeCell ref="B33:D33"/>
    <mergeCell ref="B36:I36"/>
    <mergeCell ref="A4:G4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Edgar Eduardo Guayazan Sierra</cp:lastModifiedBy>
  <cp:lastPrinted>2018-10-09T14:44:32Z</cp:lastPrinted>
  <dcterms:created xsi:type="dcterms:W3CDTF">2017-09-08T14:53:21Z</dcterms:created>
  <dcterms:modified xsi:type="dcterms:W3CDTF">2018-11-13T15:25:25Z</dcterms:modified>
</cp:coreProperties>
</file>