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0"/>
  </bookViews>
  <sheets>
    <sheet name="grupos" sheetId="1" r:id="rId1"/>
    <sheet name="empleo" sheetId="2" r:id="rId2"/>
    <sheet name="CIIU" sheetId="3" r:id="rId3"/>
    <sheet name="serie salarios" sheetId="4" r:id="rId4"/>
    <sheet name="serie ventas" sheetId="5" r:id="rId5"/>
    <sheet name="serie empleo" sheetId="6" r:id="rId6"/>
    <sheet name="CVs" sheetId="7" r:id="rId7"/>
  </sheets>
  <definedNames>
    <definedName name="_xlnm.Print_Area" localSheetId="2">'CIIU'!$A$1:$O$56</definedName>
    <definedName name="_xlnm.Print_Area" localSheetId="6">'CVs'!$A$1:$O$69</definedName>
    <definedName name="_xlnm.Print_Area" localSheetId="0">'grupos'!$A$1:$U$35</definedName>
    <definedName name="_xlnm.Print_Area" localSheetId="5">'serie empleo'!$A$1:$I$90</definedName>
    <definedName name="_xlnm.Print_Area" localSheetId="3">'serie salarios'!$A$1:$H$89</definedName>
    <definedName name="_xlnm.Print_Area" localSheetId="4">'serie ventas'!$A$1:$I$89</definedName>
  </definedNames>
  <calcPr fullCalcOnLoad="1"/>
</workbook>
</file>

<file path=xl/sharedStrings.xml><?xml version="1.0" encoding="utf-8"?>
<sst xmlns="http://schemas.openxmlformats.org/spreadsheetml/2006/main" count="433" uniqueCount="134">
  <si>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</si>
  <si>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</si>
  <si>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</si>
  <si>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</si>
  <si>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</si>
  <si>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</si>
  <si>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</si>
  <si>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</si>
  <si>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</si>
  <si>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</si>
  <si>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>Total comercio minorista sin vehículos</t>
  </si>
  <si>
    <t>1.  Alimentos (víveres en general) y bebidas no alcohólicas</t>
  </si>
  <si>
    <t>2.  Licores, cigarros y cigarrillos</t>
  </si>
  <si>
    <t xml:space="preserve">3.  Productos textiles y prendas de vestir </t>
  </si>
  <si>
    <t>4.  Calzado, artículos de cuero y sucedáneos del cuero</t>
  </si>
  <si>
    <t xml:space="preserve">5.  Productos farmacéuticos </t>
  </si>
  <si>
    <t xml:space="preserve">6.  Productos de aseo personal, cosméticos y perfumería </t>
  </si>
  <si>
    <t>7.  Electrodomésticos y muebles para el  hogar</t>
  </si>
  <si>
    <t>8.  Artículos y utensilios de uso doméstico</t>
  </si>
  <si>
    <t>9.  Productos para el aseo del  hogar</t>
  </si>
  <si>
    <t>11. Libros, papelería, periódicos y revistas</t>
  </si>
  <si>
    <t>12. Artículos de ferretería, vidrios y pinturas</t>
  </si>
  <si>
    <t xml:space="preserve">13. Repuestos y accesorios para vehículos </t>
  </si>
  <si>
    <t>14. Vehículos automotores y motocicletas</t>
  </si>
  <si>
    <t>15. Lubricantes para vehículos automotores</t>
  </si>
  <si>
    <t xml:space="preserve">16. Otras mercancías no especificadas anteriormente </t>
  </si>
  <si>
    <t xml:space="preserve">Fuente: DANE </t>
  </si>
  <si>
    <t>Actividad comercial</t>
  </si>
  <si>
    <t>CIIU Rev. 3</t>
  </si>
  <si>
    <t>5010</t>
  </si>
  <si>
    <t>5030</t>
  </si>
  <si>
    <t>5231</t>
  </si>
  <si>
    <t>5233</t>
  </si>
  <si>
    <t>5236</t>
  </si>
  <si>
    <t>Fuente: DANE</t>
  </si>
  <si>
    <t>* El coeficiente de variación (C.V) tiene un valor superior al 15%</t>
  </si>
  <si>
    <t>Agrupaciones comerciales: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</si>
  <si>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</si>
  <si>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</si>
  <si>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</si>
  <si>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</si>
  <si>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</si>
  <si>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</si>
  <si>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</si>
  <si>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</si>
  <si>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</si>
  <si>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</si>
  <si>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</si>
  <si>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</si>
  <si>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</si>
  <si>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</si>
  <si>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</si>
  <si>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</si>
  <si>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</si>
  <si>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</si>
  <si>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</si>
  <si>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</si>
  <si>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</si>
  <si>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</si>
  <si>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</si>
  <si>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</si>
  <si>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</si>
  <si>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</si>
  <si>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</si>
  <si>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</si>
  <si>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</si>
  <si>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</si>
  <si>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</si>
  <si>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Años y meses</t>
  </si>
  <si>
    <t xml:space="preserve">                                       </t>
  </si>
  <si>
    <t>Variación año</t>
  </si>
  <si>
    <t>corrido</t>
  </si>
  <si>
    <t>anual*</t>
  </si>
  <si>
    <t xml:space="preserve">         Febrero</t>
  </si>
  <si>
    <t xml:space="preserve">         Marzo</t>
  </si>
  <si>
    <t xml:space="preserve">         Abril</t>
  </si>
  <si>
    <t xml:space="preserve">         Mayo</t>
  </si>
  <si>
    <t xml:space="preserve">         Junio</t>
  </si>
  <si>
    <t xml:space="preserve">         Julio</t>
  </si>
  <si>
    <t xml:space="preserve">         Agosto</t>
  </si>
  <si>
    <t xml:space="preserve">         Septiembre</t>
  </si>
  <si>
    <t xml:space="preserve">         Octubre</t>
  </si>
  <si>
    <t xml:space="preserve">         Noviembre</t>
  </si>
  <si>
    <t xml:space="preserve">         Diciembre</t>
  </si>
  <si>
    <t>2005 Enero</t>
  </si>
  <si>
    <t>*disponible a partir de enero de 2000</t>
  </si>
  <si>
    <r>
      <t>A2. Variación porcentual de las ventas minoristas según actividad comercial</t>
    </r>
    <r>
      <rPr>
        <b/>
        <vertAlign val="superscript"/>
        <sz val="11"/>
        <rFont val="Arial"/>
        <family val="2"/>
      </rPr>
      <t>p</t>
    </r>
  </si>
  <si>
    <r>
      <t>A1. Variación porcentual de las ventas minoristas, según grupos de mercancías</t>
    </r>
    <r>
      <rPr>
        <b/>
        <vertAlign val="superscript"/>
        <sz val="11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</si>
  <si>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</si>
  <si>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r>
      <t>p</t>
    </r>
    <r>
      <rPr>
        <sz val="9"/>
        <rFont val="Arial"/>
        <family val="2"/>
      </rPr>
      <t>: Provisional</t>
    </r>
  </si>
  <si>
    <r>
      <t xml:space="preserve">A5. Variación porcentual de las ventas reales del comercio minorista </t>
    </r>
    <r>
      <rPr>
        <vertAlign val="superscript"/>
        <sz val="11"/>
        <rFont val="Arial"/>
        <family val="2"/>
      </rPr>
      <t>/p</t>
    </r>
  </si>
  <si>
    <t>2006 Enero</t>
  </si>
  <si>
    <t>2007 Enero</t>
  </si>
  <si>
    <t>2008 Enero</t>
  </si>
  <si>
    <t>5241-43-45-46-49</t>
  </si>
  <si>
    <t>10. Equipo de informática, hogar</t>
  </si>
  <si>
    <t>Personal temporal a través de empresas</t>
  </si>
  <si>
    <r>
      <t xml:space="preserve">A4. Variación porcentual de los salarios reales del comercio minorista </t>
    </r>
    <r>
      <rPr>
        <vertAlign val="superscript"/>
        <sz val="11"/>
        <rFont val="Arial"/>
        <family val="2"/>
      </rPr>
      <t>/p</t>
    </r>
  </si>
  <si>
    <t>2009 Enero</t>
  </si>
  <si>
    <r>
      <t>p</t>
    </r>
    <r>
      <rPr>
        <sz val="7"/>
        <rFont val="Arial"/>
        <family val="2"/>
      </rPr>
      <t>: Provisional</t>
    </r>
  </si>
  <si>
    <t>1 Calculado como el promedio simple de todos los indicadores de la caliad de los procesos de la cadena que produce la investigación, desde el nivel local al Central.</t>
  </si>
  <si>
    <t>El detalle de cada uno de los componentes se encuentra en la metolodología de la investigación publicada en Página web</t>
  </si>
  <si>
    <t>ICFA = (TRF + TRR + INIC + IDCL + IDCC)/5, donde:</t>
  </si>
  <si>
    <t>TRF: Tasa de respuesta o cobertura por fuentes</t>
  </si>
  <si>
    <t>TRR: Tasa de respuesta o cobertura por registros</t>
  </si>
  <si>
    <t>IDCL: Índice de Calidad Local</t>
  </si>
  <si>
    <t>INIC: Índice de No Imputación Central</t>
  </si>
  <si>
    <t>IDCC: Índice de Calidad Cental</t>
  </si>
  <si>
    <r>
      <t>A7. Coeficientes de Variación según Actividad Comercial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e Indicador de Confiabilidad</t>
    </r>
    <r>
      <rPr>
        <b/>
        <vertAlign val="superscript"/>
        <sz val="11"/>
        <rFont val="Arial"/>
        <family val="2"/>
      </rPr>
      <t xml:space="preserve"> </t>
    </r>
  </si>
  <si>
    <t xml:space="preserve">        Noviembre</t>
  </si>
  <si>
    <t xml:space="preserve">        Diciembre</t>
  </si>
  <si>
    <t>2010 Enero</t>
  </si>
  <si>
    <t xml:space="preserve">         Febrero  2010</t>
  </si>
  <si>
    <t xml:space="preserve">        Agosto</t>
  </si>
  <si>
    <t xml:space="preserve">        Septiembre</t>
  </si>
  <si>
    <r>
      <t>A3. Variación porcentual del personal ocupado del comercio minorista, según categorías</t>
    </r>
    <r>
      <rPr>
        <vertAlign val="superscript"/>
        <sz val="11"/>
        <rFont val="Arial"/>
        <family val="2"/>
      </rPr>
      <t>/p</t>
    </r>
  </si>
  <si>
    <r>
      <t xml:space="preserve">A6. Variación porcentual del personal ocupado del comercio minorista </t>
    </r>
    <r>
      <rPr>
        <vertAlign val="superscript"/>
        <sz val="11"/>
        <rFont val="Arial"/>
        <family val="2"/>
      </rPr>
      <t>/p</t>
    </r>
  </si>
  <si>
    <t xml:space="preserve">Enero 2010 - Noviembre 2010 </t>
  </si>
  <si>
    <t xml:space="preserve">        Octubre</t>
  </si>
  <si>
    <t xml:space="preserve">        Junio</t>
  </si>
  <si>
    <t xml:space="preserve">        Julio</t>
  </si>
  <si>
    <t xml:space="preserve">       Noviembre</t>
  </si>
  <si>
    <t xml:space="preserve">       Diciembre</t>
  </si>
  <si>
    <t xml:space="preserve"> 2011 - 2010 (Enero 2011)</t>
  </si>
  <si>
    <t>Enero 2011 - Enero 2010</t>
  </si>
  <si>
    <t xml:space="preserve">Enero 2011 - Enero 2010 </t>
  </si>
  <si>
    <t>Enero 2010 - Enero 2009</t>
  </si>
  <si>
    <t>Enero 2011 - Febrero 2010</t>
  </si>
  <si>
    <t>Enero 2010 - Febrero  2009</t>
  </si>
  <si>
    <t xml:space="preserve">Enero 2011 - Febrero 2010 </t>
  </si>
  <si>
    <t xml:space="preserve">Enero 2011 - Enero 2011 </t>
  </si>
  <si>
    <t>2011 Enero</t>
  </si>
  <si>
    <t>2011Enero</t>
  </si>
  <si>
    <r>
      <t>Indicador de Confiabilidad - ICFA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: 98,4%</t>
    </r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</si>
</sst>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2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>
      <alignment/>
    </xf>
    <xf numFmtId="188" fontId="8" fillId="3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1" xfId="0" applyFont="1" applyFill="1" applyBorder="1" applyAlignment="1">
      <alignment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 horizontal="center"/>
    </xf>
    <xf numFmtId="17" fontId="8" fillId="2" borderId="0" xfId="0" applyNumberFormat="1" applyFont="1" applyFill="1" applyBorder="1" applyAlignment="1">
      <alignment horizontal="left"/>
    </xf>
    <xf numFmtId="17" fontId="8" fillId="3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17" fontId="2" fillId="2" borderId="1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13" fillId="2" borderId="0" xfId="0" applyNumberFormat="1" applyFont="1" applyFill="1" applyBorder="1" applyAlignment="1">
      <alignment horizontal="center"/>
    </xf>
    <xf numFmtId="17" fontId="13" fillId="2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2" fontId="8" fillId="3" borderId="1" xfId="0" applyNumberFormat="1" applyFont="1" applyFill="1" applyBorder="1" applyAlignment="1">
      <alignment horizontal="right"/>
    </xf>
    <xf numFmtId="2" fontId="13" fillId="3" borderId="1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7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188" fontId="8" fillId="2" borderId="0" xfId="0" applyNumberFormat="1" applyFont="1" applyFill="1" applyBorder="1" applyAlignment="1">
      <alignment/>
    </xf>
    <xf numFmtId="4" fontId="8" fillId="2" borderId="0" xfId="0" applyNumberFormat="1" applyFont="1" applyFill="1" applyAlignment="1">
      <alignment/>
    </xf>
    <xf numFmtId="189" fontId="8" fillId="2" borderId="0" xfId="0" applyNumberFormat="1" applyFont="1" applyFill="1" applyAlignment="1">
      <alignment/>
    </xf>
    <xf numFmtId="193" fontId="8" fillId="2" borderId="0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3" fillId="2" borderId="3" xfId="0" applyFont="1" applyFill="1" applyBorder="1" applyAlignment="1">
      <alignment/>
    </xf>
    <xf numFmtId="2" fontId="8" fillId="2" borderId="0" xfId="0" applyNumberFormat="1" applyFont="1" applyFill="1" applyAlignment="1">
      <alignment horizontal="center"/>
    </xf>
    <xf numFmtId="17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7" fontId="8" fillId="3" borderId="0" xfId="0" applyNumberFormat="1" applyFont="1" applyFill="1" applyBorder="1" applyAlignment="1">
      <alignment horizontal="center"/>
    </xf>
    <xf numFmtId="17" fontId="8" fillId="3" borderId="1" xfId="0" applyNumberFormat="1" applyFont="1" applyFill="1" applyBorder="1" applyAlignment="1">
      <alignment horizontal="left"/>
    </xf>
    <xf numFmtId="2" fontId="8" fillId="3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7" fontId="13" fillId="2" borderId="2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17" fontId="13" fillId="2" borderId="0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15</xdr:col>
      <xdr:colOff>238125</xdr:colOff>
      <xdr:row>0</xdr:row>
      <xdr:rowOff>781050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9953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552450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9</xdr:col>
      <xdr:colOff>123825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36"/>
  <sheetViews>
    <sheetView tabSelected="1" zoomScaleSheetLayoutView="95" workbookViewId="0" topLeftCell="B9">
      <selection activeCell="F34" sqref="F34"/>
    </sheetView>
  </sheetViews>
  <sheetFormatPr defaultColWidth="11.421875" defaultRowHeight="12.75"/>
  <cols>
    <col min="1" max="1" width="46.7109375" style="3" customWidth="1"/>
    <col min="2" max="2" width="11.7109375" style="3" customWidth="1"/>
    <col min="3" max="3" width="5.421875" style="3" customWidth="1"/>
    <col min="4" max="4" width="11.7109375" style="3" customWidth="1"/>
    <col min="5" max="5" width="5.421875" style="3" customWidth="1"/>
    <col min="6" max="6" width="11.7109375" style="3" customWidth="1"/>
    <col min="7" max="7" width="4.57421875" style="3" customWidth="1"/>
    <col min="8" max="8" width="1.57421875" style="3" customWidth="1"/>
    <col min="9" max="9" width="10.8515625" style="3" customWidth="1"/>
    <col min="10" max="10" width="4.8515625" style="3" customWidth="1"/>
    <col min="11" max="11" width="9.7109375" style="3" customWidth="1"/>
    <col min="12" max="12" width="4.421875" style="3" customWidth="1"/>
    <col min="13" max="13" width="12.57421875" style="3" customWidth="1"/>
    <col min="14" max="14" width="3.00390625" style="3" customWidth="1"/>
    <col min="15" max="15" width="1.421875" style="3" customWidth="1"/>
    <col min="16" max="16" width="11.00390625" style="3" customWidth="1"/>
    <col min="17" max="17" width="5.140625" style="3" customWidth="1"/>
    <col min="18" max="18" width="10.00390625" style="3" customWidth="1"/>
    <col min="19" max="19" width="3.140625" style="3" customWidth="1"/>
    <col min="20" max="20" width="10.00390625" style="3" customWidth="1"/>
    <col min="21" max="21" width="4.57421875" style="3" customWidth="1"/>
    <col min="22" max="16384" width="11.421875" style="3" customWidth="1"/>
  </cols>
  <sheetData>
    <row r="1" spans="1:21" ht="84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</row>
    <row r="2" spans="1:21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5">
      <c r="A3" s="56"/>
      <c r="B3" s="56"/>
      <c r="C3" s="56"/>
      <c r="D3" s="56"/>
      <c r="E3" s="56"/>
      <c r="F3" s="56"/>
      <c r="G3" s="56"/>
      <c r="H3" s="56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7.25">
      <c r="A4" s="56" t="s">
        <v>87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5">
      <c r="A5" s="35" t="s">
        <v>1</v>
      </c>
      <c r="B5" s="35"/>
      <c r="C5" s="35"/>
      <c r="D5" s="35"/>
      <c r="E5" s="35"/>
      <c r="F5" s="35"/>
      <c r="G5" s="35"/>
      <c r="H5" s="35"/>
      <c r="I5" s="58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56" t="s">
        <v>123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15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s="20" customFormat="1" ht="24" customHeight="1">
      <c r="A8" s="19"/>
      <c r="B8" s="89" t="s">
        <v>124</v>
      </c>
      <c r="C8" s="89"/>
      <c r="D8" s="89"/>
      <c r="E8" s="89"/>
      <c r="F8" s="89"/>
      <c r="G8" s="89"/>
      <c r="H8" s="39"/>
      <c r="I8" s="89" t="s">
        <v>125</v>
      </c>
      <c r="J8" s="89"/>
      <c r="K8" s="89"/>
      <c r="L8" s="89"/>
      <c r="M8" s="89"/>
      <c r="N8" s="89"/>
      <c r="O8" s="39"/>
      <c r="P8" s="89" t="s">
        <v>127</v>
      </c>
      <c r="Q8" s="89"/>
      <c r="R8" s="89"/>
      <c r="S8" s="89"/>
      <c r="T8" s="89"/>
      <c r="U8" s="89"/>
    </row>
    <row r="9" spans="1:21" s="20" customFormat="1" ht="12">
      <c r="A9" s="23" t="s">
        <v>2</v>
      </c>
      <c r="B9" s="90"/>
      <c r="C9" s="90"/>
      <c r="D9" s="90"/>
      <c r="E9" s="90"/>
      <c r="F9" s="90"/>
      <c r="G9" s="90"/>
      <c r="H9" s="23"/>
      <c r="I9" s="89" t="s">
        <v>126</v>
      </c>
      <c r="J9" s="89"/>
      <c r="K9" s="89"/>
      <c r="L9" s="89"/>
      <c r="M9" s="89"/>
      <c r="N9" s="89"/>
      <c r="O9" s="39"/>
      <c r="P9" s="89" t="s">
        <v>128</v>
      </c>
      <c r="Q9" s="89"/>
      <c r="R9" s="89"/>
      <c r="S9" s="89"/>
      <c r="T9" s="89"/>
      <c r="U9" s="89"/>
    </row>
    <row r="10" spans="1:21" s="20" customFormat="1" ht="12">
      <c r="A10" s="23"/>
      <c r="B10" s="19"/>
      <c r="C10" s="19"/>
      <c r="D10" s="19"/>
      <c r="E10" s="19"/>
      <c r="F10" s="23"/>
      <c r="G10" s="23"/>
      <c r="H10" s="23"/>
      <c r="I10" s="19"/>
      <c r="J10" s="19"/>
      <c r="K10" s="19"/>
      <c r="L10" s="19"/>
      <c r="M10" s="23"/>
      <c r="N10" s="23"/>
      <c r="O10" s="23"/>
      <c r="P10" s="39"/>
      <c r="Q10" s="39"/>
      <c r="R10" s="39"/>
      <c r="S10" s="39"/>
      <c r="T10" s="39"/>
      <c r="U10" s="19"/>
    </row>
    <row r="11" spans="1:21" s="20" customFormat="1" ht="12">
      <c r="A11" s="19"/>
      <c r="B11" s="90" t="s">
        <v>3</v>
      </c>
      <c r="C11" s="90"/>
      <c r="D11" s="90"/>
      <c r="E11" s="90"/>
      <c r="F11" s="91" t="s">
        <v>4</v>
      </c>
      <c r="G11" s="91"/>
      <c r="H11" s="22"/>
      <c r="I11" s="90" t="s">
        <v>5</v>
      </c>
      <c r="J11" s="90"/>
      <c r="K11" s="90"/>
      <c r="L11" s="90"/>
      <c r="M11" s="91" t="s">
        <v>4</v>
      </c>
      <c r="N11" s="91"/>
      <c r="O11" s="22"/>
      <c r="P11" s="90" t="s">
        <v>6</v>
      </c>
      <c r="Q11" s="90"/>
      <c r="R11" s="90"/>
      <c r="S11" s="90"/>
      <c r="T11" s="91" t="s">
        <v>4</v>
      </c>
      <c r="U11" s="91"/>
    </row>
    <row r="12" spans="1:21" s="20" customFormat="1" ht="12">
      <c r="A12" s="19"/>
      <c r="B12" s="89"/>
      <c r="C12" s="89"/>
      <c r="D12" s="89"/>
      <c r="E12" s="89"/>
      <c r="F12" s="91"/>
      <c r="G12" s="91"/>
      <c r="H12" s="22"/>
      <c r="I12" s="89"/>
      <c r="J12" s="89"/>
      <c r="K12" s="89"/>
      <c r="L12" s="89"/>
      <c r="M12" s="91"/>
      <c r="N12" s="91"/>
      <c r="O12" s="22"/>
      <c r="P12" s="89"/>
      <c r="Q12" s="89"/>
      <c r="R12" s="89"/>
      <c r="S12" s="89"/>
      <c r="T12" s="91"/>
      <c r="U12" s="91"/>
    </row>
    <row r="13" spans="1:21" s="20" customFormat="1" ht="16.5" customHeight="1">
      <c r="A13" s="21"/>
      <c r="B13" s="90" t="s">
        <v>7</v>
      </c>
      <c r="C13" s="90"/>
      <c r="D13" s="90" t="s">
        <v>8</v>
      </c>
      <c r="E13" s="90"/>
      <c r="F13" s="92"/>
      <c r="G13" s="92"/>
      <c r="H13" s="22"/>
      <c r="I13" s="90" t="s">
        <v>7</v>
      </c>
      <c r="J13" s="90"/>
      <c r="K13" s="90" t="s">
        <v>8</v>
      </c>
      <c r="L13" s="90"/>
      <c r="M13" s="92"/>
      <c r="N13" s="92"/>
      <c r="O13" s="22"/>
      <c r="P13" s="90" t="s">
        <v>7</v>
      </c>
      <c r="Q13" s="90"/>
      <c r="R13" s="90" t="s">
        <v>8</v>
      </c>
      <c r="S13" s="90"/>
      <c r="T13" s="92"/>
      <c r="U13" s="92"/>
    </row>
    <row r="14" spans="1:21" s="61" customFormat="1" ht="15" customHeight="1">
      <c r="A14" s="9" t="s">
        <v>9</v>
      </c>
      <c r="B14" s="15">
        <v>11.217242995034665</v>
      </c>
      <c r="C14" s="15"/>
      <c r="D14" s="15">
        <v>12.247986767174003</v>
      </c>
      <c r="E14" s="16"/>
      <c r="F14" s="15">
        <v>12.247986676090814</v>
      </c>
      <c r="G14" s="15"/>
      <c r="H14" s="15"/>
      <c r="I14" s="15">
        <v>11.217242995034665</v>
      </c>
      <c r="J14" s="15"/>
      <c r="K14" s="15">
        <v>12.247986767174003</v>
      </c>
      <c r="L14" s="15"/>
      <c r="M14" s="15">
        <v>12.247986676090814</v>
      </c>
      <c r="N14" s="15"/>
      <c r="O14" s="15"/>
      <c r="P14" s="15">
        <v>11.033775522839269</v>
      </c>
      <c r="Q14" s="15"/>
      <c r="R14" s="15">
        <v>13.136920233629388</v>
      </c>
      <c r="S14" s="15"/>
      <c r="T14" s="15">
        <v>13.136920250517665</v>
      </c>
      <c r="U14" s="15"/>
    </row>
    <row r="15" spans="1:21" s="61" customFormat="1" ht="15" customHeight="1">
      <c r="A15" s="18" t="s">
        <v>10</v>
      </c>
      <c r="B15" s="47">
        <v>8.095308394538101</v>
      </c>
      <c r="C15" s="47"/>
      <c r="D15" s="47">
        <v>7.673110868047798</v>
      </c>
      <c r="E15" s="60"/>
      <c r="F15" s="47"/>
      <c r="G15" s="47"/>
      <c r="H15" s="47"/>
      <c r="I15" s="47">
        <v>8.095308394538101</v>
      </c>
      <c r="J15" s="47"/>
      <c r="K15" s="47">
        <v>7.673110868047798</v>
      </c>
      <c r="L15" s="47"/>
      <c r="M15" s="60"/>
      <c r="N15" s="47"/>
      <c r="O15" s="47"/>
      <c r="P15" s="47">
        <v>6.935693966381838</v>
      </c>
      <c r="Q15" s="47"/>
      <c r="R15" s="47">
        <v>7.62026044356199</v>
      </c>
      <c r="S15" s="47"/>
      <c r="T15" s="47"/>
      <c r="U15" s="47"/>
    </row>
    <row r="16" spans="1:23" s="61" customFormat="1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W16" s="62"/>
    </row>
    <row r="17" spans="1:21" s="61" customFormat="1" ht="15.75" customHeight="1">
      <c r="A17" s="18" t="s">
        <v>11</v>
      </c>
      <c r="B17" s="47">
        <v>4.1716139520251705</v>
      </c>
      <c r="C17" s="47"/>
      <c r="D17" s="47">
        <v>-0.2168417647486729</v>
      </c>
      <c r="E17" s="47"/>
      <c r="F17" s="47">
        <v>-0.06856575727583951</v>
      </c>
      <c r="G17" s="47"/>
      <c r="H17" s="47"/>
      <c r="I17" s="47">
        <v>4.1716139520251705</v>
      </c>
      <c r="J17" s="47"/>
      <c r="K17" s="47">
        <v>-0.2168417647486729</v>
      </c>
      <c r="L17" s="47"/>
      <c r="M17" s="47">
        <v>-0.0685657572758395</v>
      </c>
      <c r="N17" s="47"/>
      <c r="O17" s="47"/>
      <c r="P17" s="47">
        <v>3.3749672689981116</v>
      </c>
      <c r="Q17" s="47"/>
      <c r="R17" s="47">
        <v>2.3435481799410094</v>
      </c>
      <c r="S17" s="47"/>
      <c r="T17" s="47">
        <v>0.7375301215580318</v>
      </c>
      <c r="U17" s="47"/>
    </row>
    <row r="18" spans="1:21" s="61" customFormat="1" ht="15.75" customHeight="1">
      <c r="A18" s="9" t="s">
        <v>12</v>
      </c>
      <c r="B18" s="15">
        <v>4.040817393018354</v>
      </c>
      <c r="C18" s="15"/>
      <c r="D18" s="15">
        <v>-2.72413823198097</v>
      </c>
      <c r="E18" s="15"/>
      <c r="F18" s="15">
        <v>-0.0942125286889724</v>
      </c>
      <c r="G18" s="15"/>
      <c r="H18" s="15"/>
      <c r="I18" s="15">
        <v>4.040817393018354</v>
      </c>
      <c r="J18" s="15"/>
      <c r="K18" s="15">
        <v>-2.72413823198097</v>
      </c>
      <c r="L18" s="15"/>
      <c r="M18" s="15">
        <v>-0.09421252868897236</v>
      </c>
      <c r="N18" s="15"/>
      <c r="O18" s="15"/>
      <c r="P18" s="15">
        <v>6.145162858978061</v>
      </c>
      <c r="Q18" s="15"/>
      <c r="R18" s="15">
        <v>-0.8899761360213284</v>
      </c>
      <c r="S18" s="15"/>
      <c r="T18" s="15">
        <v>-0.03424834464516251</v>
      </c>
      <c r="U18" s="15"/>
    </row>
    <row r="19" spans="1:21" s="61" customFormat="1" ht="15.75" customHeight="1">
      <c r="A19" s="18" t="s">
        <v>13</v>
      </c>
      <c r="B19" s="47">
        <v>10.48110418472952</v>
      </c>
      <c r="C19" s="47"/>
      <c r="D19" s="47">
        <v>11.605676933546336</v>
      </c>
      <c r="E19" s="47"/>
      <c r="F19" s="47">
        <v>1.19652740427253</v>
      </c>
      <c r="G19" s="47"/>
      <c r="H19" s="47"/>
      <c r="I19" s="47">
        <v>10.48110418472952</v>
      </c>
      <c r="J19" s="47"/>
      <c r="K19" s="47">
        <v>11.605676933546336</v>
      </c>
      <c r="L19" s="47"/>
      <c r="M19" s="47">
        <v>1.19652740427253</v>
      </c>
      <c r="N19" s="47"/>
      <c r="O19" s="47"/>
      <c r="P19" s="47">
        <v>8.438522231025205</v>
      </c>
      <c r="Q19" s="47"/>
      <c r="R19" s="47">
        <v>9.401942436470973</v>
      </c>
      <c r="S19" s="47"/>
      <c r="T19" s="47">
        <v>1.1270647884905944</v>
      </c>
      <c r="U19" s="47"/>
    </row>
    <row r="20" spans="1:21" s="61" customFormat="1" ht="15.75" customHeight="1">
      <c r="A20" s="9" t="s">
        <v>14</v>
      </c>
      <c r="B20" s="15">
        <v>22.41653631369936</v>
      </c>
      <c r="C20" s="15"/>
      <c r="D20" s="15">
        <v>25.272524664697855</v>
      </c>
      <c r="E20" s="15"/>
      <c r="F20" s="15">
        <v>1.3054892443691113</v>
      </c>
      <c r="G20" s="15"/>
      <c r="H20" s="15"/>
      <c r="I20" s="15">
        <v>22.41653631369936</v>
      </c>
      <c r="J20" s="15"/>
      <c r="K20" s="15">
        <v>25.272524664697855</v>
      </c>
      <c r="L20" s="15"/>
      <c r="M20" s="15">
        <v>1.3054892443691113</v>
      </c>
      <c r="N20" s="15"/>
      <c r="O20" s="15"/>
      <c r="P20" s="15">
        <v>16.782296344674222</v>
      </c>
      <c r="Q20" s="15"/>
      <c r="R20" s="15">
        <v>19.80207826490534</v>
      </c>
      <c r="S20" s="15"/>
      <c r="T20" s="15">
        <v>1.0520191283904474</v>
      </c>
      <c r="U20" s="15"/>
    </row>
    <row r="21" spans="1:21" s="61" customFormat="1" ht="15.75" customHeight="1">
      <c r="A21" s="18" t="s">
        <v>15</v>
      </c>
      <c r="B21" s="47">
        <v>5.022768828089803</v>
      </c>
      <c r="C21" s="47"/>
      <c r="D21" s="47">
        <v>1.4444643940946518</v>
      </c>
      <c r="E21" s="47"/>
      <c r="F21" s="47">
        <v>0.033222489663572545</v>
      </c>
      <c r="G21" s="47"/>
      <c r="H21" s="47"/>
      <c r="I21" s="47">
        <v>5.022768828089803</v>
      </c>
      <c r="J21" s="47"/>
      <c r="K21" s="47">
        <v>1.4444643940946518</v>
      </c>
      <c r="L21" s="47"/>
      <c r="M21" s="47">
        <v>0.033222489663572545</v>
      </c>
      <c r="N21" s="47"/>
      <c r="O21" s="47"/>
      <c r="P21" s="47">
        <v>1.4658023070449766</v>
      </c>
      <c r="Q21" s="47"/>
      <c r="R21" s="47">
        <v>-1.6166717531687216</v>
      </c>
      <c r="S21" s="47"/>
      <c r="T21" s="47">
        <v>-0.038500492299142784</v>
      </c>
      <c r="U21" s="47"/>
    </row>
    <row r="22" spans="1:21" s="61" customFormat="1" ht="15.75" customHeight="1">
      <c r="A22" s="9" t="s">
        <v>16</v>
      </c>
      <c r="B22" s="15">
        <v>9.088610972342146</v>
      </c>
      <c r="C22" s="15"/>
      <c r="D22" s="15">
        <v>7.092029995692097</v>
      </c>
      <c r="E22" s="15"/>
      <c r="F22" s="15">
        <v>0.48149428725823257</v>
      </c>
      <c r="G22" s="15"/>
      <c r="H22" s="15"/>
      <c r="I22" s="15">
        <v>9.088610972342146</v>
      </c>
      <c r="J22" s="15"/>
      <c r="K22" s="15">
        <v>7.092029995692097</v>
      </c>
      <c r="L22" s="15"/>
      <c r="M22" s="15">
        <v>0.4814942872582326</v>
      </c>
      <c r="N22" s="15"/>
      <c r="O22" s="15"/>
      <c r="P22" s="15">
        <v>5.565710680518468</v>
      </c>
      <c r="Q22" s="15"/>
      <c r="R22" s="15">
        <v>3.377145711064563</v>
      </c>
      <c r="S22" s="15"/>
      <c r="T22" s="15">
        <v>0.22920567497324726</v>
      </c>
      <c r="U22" s="15"/>
    </row>
    <row r="23" spans="1:21" s="61" customFormat="1" ht="15.75" customHeight="1">
      <c r="A23" s="18" t="s">
        <v>17</v>
      </c>
      <c r="B23" s="47">
        <v>21.18258153470442</v>
      </c>
      <c r="C23" s="47"/>
      <c r="D23" s="47">
        <v>23.11647135681626</v>
      </c>
      <c r="E23" s="47"/>
      <c r="F23" s="47">
        <v>1.5762623946976557</v>
      </c>
      <c r="G23" s="47"/>
      <c r="H23" s="47"/>
      <c r="I23" s="47">
        <v>21.18258153470442</v>
      </c>
      <c r="J23" s="47"/>
      <c r="K23" s="47">
        <v>23.11647135681626</v>
      </c>
      <c r="L23" s="47"/>
      <c r="M23" s="47">
        <v>1.5762623946976557</v>
      </c>
      <c r="N23" s="47"/>
      <c r="O23" s="47"/>
      <c r="P23" s="47">
        <v>20.58867041004596</v>
      </c>
      <c r="Q23" s="47"/>
      <c r="R23" s="47">
        <v>22.137361282808342</v>
      </c>
      <c r="S23" s="47"/>
      <c r="T23" s="47">
        <v>1.513415091953354</v>
      </c>
      <c r="U23" s="47"/>
    </row>
    <row r="24" spans="1:21" s="61" customFormat="1" ht="15.75" customHeight="1">
      <c r="A24" s="9" t="s">
        <v>18</v>
      </c>
      <c r="B24" s="15">
        <v>9.246119885557363</v>
      </c>
      <c r="C24" s="15"/>
      <c r="D24" s="15">
        <v>8.820958927214006</v>
      </c>
      <c r="E24" s="15"/>
      <c r="F24" s="15">
        <v>0.20540013602148346</v>
      </c>
      <c r="G24" s="15"/>
      <c r="H24" s="15"/>
      <c r="I24" s="15">
        <v>9.246119885557363</v>
      </c>
      <c r="J24" s="15"/>
      <c r="K24" s="15">
        <v>8.820958927214006</v>
      </c>
      <c r="L24" s="15"/>
      <c r="M24" s="15">
        <v>0.2054001360214834</v>
      </c>
      <c r="N24" s="15"/>
      <c r="O24" s="15"/>
      <c r="P24" s="15">
        <v>9.0870760823157</v>
      </c>
      <c r="Q24" s="15"/>
      <c r="R24" s="15">
        <v>7.325370106587963</v>
      </c>
      <c r="S24" s="15"/>
      <c r="T24" s="15">
        <v>0.16257991065476632</v>
      </c>
      <c r="U24" s="15"/>
    </row>
    <row r="25" spans="1:21" s="61" customFormat="1" ht="15.75" customHeight="1">
      <c r="A25" s="18" t="s">
        <v>19</v>
      </c>
      <c r="B25" s="47">
        <v>4.879352724552458</v>
      </c>
      <c r="C25" s="47"/>
      <c r="D25" s="47">
        <v>2.7200761747835336</v>
      </c>
      <c r="E25" s="47"/>
      <c r="F25" s="47">
        <v>0.16201587353283553</v>
      </c>
      <c r="G25" s="47"/>
      <c r="H25" s="47"/>
      <c r="I25" s="47">
        <v>4.879352724552458</v>
      </c>
      <c r="J25" s="47"/>
      <c r="K25" s="47">
        <v>2.7200761747835336</v>
      </c>
      <c r="L25" s="47"/>
      <c r="M25" s="47">
        <v>0.16201587353283553</v>
      </c>
      <c r="N25" s="47"/>
      <c r="O25" s="47"/>
      <c r="P25" s="47">
        <v>5.339902445097993</v>
      </c>
      <c r="Q25" s="47"/>
      <c r="R25" s="47">
        <v>2.2669837348333823</v>
      </c>
      <c r="S25" s="47"/>
      <c r="T25" s="47">
        <v>0.12769931334598422</v>
      </c>
      <c r="U25" s="47"/>
    </row>
    <row r="26" spans="1:21" s="61" customFormat="1" ht="15.75" customHeight="1">
      <c r="A26" s="9" t="s">
        <v>95</v>
      </c>
      <c r="B26" s="15">
        <v>19.23368442649581</v>
      </c>
      <c r="C26" s="15"/>
      <c r="D26" s="15">
        <v>37.87415471541712</v>
      </c>
      <c r="E26" s="15"/>
      <c r="F26" s="15">
        <v>1.0068577451431615</v>
      </c>
      <c r="G26" s="15"/>
      <c r="H26" s="15"/>
      <c r="I26" s="15">
        <v>19.23368442649581</v>
      </c>
      <c r="J26" s="15"/>
      <c r="K26" s="15">
        <v>37.87415471541712</v>
      </c>
      <c r="L26" s="15"/>
      <c r="M26" s="15">
        <v>1.0068577451431615</v>
      </c>
      <c r="N26" s="15"/>
      <c r="O26" s="15"/>
      <c r="P26" s="15">
        <v>21.73870278939334</v>
      </c>
      <c r="Q26" s="15"/>
      <c r="R26" s="15">
        <v>39.028208879347986</v>
      </c>
      <c r="S26" s="15"/>
      <c r="T26" s="15">
        <v>0.9107312381513434</v>
      </c>
      <c r="U26" s="15"/>
    </row>
    <row r="27" spans="1:21" s="61" customFormat="1" ht="15.75" customHeight="1">
      <c r="A27" s="18" t="s">
        <v>20</v>
      </c>
      <c r="B27" s="47">
        <v>12.392718383414133</v>
      </c>
      <c r="C27" s="47"/>
      <c r="D27" s="47">
        <v>11.681898933972944</v>
      </c>
      <c r="E27" s="47"/>
      <c r="F27" s="47">
        <v>0.24918099943838423</v>
      </c>
      <c r="G27" s="47"/>
      <c r="H27" s="47"/>
      <c r="I27" s="47">
        <v>12.392718383414133</v>
      </c>
      <c r="J27" s="47"/>
      <c r="K27" s="47">
        <v>11.681898933972944</v>
      </c>
      <c r="L27" s="47"/>
      <c r="M27" s="47">
        <v>0.24918099943838423</v>
      </c>
      <c r="N27" s="47"/>
      <c r="O27" s="47"/>
      <c r="P27" s="47">
        <v>2.749384545649919</v>
      </c>
      <c r="Q27" s="47"/>
      <c r="R27" s="47">
        <v>2.1064918360924145</v>
      </c>
      <c r="S27" s="47"/>
      <c r="T27" s="47">
        <v>0.0204039943760755</v>
      </c>
      <c r="U27" s="47"/>
    </row>
    <row r="28" spans="1:21" s="61" customFormat="1" ht="15.75" customHeight="1">
      <c r="A28" s="9" t="s">
        <v>21</v>
      </c>
      <c r="B28" s="15">
        <v>35.71354667555255</v>
      </c>
      <c r="C28" s="15"/>
      <c r="D28" s="15">
        <v>38.56357462772104</v>
      </c>
      <c r="E28" s="15"/>
      <c r="F28" s="15">
        <v>0.03229342165653619</v>
      </c>
      <c r="G28" s="15"/>
      <c r="H28" s="15"/>
      <c r="I28" s="15">
        <v>35.71354667555255</v>
      </c>
      <c r="J28" s="15"/>
      <c r="K28" s="15">
        <v>38.56357462772104</v>
      </c>
      <c r="L28" s="15"/>
      <c r="M28" s="15">
        <v>0.032293421656536175</v>
      </c>
      <c r="N28" s="15"/>
      <c r="O28" s="15"/>
      <c r="P28" s="15">
        <v>22.59098151808654</v>
      </c>
      <c r="Q28" s="15"/>
      <c r="R28" s="15">
        <v>24.110069120900047</v>
      </c>
      <c r="S28" s="15"/>
      <c r="T28" s="15">
        <v>0.020224861107942586</v>
      </c>
      <c r="U28" s="15"/>
    </row>
    <row r="29" spans="1:21" s="61" customFormat="1" ht="15.75" customHeight="1">
      <c r="A29" s="18" t="s">
        <v>22</v>
      </c>
      <c r="B29" s="47">
        <v>12.992019002364952</v>
      </c>
      <c r="C29" s="47"/>
      <c r="D29" s="47">
        <v>14.28948912550387</v>
      </c>
      <c r="E29" s="47"/>
      <c r="F29" s="47">
        <v>0.20629106714168985</v>
      </c>
      <c r="G29" s="47"/>
      <c r="H29" s="47"/>
      <c r="I29" s="47">
        <v>12.992019002364952</v>
      </c>
      <c r="J29" s="47"/>
      <c r="K29" s="47">
        <v>14.28948912550387</v>
      </c>
      <c r="L29" s="47"/>
      <c r="M29" s="47">
        <v>0.20629106714168985</v>
      </c>
      <c r="N29" s="47"/>
      <c r="O29" s="47"/>
      <c r="P29" s="47">
        <v>9.752809588975046</v>
      </c>
      <c r="Q29" s="47"/>
      <c r="R29" s="47">
        <v>9.266558459330314</v>
      </c>
      <c r="S29" s="47"/>
      <c r="T29" s="47">
        <v>0.1310179710559541</v>
      </c>
      <c r="U29" s="47"/>
    </row>
    <row r="30" spans="1:21" s="61" customFormat="1" ht="15.75" customHeight="1">
      <c r="A30" s="9" t="s">
        <v>23</v>
      </c>
      <c r="B30" s="15">
        <v>35.52914618564989</v>
      </c>
      <c r="C30" s="15"/>
      <c r="D30" s="15">
        <v>40.7405775786824</v>
      </c>
      <c r="E30" s="15"/>
      <c r="F30" s="15">
        <v>5.636448527142125</v>
      </c>
      <c r="G30" s="15"/>
      <c r="H30" s="15"/>
      <c r="I30" s="15">
        <v>35.52914618564989</v>
      </c>
      <c r="J30" s="15"/>
      <c r="K30" s="15">
        <v>40.740577578682355</v>
      </c>
      <c r="L30" s="15"/>
      <c r="M30" s="15">
        <v>5.636448527142124</v>
      </c>
      <c r="N30" s="15"/>
      <c r="O30" s="15"/>
      <c r="P30" s="15">
        <v>43.60609683435537</v>
      </c>
      <c r="Q30" s="15"/>
      <c r="R30" s="15">
        <v>48.87663268828074</v>
      </c>
      <c r="S30" s="15"/>
      <c r="T30" s="15">
        <v>6.535614797165454</v>
      </c>
      <c r="U30" s="15"/>
    </row>
    <row r="31" spans="1:21" s="61" customFormat="1" ht="12.75" customHeight="1">
      <c r="A31" s="18" t="s">
        <v>24</v>
      </c>
      <c r="B31" s="47">
        <v>0.9180806078768027</v>
      </c>
      <c r="C31" s="47"/>
      <c r="D31" s="47">
        <v>-3.543077808159355</v>
      </c>
      <c r="E31" s="60"/>
      <c r="F31" s="63">
        <v>-0.009270555091017187</v>
      </c>
      <c r="G31" s="47"/>
      <c r="H31" s="47"/>
      <c r="I31" s="47">
        <v>0.9180806078768027</v>
      </c>
      <c r="J31" s="47"/>
      <c r="K31" s="47">
        <v>-3.543077808159355</v>
      </c>
      <c r="L31" s="47"/>
      <c r="M31" s="47">
        <v>-0.009270555091017187</v>
      </c>
      <c r="N31" s="47"/>
      <c r="O31" s="47"/>
      <c r="P31" s="47">
        <v>6.137340441387646</v>
      </c>
      <c r="Q31" s="47"/>
      <c r="R31" s="47">
        <v>1.9727539965244</v>
      </c>
      <c r="S31" s="47"/>
      <c r="T31" s="47">
        <v>0.004877487676771941</v>
      </c>
      <c r="U31" s="47"/>
    </row>
    <row r="32" spans="1:32" s="61" customFormat="1" ht="15.75" customHeight="1">
      <c r="A32" s="51" t="s">
        <v>25</v>
      </c>
      <c r="B32" s="65">
        <v>15.332239853231982</v>
      </c>
      <c r="C32" s="65"/>
      <c r="D32" s="65">
        <v>6.79171544226917</v>
      </c>
      <c r="E32" s="65"/>
      <c r="F32" s="65">
        <v>0.32855192680932527</v>
      </c>
      <c r="G32" s="65"/>
      <c r="H32" s="65"/>
      <c r="I32" s="65">
        <v>15.332239853231982</v>
      </c>
      <c r="J32" s="65"/>
      <c r="K32" s="65">
        <v>6.79171544226917</v>
      </c>
      <c r="L32" s="65"/>
      <c r="M32" s="65">
        <v>0.32855192680932516</v>
      </c>
      <c r="N32" s="65"/>
      <c r="O32" s="65"/>
      <c r="P32" s="65">
        <v>16.217986970430694</v>
      </c>
      <c r="Q32" s="65"/>
      <c r="R32" s="65">
        <v>12.484187175278365</v>
      </c>
      <c r="S32" s="65"/>
      <c r="T32" s="65">
        <v>0.6372847085620038</v>
      </c>
      <c r="U32" s="65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</row>
    <row r="33" s="17" customFormat="1" ht="12">
      <c r="A33" s="17" t="s">
        <v>26</v>
      </c>
    </row>
    <row r="34" spans="1:21" ht="13.5">
      <c r="A34" s="54" t="s">
        <v>88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6.5">
      <c r="A36" s="5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mergeCells count="23">
    <mergeCell ref="A1:U1"/>
    <mergeCell ref="A2:U2"/>
    <mergeCell ref="B8:G8"/>
    <mergeCell ref="I8:N8"/>
    <mergeCell ref="P8:U8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I12:L12"/>
    <mergeCell ref="P12:S12"/>
    <mergeCell ref="B13:C13"/>
    <mergeCell ref="D13:E13"/>
    <mergeCell ref="I13:J13"/>
    <mergeCell ref="K13:L13"/>
    <mergeCell ref="P13:Q13"/>
    <mergeCell ref="R13:S13"/>
  </mergeCells>
  <printOptions horizontalCentered="1" verticalCentered="1"/>
  <pageMargins left="0.35" right="0.17" top="0.4724409448818898" bottom="0.6692913385826772" header="0" footer="0"/>
  <pageSetup horizontalDpi="600" verticalDpi="600" orientation="landscape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U19"/>
  <sheetViews>
    <sheetView zoomScaleSheetLayoutView="95" workbookViewId="0" topLeftCell="A1">
      <selection activeCell="B15" sqref="B15"/>
    </sheetView>
  </sheetViews>
  <sheetFormatPr defaultColWidth="11.421875" defaultRowHeight="12.75"/>
  <cols>
    <col min="1" max="1" width="37.57421875" style="3" customWidth="1"/>
    <col min="2" max="2" width="12.7109375" style="3" customWidth="1"/>
    <col min="3" max="3" width="4.7109375" style="3" customWidth="1"/>
    <col min="4" max="4" width="12.7109375" style="3" customWidth="1"/>
    <col min="5" max="5" width="4.7109375" style="3" customWidth="1"/>
    <col min="6" max="6" width="1.8515625" style="3" customWidth="1"/>
    <col min="7" max="7" width="13.57421875" style="3" customWidth="1"/>
    <col min="8" max="8" width="3.00390625" style="3" customWidth="1"/>
    <col min="9" max="9" width="9.421875" style="3" customWidth="1"/>
    <col min="10" max="10" width="4.28125" style="3" customWidth="1"/>
    <col min="11" max="11" width="15.00390625" style="3" customWidth="1"/>
    <col min="12" max="12" width="1.8515625" style="3" customWidth="1"/>
    <col min="13" max="13" width="15.00390625" style="3" customWidth="1"/>
    <col min="14" max="14" width="6.00390625" style="3" customWidth="1"/>
    <col min="15" max="16384" width="11.421875" style="3" customWidth="1"/>
  </cols>
  <sheetData>
    <row r="1" spans="1:14" ht="55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0" ht="21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s="33" customFormat="1" ht="17.25">
      <c r="A3" s="96" t="s">
        <v>115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s="33" customFormat="1" ht="1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21" ht="15">
      <c r="A5" s="56" t="s">
        <v>123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14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0" customFormat="1" ht="21.75" customHeight="1">
      <c r="A7" s="19"/>
      <c r="B7" s="94" t="s">
        <v>124</v>
      </c>
      <c r="C7" s="94"/>
      <c r="D7" s="94"/>
      <c r="E7" s="94"/>
      <c r="F7" s="50"/>
      <c r="G7" s="94" t="s">
        <v>124</v>
      </c>
      <c r="H7" s="94"/>
      <c r="I7" s="94"/>
      <c r="J7" s="94"/>
      <c r="K7" s="94" t="s">
        <v>129</v>
      </c>
      <c r="L7" s="94"/>
      <c r="M7" s="94"/>
      <c r="N7" s="94"/>
    </row>
    <row r="8" spans="1:14" s="20" customFormat="1" ht="21.75" customHeight="1">
      <c r="A8" s="19"/>
      <c r="B8" s="94"/>
      <c r="C8" s="94"/>
      <c r="D8" s="94"/>
      <c r="E8" s="94"/>
      <c r="F8" s="23"/>
      <c r="G8" s="94" t="s">
        <v>126</v>
      </c>
      <c r="H8" s="94"/>
      <c r="I8" s="94"/>
      <c r="J8" s="94"/>
      <c r="K8" s="94" t="s">
        <v>128</v>
      </c>
      <c r="L8" s="94"/>
      <c r="M8" s="94"/>
      <c r="N8" s="94"/>
    </row>
    <row r="9" spans="1:14" s="20" customFormat="1" ht="15" customHeight="1">
      <c r="A9" s="19"/>
      <c r="B9" s="21"/>
      <c r="C9" s="21"/>
      <c r="D9" s="21"/>
      <c r="E9" s="21"/>
      <c r="F9" s="19"/>
      <c r="G9" s="21"/>
      <c r="H9" s="21"/>
      <c r="I9" s="21"/>
      <c r="J9" s="21"/>
      <c r="K9" s="21"/>
      <c r="L9" s="21"/>
      <c r="M9" s="21"/>
      <c r="N9" s="21"/>
    </row>
    <row r="10" spans="1:14" s="20" customFormat="1" ht="12.75" customHeight="1">
      <c r="A10" s="19"/>
      <c r="B10" s="94"/>
      <c r="C10" s="94"/>
      <c r="D10" s="91" t="s">
        <v>4</v>
      </c>
      <c r="E10" s="91"/>
      <c r="F10" s="22"/>
      <c r="G10" s="94"/>
      <c r="H10" s="94"/>
      <c r="I10" s="94"/>
      <c r="J10" s="94"/>
      <c r="K10" s="94"/>
      <c r="L10" s="94"/>
      <c r="M10" s="94"/>
      <c r="N10" s="94"/>
    </row>
    <row r="11" spans="1:14" s="20" customFormat="1" ht="12">
      <c r="A11" s="23" t="s">
        <v>59</v>
      </c>
      <c r="B11" s="94" t="s">
        <v>60</v>
      </c>
      <c r="C11" s="94"/>
      <c r="D11" s="91"/>
      <c r="E11" s="91"/>
      <c r="F11" s="22"/>
      <c r="G11" s="94" t="s">
        <v>61</v>
      </c>
      <c r="H11" s="94"/>
      <c r="I11" s="94" t="s">
        <v>4</v>
      </c>
      <c r="J11" s="94"/>
      <c r="K11" s="94" t="s">
        <v>60</v>
      </c>
      <c r="L11" s="94"/>
      <c r="M11" s="94" t="s">
        <v>4</v>
      </c>
      <c r="N11" s="94"/>
    </row>
    <row r="12" spans="1:14" s="20" customFormat="1" ht="12">
      <c r="A12" s="19"/>
      <c r="B12" s="94" t="s">
        <v>62</v>
      </c>
      <c r="C12" s="94"/>
      <c r="D12" s="91"/>
      <c r="E12" s="91"/>
      <c r="F12" s="22"/>
      <c r="G12" s="94" t="s">
        <v>63</v>
      </c>
      <c r="H12" s="94"/>
      <c r="I12" s="94"/>
      <c r="J12" s="94"/>
      <c r="K12" s="94" t="s">
        <v>64</v>
      </c>
      <c r="L12" s="94"/>
      <c r="M12" s="94"/>
      <c r="N12" s="94"/>
    </row>
    <row r="13" spans="1:14" s="20" customFormat="1" ht="12">
      <c r="A13" s="19"/>
      <c r="B13" s="94"/>
      <c r="C13" s="94"/>
      <c r="D13" s="23"/>
      <c r="E13" s="19"/>
      <c r="F13" s="19"/>
      <c r="G13" s="94"/>
      <c r="H13" s="94"/>
      <c r="I13" s="94"/>
      <c r="J13" s="94"/>
      <c r="K13" s="94" t="s">
        <v>62</v>
      </c>
      <c r="L13" s="94"/>
      <c r="M13" s="94"/>
      <c r="N13" s="94"/>
    </row>
    <row r="14" spans="1:14" s="17" customFormat="1" ht="12">
      <c r="A14" s="18" t="s">
        <v>65</v>
      </c>
      <c r="B14" s="25">
        <v>3.904278223604925</v>
      </c>
      <c r="C14" s="25"/>
      <c r="D14" s="25">
        <v>2.604954224287252</v>
      </c>
      <c r="E14" s="25"/>
      <c r="F14" s="25"/>
      <c r="G14" s="25">
        <v>3.904278223604925</v>
      </c>
      <c r="H14" s="25"/>
      <c r="I14" s="25">
        <v>2.604954224287252</v>
      </c>
      <c r="J14" s="25"/>
      <c r="K14" s="25">
        <v>7.602115655980193</v>
      </c>
      <c r="L14" s="25"/>
      <c r="M14" s="25">
        <v>4.836046534246766</v>
      </c>
      <c r="N14" s="25"/>
    </row>
    <row r="15" spans="1:14" s="17" customFormat="1" ht="12">
      <c r="A15" s="9" t="s">
        <v>66</v>
      </c>
      <c r="B15" s="10">
        <v>5.573352623058121</v>
      </c>
      <c r="C15" s="10"/>
      <c r="D15" s="10">
        <v>1.1120886371759293</v>
      </c>
      <c r="E15" s="10"/>
      <c r="F15" s="10"/>
      <c r="G15" s="10">
        <v>5.573352623058121</v>
      </c>
      <c r="H15" s="10"/>
      <c r="I15" s="10">
        <v>1.1120886371759293</v>
      </c>
      <c r="J15" s="10"/>
      <c r="K15" s="10">
        <v>-4.23020847744421</v>
      </c>
      <c r="L15" s="10"/>
      <c r="M15" s="10">
        <v>-0.9096765556327288</v>
      </c>
      <c r="N15" s="10"/>
    </row>
    <row r="16" spans="1:14" s="17" customFormat="1" ht="12">
      <c r="A16" s="18" t="s">
        <v>96</v>
      </c>
      <c r="B16" s="25">
        <v>4.476996080049514</v>
      </c>
      <c r="C16" s="25"/>
      <c r="D16" s="25">
        <v>0.5965963764330684</v>
      </c>
      <c r="E16" s="25"/>
      <c r="F16" s="25"/>
      <c r="G16" s="25">
        <v>4.476996080049514</v>
      </c>
      <c r="H16" s="25"/>
      <c r="I16" s="25">
        <v>0.5965963764330684</v>
      </c>
      <c r="J16" s="25"/>
      <c r="K16" s="25">
        <v>-9.330462697756671</v>
      </c>
      <c r="L16" s="25"/>
      <c r="M16" s="25">
        <v>-1.3884868131226844</v>
      </c>
      <c r="N16" s="25"/>
    </row>
    <row r="17" spans="1:14" s="17" customFormat="1" ht="12">
      <c r="A17" s="51" t="s">
        <v>67</v>
      </c>
      <c r="B17" s="52">
        <v>4.313639237896232</v>
      </c>
      <c r="C17" s="52"/>
      <c r="D17" s="52">
        <v>4.313639237896232</v>
      </c>
      <c r="E17" s="52"/>
      <c r="F17" s="52"/>
      <c r="G17" s="52">
        <v>4.313639237896232</v>
      </c>
      <c r="H17" s="52"/>
      <c r="I17" s="52">
        <v>4.313639237896232</v>
      </c>
      <c r="J17" s="52"/>
      <c r="K17" s="52">
        <v>2.537883165491332</v>
      </c>
      <c r="L17" s="52"/>
      <c r="M17" s="52">
        <v>2.537883165491332</v>
      </c>
      <c r="N17" s="53"/>
    </row>
    <row r="18" spans="1:11" s="17" customFormat="1" ht="12">
      <c r="A18" s="17" t="s">
        <v>26</v>
      </c>
      <c r="K18" s="27"/>
    </row>
    <row r="19" s="17" customFormat="1" ht="13.5">
      <c r="A19" s="34" t="s">
        <v>88</v>
      </c>
    </row>
  </sheetData>
  <mergeCells count="30">
    <mergeCell ref="A1:N1"/>
    <mergeCell ref="A3:N3"/>
    <mergeCell ref="A4:N4"/>
    <mergeCell ref="B7:E7"/>
    <mergeCell ref="G7:J7"/>
    <mergeCell ref="K7:N7"/>
    <mergeCell ref="B8:E8"/>
    <mergeCell ref="G8:J8"/>
    <mergeCell ref="K8:N8"/>
    <mergeCell ref="I10:J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2:C12"/>
    <mergeCell ref="G12:H12"/>
    <mergeCell ref="I12:J12"/>
    <mergeCell ref="K10:L10"/>
    <mergeCell ref="M13:N13"/>
    <mergeCell ref="B13:C13"/>
    <mergeCell ref="G13:H13"/>
    <mergeCell ref="I13:J13"/>
    <mergeCell ref="K13:L13"/>
  </mergeCells>
  <printOptions horizontalCentered="1" verticalCentered="1"/>
  <pageMargins left="0.9" right="0.4330708661417323" top="0.5118110236220472" bottom="0.4724409448818898" header="0" footer="0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U55"/>
  <sheetViews>
    <sheetView zoomScaleSheetLayoutView="95" workbookViewId="0" topLeftCell="A19">
      <selection activeCell="D20" sqref="D20"/>
    </sheetView>
  </sheetViews>
  <sheetFormatPr defaultColWidth="11.421875" defaultRowHeight="12.75"/>
  <cols>
    <col min="1" max="1" width="27.140625" style="3" customWidth="1"/>
    <col min="2" max="2" width="18.00390625" style="3" customWidth="1"/>
    <col min="3" max="3" width="6.140625" style="3" customWidth="1"/>
    <col min="4" max="4" width="11.28125" style="3" customWidth="1"/>
    <col min="5" max="5" width="6.140625" style="3" customWidth="1"/>
    <col min="6" max="6" width="2.28125" style="3" customWidth="1"/>
    <col min="7" max="7" width="11.28125" style="3" customWidth="1"/>
    <col min="8" max="8" width="3.8515625" style="3" customWidth="1"/>
    <col min="9" max="9" width="11.28125" style="3" customWidth="1"/>
    <col min="10" max="10" width="3.8515625" style="3" customWidth="1"/>
    <col min="11" max="11" width="2.140625" style="3" customWidth="1"/>
    <col min="12" max="12" width="11.28125" style="3" customWidth="1"/>
    <col min="13" max="13" width="4.421875" style="3" customWidth="1"/>
    <col min="14" max="14" width="12.00390625" style="3" customWidth="1"/>
    <col min="15" max="15" width="6.57421875" style="3" customWidth="1"/>
    <col min="16" max="16384" width="11.28125" style="3" customWidth="1"/>
  </cols>
  <sheetData>
    <row r="1" ht="82.5" customHeight="1"/>
    <row r="2" spans="1:15" s="33" customFormat="1" ht="17.25">
      <c r="A2" s="96" t="s">
        <v>86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33" customFormat="1" ht="15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21" ht="15">
      <c r="A4" s="56" t="s">
        <v>123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94" t="s">
        <v>125</v>
      </c>
      <c r="C6" s="94"/>
      <c r="D6" s="94"/>
      <c r="E6" s="94"/>
      <c r="F6" s="23"/>
      <c r="G6" s="94" t="s">
        <v>125</v>
      </c>
      <c r="H6" s="94"/>
      <c r="I6" s="94"/>
      <c r="J6" s="94"/>
      <c r="K6" s="23"/>
      <c r="L6" s="94" t="s">
        <v>127</v>
      </c>
      <c r="M6" s="94"/>
      <c r="N6" s="94"/>
      <c r="O6" s="94"/>
      <c r="P6" s="39"/>
      <c r="Q6" s="39"/>
    </row>
    <row r="7" spans="1:17" s="20" customFormat="1" ht="12">
      <c r="A7" s="23"/>
      <c r="B7" s="94"/>
      <c r="C7" s="94"/>
      <c r="D7" s="94"/>
      <c r="E7" s="94"/>
      <c r="F7" s="23"/>
      <c r="G7" s="94" t="s">
        <v>126</v>
      </c>
      <c r="H7" s="94"/>
      <c r="I7" s="94"/>
      <c r="J7" s="94"/>
      <c r="K7" s="23"/>
      <c r="L7" s="94" t="s">
        <v>128</v>
      </c>
      <c r="M7" s="94"/>
      <c r="N7" s="94"/>
      <c r="O7" s="94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98" t="s">
        <v>3</v>
      </c>
      <c r="C9" s="98"/>
      <c r="D9" s="98"/>
      <c r="E9" s="98"/>
      <c r="F9" s="23"/>
      <c r="G9" s="98" t="s">
        <v>5</v>
      </c>
      <c r="H9" s="98"/>
      <c r="I9" s="98"/>
      <c r="J9" s="98"/>
      <c r="K9" s="23"/>
      <c r="L9" s="98" t="s">
        <v>6</v>
      </c>
      <c r="M9" s="98"/>
      <c r="N9" s="98"/>
      <c r="O9" s="98"/>
      <c r="P9" s="39"/>
      <c r="Q9" s="39"/>
    </row>
    <row r="10" spans="1:17" s="20" customFormat="1" ht="12">
      <c r="A10" s="23" t="s">
        <v>28</v>
      </c>
      <c r="B10" s="97"/>
      <c r="C10" s="97"/>
      <c r="D10" s="97"/>
      <c r="E10" s="97"/>
      <c r="F10" s="39"/>
      <c r="G10" s="97"/>
      <c r="H10" s="97"/>
      <c r="I10" s="97"/>
      <c r="J10" s="97"/>
      <c r="K10" s="39"/>
      <c r="L10" s="94"/>
      <c r="M10" s="94"/>
      <c r="N10" s="94"/>
      <c r="O10" s="94"/>
      <c r="P10" s="39"/>
      <c r="Q10" s="39"/>
    </row>
    <row r="11" spans="1:17" s="20" customFormat="1" ht="12">
      <c r="A11" s="21"/>
      <c r="B11" s="90" t="s">
        <v>7</v>
      </c>
      <c r="C11" s="90"/>
      <c r="D11" s="90" t="s">
        <v>8</v>
      </c>
      <c r="E11" s="90"/>
      <c r="F11" s="23"/>
      <c r="G11" s="90" t="s">
        <v>7</v>
      </c>
      <c r="H11" s="90"/>
      <c r="I11" s="90" t="s">
        <v>8</v>
      </c>
      <c r="J11" s="90"/>
      <c r="K11" s="23"/>
      <c r="L11" s="90" t="s">
        <v>7</v>
      </c>
      <c r="M11" s="90"/>
      <c r="N11" s="90" t="s">
        <v>8</v>
      </c>
      <c r="O11" s="90"/>
      <c r="P11" s="39"/>
      <c r="Q11" s="39"/>
    </row>
    <row r="12" spans="1:15" s="17" customFormat="1" ht="12">
      <c r="A12" s="18" t="s">
        <v>29</v>
      </c>
      <c r="B12" s="42">
        <v>31.98543475915816</v>
      </c>
      <c r="C12" s="18"/>
      <c r="D12" s="42">
        <v>37.460992248871385</v>
      </c>
      <c r="E12" s="18"/>
      <c r="F12" s="18"/>
      <c r="G12" s="42">
        <v>31.98543475915816</v>
      </c>
      <c r="H12" s="18"/>
      <c r="I12" s="42">
        <v>37.460992248871385</v>
      </c>
      <c r="J12" s="18"/>
      <c r="K12" s="18"/>
      <c r="L12" s="42">
        <v>39.054309264066376</v>
      </c>
      <c r="M12" s="18"/>
      <c r="N12" s="42">
        <v>44.700643857148364</v>
      </c>
      <c r="O12" s="18"/>
    </row>
    <row r="13" spans="1:15" s="17" customFormat="1" ht="12">
      <c r="A13" s="9" t="s">
        <v>30</v>
      </c>
      <c r="B13" s="10">
        <v>16.22135425224937</v>
      </c>
      <c r="C13" s="11"/>
      <c r="D13" s="10">
        <v>18.7673101316301</v>
      </c>
      <c r="E13" s="12"/>
      <c r="F13" s="12"/>
      <c r="G13" s="10">
        <v>16.22135425224937</v>
      </c>
      <c r="H13" s="11"/>
      <c r="I13" s="10">
        <v>18.7673101316301</v>
      </c>
      <c r="J13" s="11"/>
      <c r="K13" s="11"/>
      <c r="L13" s="10">
        <v>11.524526972126612</v>
      </c>
      <c r="M13" s="13"/>
      <c r="N13" s="10">
        <v>11.54912470802152</v>
      </c>
      <c r="O13" s="13"/>
    </row>
    <row r="14" spans="1:15" s="17" customFormat="1" ht="12">
      <c r="A14" s="43">
        <v>5040</v>
      </c>
      <c r="B14" s="25">
        <v>11.252116332782496</v>
      </c>
      <c r="C14" s="28"/>
      <c r="D14" s="25">
        <v>13.503582532301165</v>
      </c>
      <c r="E14" s="41"/>
      <c r="F14" s="41"/>
      <c r="G14" s="25">
        <v>11.252116332782496</v>
      </c>
      <c r="H14" s="28"/>
      <c r="I14" s="25">
        <v>13.503582532301165</v>
      </c>
      <c r="J14" s="28"/>
      <c r="K14" s="28"/>
      <c r="L14" s="25">
        <v>10.879560983162618</v>
      </c>
      <c r="M14" s="42"/>
      <c r="N14" s="25">
        <v>12.288977227831541</v>
      </c>
      <c r="O14" s="42"/>
    </row>
    <row r="15" spans="1:15" s="17" customFormat="1" ht="12">
      <c r="A15" s="14">
        <v>5211</v>
      </c>
      <c r="B15" s="10">
        <v>6.336446311482119</v>
      </c>
      <c r="C15" s="11"/>
      <c r="D15" s="10">
        <v>8.968037579493032</v>
      </c>
      <c r="E15" s="12"/>
      <c r="F15" s="12"/>
      <c r="G15" s="10">
        <v>6.336446311482119</v>
      </c>
      <c r="H15" s="11"/>
      <c r="I15" s="10">
        <v>8.968037579493032</v>
      </c>
      <c r="J15" s="11"/>
      <c r="K15" s="11"/>
      <c r="L15" s="10">
        <v>6.088976591191392</v>
      </c>
      <c r="M15" s="13"/>
      <c r="N15" s="10">
        <v>9.328395160125961</v>
      </c>
      <c r="O15" s="13"/>
    </row>
    <row r="16" spans="1:15" s="17" customFormat="1" ht="12">
      <c r="A16" s="43">
        <v>5219</v>
      </c>
      <c r="B16" s="25">
        <v>31.331106985198055</v>
      </c>
      <c r="C16" s="28"/>
      <c r="D16" s="25">
        <v>38.50142872046159</v>
      </c>
      <c r="E16" s="41"/>
      <c r="F16" s="41"/>
      <c r="G16" s="25">
        <v>31.331106985198055</v>
      </c>
      <c r="H16" s="28"/>
      <c r="I16" s="25">
        <v>38.50142872046159</v>
      </c>
      <c r="J16" s="28"/>
      <c r="K16" s="28"/>
      <c r="L16" s="25">
        <v>27.439905659525554</v>
      </c>
      <c r="M16" s="42"/>
      <c r="N16" s="25">
        <v>33.531274690872976</v>
      </c>
      <c r="O16" s="42"/>
    </row>
    <row r="17" spans="1:15" s="17" customFormat="1" ht="12">
      <c r="A17" s="14">
        <v>5220</v>
      </c>
      <c r="B17" s="10">
        <v>12.556481559507851</v>
      </c>
      <c r="C17" s="11"/>
      <c r="D17" s="10">
        <v>8.243589803949535</v>
      </c>
      <c r="E17" s="12"/>
      <c r="F17" s="12"/>
      <c r="G17" s="10">
        <v>12.556481559507851</v>
      </c>
      <c r="H17" s="11"/>
      <c r="I17" s="10">
        <v>8.243589803949535</v>
      </c>
      <c r="J17" s="11"/>
      <c r="K17" s="11"/>
      <c r="L17" s="10">
        <v>-0.05881068692955954</v>
      </c>
      <c r="M17" s="13"/>
      <c r="N17" s="10">
        <v>-1.752992880187772</v>
      </c>
      <c r="O17" s="13"/>
    </row>
    <row r="18" spans="1:15" s="17" customFormat="1" ht="12">
      <c r="A18" s="43" t="s">
        <v>31</v>
      </c>
      <c r="B18" s="25">
        <v>12.279843046949777</v>
      </c>
      <c r="C18" s="28"/>
      <c r="D18" s="25">
        <v>9.10959149236781</v>
      </c>
      <c r="E18" s="41"/>
      <c r="F18" s="41"/>
      <c r="G18" s="25">
        <v>12.279843046949777</v>
      </c>
      <c r="H18" s="28"/>
      <c r="I18" s="25">
        <v>9.10959149236781</v>
      </c>
      <c r="J18" s="28"/>
      <c r="K18" s="28"/>
      <c r="L18" s="25">
        <v>3.0122470278720197</v>
      </c>
      <c r="M18" s="42"/>
      <c r="N18" s="25">
        <v>0.5006995032383834</v>
      </c>
      <c r="O18" s="42"/>
    </row>
    <row r="19" spans="1:15" s="17" customFormat="1" ht="12">
      <c r="A19" s="14">
        <v>5232</v>
      </c>
      <c r="B19" s="10">
        <v>24.547594750934717</v>
      </c>
      <c r="C19" s="11"/>
      <c r="D19" s="10">
        <v>25.94512329583562</v>
      </c>
      <c r="E19" s="12"/>
      <c r="F19" s="12"/>
      <c r="G19" s="10">
        <v>24.547594750934717</v>
      </c>
      <c r="H19" s="11"/>
      <c r="I19" s="10">
        <v>25.94512329583562</v>
      </c>
      <c r="J19" s="11"/>
      <c r="K19" s="11"/>
      <c r="L19" s="10">
        <v>1.1665032463096683</v>
      </c>
      <c r="M19" s="71"/>
      <c r="N19" s="10">
        <v>2.088367685836406</v>
      </c>
      <c r="O19" s="13"/>
    </row>
    <row r="20" spans="1:15" s="17" customFormat="1" ht="12">
      <c r="A20" s="43" t="s">
        <v>32</v>
      </c>
      <c r="B20" s="25">
        <v>5.859828268957426</v>
      </c>
      <c r="C20" s="28"/>
      <c r="D20" s="25">
        <v>7.016575115382776</v>
      </c>
      <c r="E20" s="41"/>
      <c r="F20" s="41"/>
      <c r="G20" s="25">
        <v>5.859828268957426</v>
      </c>
      <c r="H20" s="28"/>
      <c r="I20" s="25">
        <v>7.016575115382776</v>
      </c>
      <c r="J20" s="28"/>
      <c r="K20" s="28"/>
      <c r="L20" s="25">
        <v>5.472549309323779</v>
      </c>
      <c r="M20" s="42"/>
      <c r="N20" s="25">
        <v>6.529993176688009</v>
      </c>
      <c r="O20" s="42"/>
    </row>
    <row r="21" spans="1:15" s="17" customFormat="1" ht="12">
      <c r="A21" s="14">
        <v>5234</v>
      </c>
      <c r="B21" s="10">
        <v>28.40928090068518</v>
      </c>
      <c r="C21" s="11"/>
      <c r="D21" s="10">
        <v>30.688258348534692</v>
      </c>
      <c r="E21" s="12"/>
      <c r="F21" s="12"/>
      <c r="G21" s="10">
        <v>28.40928090068518</v>
      </c>
      <c r="H21" s="11"/>
      <c r="I21" s="10">
        <v>30.688258348534692</v>
      </c>
      <c r="J21" s="11"/>
      <c r="K21" s="11"/>
      <c r="L21" s="10">
        <v>21.281079559361903</v>
      </c>
      <c r="M21" s="13"/>
      <c r="N21" s="10">
        <v>23.9320636710711</v>
      </c>
      <c r="O21" s="13"/>
    </row>
    <row r="22" spans="1:15" s="17" customFormat="1" ht="12">
      <c r="A22" s="43">
        <v>5235</v>
      </c>
      <c r="B22" s="25">
        <v>6.8072150165331315</v>
      </c>
      <c r="C22" s="28"/>
      <c r="D22" s="25">
        <v>8.723535850238806</v>
      </c>
      <c r="E22" s="41"/>
      <c r="F22" s="41"/>
      <c r="G22" s="25">
        <v>6.8072150165331315</v>
      </c>
      <c r="H22" s="28"/>
      <c r="I22" s="25">
        <v>8.723535850238806</v>
      </c>
      <c r="J22" s="28"/>
      <c r="K22" s="28"/>
      <c r="L22" s="25">
        <v>11.352113967120511</v>
      </c>
      <c r="M22" s="42"/>
      <c r="N22" s="25">
        <v>14.304166349647623</v>
      </c>
      <c r="O22" s="42"/>
    </row>
    <row r="23" spans="1:15" s="17" customFormat="1" ht="12">
      <c r="A23" s="14" t="s">
        <v>33</v>
      </c>
      <c r="B23" s="10">
        <v>20.41016530456729</v>
      </c>
      <c r="C23" s="11"/>
      <c r="D23" s="10">
        <v>20.663728795098187</v>
      </c>
      <c r="E23" s="12"/>
      <c r="F23" s="12"/>
      <c r="G23" s="10">
        <v>20.41016530456729</v>
      </c>
      <c r="H23" s="11"/>
      <c r="I23" s="10">
        <v>20.663728795098187</v>
      </c>
      <c r="J23" s="11"/>
      <c r="K23" s="11"/>
      <c r="L23" s="10">
        <v>14.159272866607974</v>
      </c>
      <c r="M23" s="13"/>
      <c r="N23" s="10">
        <v>14.937060311025077</v>
      </c>
      <c r="O23" s="13"/>
    </row>
    <row r="24" spans="1:15" s="17" customFormat="1" ht="12">
      <c r="A24" s="43">
        <v>5237</v>
      </c>
      <c r="B24" s="25">
        <v>-0.2078104508020495</v>
      </c>
      <c r="C24" s="28"/>
      <c r="D24" s="25">
        <v>-0.04169857807167192</v>
      </c>
      <c r="E24" s="41"/>
      <c r="F24" s="41"/>
      <c r="G24" s="25">
        <v>-0.2078104508020495</v>
      </c>
      <c r="H24" s="28"/>
      <c r="I24" s="25">
        <v>-0.04169857807167192</v>
      </c>
      <c r="J24" s="28"/>
      <c r="K24" s="28"/>
      <c r="L24" s="25">
        <v>-0.33233056967940405</v>
      </c>
      <c r="M24" s="42"/>
      <c r="N24" s="25">
        <v>-1.5141479497240378</v>
      </c>
      <c r="O24" s="42"/>
    </row>
    <row r="25" spans="1:15" s="17" customFormat="1" ht="12">
      <c r="A25" s="14">
        <v>5239</v>
      </c>
      <c r="B25" s="10">
        <v>7.824027419162725</v>
      </c>
      <c r="C25" s="11"/>
      <c r="D25" s="10">
        <v>0.0332415220626088</v>
      </c>
      <c r="E25" s="12"/>
      <c r="F25" s="12"/>
      <c r="G25" s="10">
        <v>7.824027419162725</v>
      </c>
      <c r="H25" s="11"/>
      <c r="I25" s="10">
        <v>0.0332415220626088</v>
      </c>
      <c r="J25" s="11"/>
      <c r="K25" s="11"/>
      <c r="L25" s="10">
        <v>20.40823085684903</v>
      </c>
      <c r="M25" s="13"/>
      <c r="N25" s="10">
        <v>16.671772122569394</v>
      </c>
      <c r="O25" s="13"/>
    </row>
    <row r="26" spans="1:15" s="17" customFormat="1" ht="12">
      <c r="A26" s="43">
        <v>5244</v>
      </c>
      <c r="B26" s="25">
        <v>15.523273253871055</v>
      </c>
      <c r="C26" s="28"/>
      <c r="D26" s="25">
        <v>25.796264315371047</v>
      </c>
      <c r="E26" s="41"/>
      <c r="F26" s="41"/>
      <c r="G26" s="25">
        <v>15.523273253871055</v>
      </c>
      <c r="H26" s="28"/>
      <c r="I26" s="25">
        <v>25.796264315371047</v>
      </c>
      <c r="J26" s="28"/>
      <c r="K26" s="28"/>
      <c r="L26" s="25">
        <v>11.58405755700342</v>
      </c>
      <c r="M26" s="42"/>
      <c r="N26" s="25">
        <v>31.480380727693714</v>
      </c>
      <c r="O26" s="42"/>
    </row>
    <row r="27" spans="1:15" s="17" customFormat="1" ht="12">
      <c r="A27" s="14" t="s">
        <v>94</v>
      </c>
      <c r="B27" s="10">
        <v>15.140576644520575</v>
      </c>
      <c r="C27" s="11"/>
      <c r="D27" s="10">
        <v>28.85339796659926</v>
      </c>
      <c r="E27" s="12"/>
      <c r="F27" s="12"/>
      <c r="G27" s="10">
        <v>15.140576644520575</v>
      </c>
      <c r="H27" s="11"/>
      <c r="I27" s="10">
        <v>28.85339796659926</v>
      </c>
      <c r="J27" s="11"/>
      <c r="K27" s="11"/>
      <c r="L27" s="10">
        <v>9.334716332715265</v>
      </c>
      <c r="M27" s="13"/>
      <c r="N27" s="10">
        <v>21.654467927277945</v>
      </c>
      <c r="O27" s="13"/>
    </row>
    <row r="28" spans="1:2" s="17" customFormat="1" ht="12">
      <c r="A28" s="18" t="s">
        <v>34</v>
      </c>
      <c r="B28" s="47"/>
    </row>
    <row r="29" s="17" customFormat="1" ht="13.5">
      <c r="A29" s="34" t="s">
        <v>89</v>
      </c>
    </row>
    <row r="30" s="17" customFormat="1" ht="12"/>
    <row r="31" s="48" customFormat="1" ht="9">
      <c r="A31" s="48" t="s">
        <v>35</v>
      </c>
    </row>
    <row r="32" s="48" customFormat="1" ht="9">
      <c r="A32" s="48" t="s">
        <v>36</v>
      </c>
    </row>
    <row r="33" s="48" customFormat="1" ht="6.75" customHeight="1"/>
    <row r="34" s="48" customFormat="1" ht="9">
      <c r="A34" s="48" t="s">
        <v>37</v>
      </c>
    </row>
    <row r="35" s="48" customFormat="1" ht="9">
      <c r="A35" s="48" t="s">
        <v>38</v>
      </c>
    </row>
    <row r="36" s="48" customFormat="1" ht="9">
      <c r="A36" s="48" t="s">
        <v>39</v>
      </c>
    </row>
    <row r="37" s="48" customFormat="1" ht="9">
      <c r="A37" s="48" t="s">
        <v>40</v>
      </c>
    </row>
    <row r="38" s="48" customFormat="1" ht="9">
      <c r="A38" s="48" t="s">
        <v>41</v>
      </c>
    </row>
    <row r="39" s="48" customFormat="1" ht="9">
      <c r="A39" s="48" t="s">
        <v>42</v>
      </c>
    </row>
    <row r="40" s="48" customFormat="1" ht="9">
      <c r="A40" s="48" t="s">
        <v>43</v>
      </c>
    </row>
    <row r="41" s="48" customFormat="1" ht="9">
      <c r="A41" s="48" t="s">
        <v>44</v>
      </c>
    </row>
    <row r="42" s="48" customFormat="1" ht="9">
      <c r="A42" s="48" t="s">
        <v>45</v>
      </c>
    </row>
    <row r="43" s="48" customFormat="1" ht="9">
      <c r="A43" s="48" t="s">
        <v>46</v>
      </c>
    </row>
    <row r="44" s="48" customFormat="1" ht="9">
      <c r="A44" s="48" t="s">
        <v>47</v>
      </c>
    </row>
    <row r="45" s="48" customFormat="1" ht="9">
      <c r="A45" s="48" t="s">
        <v>48</v>
      </c>
    </row>
    <row r="46" s="48" customFormat="1" ht="9">
      <c r="A46" s="48" t="s">
        <v>49</v>
      </c>
    </row>
    <row r="47" s="48" customFormat="1" ht="9">
      <c r="A47" s="48" t="s">
        <v>50</v>
      </c>
    </row>
    <row r="48" s="48" customFormat="1" ht="9">
      <c r="A48" s="48" t="s">
        <v>51</v>
      </c>
    </row>
    <row r="49" s="48" customFormat="1" ht="9">
      <c r="A49" s="48" t="s">
        <v>52</v>
      </c>
    </row>
    <row r="50" s="48" customFormat="1" ht="9">
      <c r="A50" s="49" t="s">
        <v>53</v>
      </c>
    </row>
    <row r="51" s="48" customFormat="1" ht="9">
      <c r="A51" s="49" t="s">
        <v>54</v>
      </c>
    </row>
    <row r="52" s="48" customFormat="1" ht="9">
      <c r="A52" s="48" t="s">
        <v>55</v>
      </c>
    </row>
    <row r="53" s="48" customFormat="1" ht="9">
      <c r="A53" s="48" t="s">
        <v>56</v>
      </c>
    </row>
    <row r="54" s="48" customFormat="1" ht="9">
      <c r="A54" s="48" t="s">
        <v>57</v>
      </c>
    </row>
    <row r="55" s="48" customFormat="1" ht="9">
      <c r="A55" s="48" t="s">
        <v>58</v>
      </c>
    </row>
    <row r="56" s="17" customFormat="1" ht="12"/>
  </sheetData>
  <mergeCells count="20">
    <mergeCell ref="A2:O2"/>
    <mergeCell ref="A3:O3"/>
    <mergeCell ref="B6:E6"/>
    <mergeCell ref="G6:J6"/>
    <mergeCell ref="L6:O6"/>
    <mergeCell ref="B7:E7"/>
    <mergeCell ref="G7:J7"/>
    <mergeCell ref="L7:O7"/>
    <mergeCell ref="B9:E9"/>
    <mergeCell ref="G9:J9"/>
    <mergeCell ref="L9:O9"/>
    <mergeCell ref="B10:E10"/>
    <mergeCell ref="G10:J10"/>
    <mergeCell ref="L10:O10"/>
    <mergeCell ref="B11:C11"/>
    <mergeCell ref="D11:E11"/>
    <mergeCell ref="G11:H11"/>
    <mergeCell ref="I11:J11"/>
    <mergeCell ref="L11:M11"/>
    <mergeCell ref="N11:O11"/>
  </mergeCells>
  <printOptions horizontalCentered="1" verticalCentered="1"/>
  <pageMargins left="0.44" right="0.19" top="0.39" bottom="0.34" header="0" footer="0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V89"/>
  <sheetViews>
    <sheetView view="pageBreakPreview" zoomScaleSheetLayoutView="100" workbookViewId="0" topLeftCell="A1">
      <pane ySplit="13" topLeftCell="BM83" activePane="bottomLeft" state="frozen"/>
      <selection pane="topLeft" activeCell="A1" sqref="A1"/>
      <selection pane="bottomLeft" activeCell="E92" sqref="E92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5.7109375" style="3" customWidth="1"/>
    <col min="9" max="33" width="11.421875" style="3" customWidth="1"/>
    <col min="34" max="16384" width="11.421875" style="66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s="3" customFormat="1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93" t="s">
        <v>97</v>
      </c>
      <c r="B4" s="93"/>
      <c r="C4" s="93"/>
      <c r="D4" s="93"/>
      <c r="E4" s="93"/>
      <c r="F4" s="93"/>
      <c r="G4" s="93"/>
      <c r="H4" s="93"/>
    </row>
    <row r="5" spans="1:21" s="3" customFormat="1" ht="15">
      <c r="A5" s="56" t="s">
        <v>123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8" s="33" customFormat="1" ht="15" customHeight="1">
      <c r="A6" s="93"/>
      <c r="B6" s="93"/>
      <c r="C6" s="93"/>
      <c r="D6" s="93"/>
      <c r="E6" s="93"/>
      <c r="F6" s="93"/>
      <c r="G6" s="93"/>
      <c r="H6" s="93"/>
    </row>
    <row r="7" spans="1:8" s="3" customFormat="1" ht="17.25" customHeight="1">
      <c r="A7" s="6"/>
      <c r="B7" s="6"/>
      <c r="C7" s="6"/>
      <c r="D7" s="6"/>
      <c r="E7" s="6"/>
      <c r="F7" s="6"/>
      <c r="G7" s="6"/>
      <c r="H7" s="6"/>
    </row>
    <row r="8" spans="1:8" s="20" customFormat="1" ht="17.25" customHeight="1">
      <c r="A8" s="19"/>
      <c r="B8" s="94" t="s">
        <v>125</v>
      </c>
      <c r="C8" s="94"/>
      <c r="D8" s="23"/>
      <c r="E8" s="94" t="s">
        <v>125</v>
      </c>
      <c r="F8" s="94"/>
      <c r="G8" s="23"/>
      <c r="H8" s="23" t="s">
        <v>127</v>
      </c>
    </row>
    <row r="9" spans="1:8" s="20" customFormat="1" ht="15" customHeight="1">
      <c r="A9" s="23" t="s">
        <v>68</v>
      </c>
      <c r="B9" s="90"/>
      <c r="C9" s="90"/>
      <c r="D9" s="23"/>
      <c r="E9" s="94" t="s">
        <v>126</v>
      </c>
      <c r="F9" s="94"/>
      <c r="G9" s="23"/>
      <c r="H9" s="24" t="s">
        <v>128</v>
      </c>
    </row>
    <row r="10" spans="1:8" s="20" customFormat="1" ht="15" customHeight="1">
      <c r="A10" s="19"/>
      <c r="B10" s="94"/>
      <c r="C10" s="94"/>
      <c r="D10" s="23"/>
      <c r="E10" s="94" t="s">
        <v>69</v>
      </c>
      <c r="F10" s="94"/>
      <c r="G10" s="23"/>
      <c r="H10" s="23"/>
    </row>
    <row r="11" spans="1:33" s="67" customFormat="1" ht="15" customHeight="1">
      <c r="A11" s="23"/>
      <c r="B11" s="94" t="s">
        <v>60</v>
      </c>
      <c r="C11" s="94"/>
      <c r="D11" s="23"/>
      <c r="E11" s="94" t="s">
        <v>70</v>
      </c>
      <c r="F11" s="94"/>
      <c r="G11" s="23"/>
      <c r="H11" s="23" t="s">
        <v>60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3" s="67" customFormat="1" ht="15" customHeight="1">
      <c r="A12" s="19"/>
      <c r="B12" s="94" t="s">
        <v>62</v>
      </c>
      <c r="C12" s="94"/>
      <c r="D12" s="23"/>
      <c r="E12" s="94" t="s">
        <v>71</v>
      </c>
      <c r="F12" s="94"/>
      <c r="G12" s="23"/>
      <c r="H12" s="23" t="s">
        <v>64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69" customFormat="1" ht="13.5" customHeight="1">
      <c r="A13" s="21"/>
      <c r="B13" s="21"/>
      <c r="C13" s="21"/>
      <c r="D13" s="21"/>
      <c r="E13" s="21"/>
      <c r="F13" s="21"/>
      <c r="G13" s="21"/>
      <c r="H13" s="24" t="s">
        <v>72</v>
      </c>
      <c r="I13" s="20"/>
      <c r="J13" s="2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56" s="69" customFormat="1" ht="13.5" customHeight="1">
      <c r="A14" s="30" t="s">
        <v>84</v>
      </c>
      <c r="B14" s="11">
        <v>3.1396831844349813</v>
      </c>
      <c r="C14" s="11"/>
      <c r="D14" s="11"/>
      <c r="E14" s="11">
        <v>3.1396831844349813</v>
      </c>
      <c r="F14" s="11"/>
      <c r="G14" s="11"/>
      <c r="H14" s="11">
        <v>7.9726868675436116</v>
      </c>
      <c r="I14" s="29"/>
      <c r="J14" s="25"/>
      <c r="K14" s="28"/>
      <c r="L14" s="28"/>
      <c r="M14" s="25"/>
      <c r="N14" s="28"/>
      <c r="O14" s="28"/>
      <c r="P14" s="25"/>
      <c r="Q14" s="29"/>
      <c r="R14" s="25"/>
      <c r="S14" s="28"/>
      <c r="T14" s="28"/>
      <c r="U14" s="25"/>
      <c r="V14" s="28"/>
      <c r="W14" s="28"/>
      <c r="X14" s="25"/>
      <c r="Y14" s="29"/>
      <c r="Z14" s="25"/>
      <c r="AA14" s="28"/>
      <c r="AB14" s="28"/>
      <c r="AC14" s="25"/>
      <c r="AD14" s="28"/>
      <c r="AE14" s="28"/>
      <c r="AF14" s="25"/>
      <c r="AG14" s="29"/>
      <c r="AH14" s="68"/>
      <c r="AI14" s="70"/>
      <c r="AJ14" s="70"/>
      <c r="AK14" s="68"/>
      <c r="AL14" s="70"/>
      <c r="AM14" s="70"/>
      <c r="AN14" s="68"/>
      <c r="AO14" s="31"/>
      <c r="AP14" s="68"/>
      <c r="AQ14" s="70"/>
      <c r="AR14" s="70"/>
      <c r="AS14" s="68"/>
      <c r="AT14" s="70"/>
      <c r="AU14" s="70"/>
      <c r="AV14" s="68"/>
      <c r="AW14" s="31"/>
      <c r="AX14" s="68"/>
      <c r="AY14" s="70"/>
      <c r="AZ14" s="70"/>
      <c r="BA14" s="68"/>
      <c r="BB14" s="70"/>
      <c r="BC14" s="70"/>
      <c r="BD14" s="68"/>
      <c r="BE14" s="31"/>
      <c r="BF14" s="68"/>
      <c r="BG14" s="70"/>
      <c r="BH14" s="70"/>
      <c r="BI14" s="68"/>
      <c r="BJ14" s="70"/>
      <c r="BK14" s="70"/>
      <c r="BL14" s="68"/>
      <c r="BM14" s="31"/>
      <c r="BN14" s="68"/>
      <c r="BO14" s="70"/>
      <c r="BP14" s="70"/>
      <c r="BQ14" s="68"/>
      <c r="BR14" s="70"/>
      <c r="BS14" s="70"/>
      <c r="BT14" s="68"/>
      <c r="BU14" s="31"/>
      <c r="BV14" s="68"/>
      <c r="BW14" s="70"/>
      <c r="BX14" s="70"/>
      <c r="BY14" s="68"/>
      <c r="BZ14" s="70"/>
      <c r="CA14" s="70"/>
      <c r="CB14" s="68"/>
      <c r="CC14" s="31"/>
      <c r="CD14" s="68"/>
      <c r="CE14" s="70"/>
      <c r="CF14" s="70"/>
      <c r="CG14" s="68"/>
      <c r="CH14" s="70"/>
      <c r="CI14" s="70"/>
      <c r="CJ14" s="68"/>
      <c r="CK14" s="31"/>
      <c r="CL14" s="68"/>
      <c r="CM14" s="70"/>
      <c r="CN14" s="70"/>
      <c r="CO14" s="68"/>
      <c r="CP14" s="70"/>
      <c r="CQ14" s="70"/>
      <c r="CR14" s="68"/>
      <c r="CS14" s="31"/>
      <c r="CT14" s="68"/>
      <c r="CU14" s="70"/>
      <c r="CV14" s="70"/>
      <c r="CW14" s="68"/>
      <c r="CX14" s="70"/>
      <c r="CY14" s="70"/>
      <c r="CZ14" s="68"/>
      <c r="DA14" s="31"/>
      <c r="DB14" s="68"/>
      <c r="DC14" s="70"/>
      <c r="DD14" s="70"/>
      <c r="DE14" s="68"/>
      <c r="DF14" s="70"/>
      <c r="DG14" s="70"/>
      <c r="DH14" s="68"/>
      <c r="DI14" s="31"/>
      <c r="DJ14" s="68"/>
      <c r="DK14" s="70"/>
      <c r="DL14" s="70"/>
      <c r="DM14" s="68"/>
      <c r="DN14" s="70"/>
      <c r="DO14" s="70"/>
      <c r="DP14" s="68"/>
      <c r="DQ14" s="31"/>
      <c r="DR14" s="68"/>
      <c r="DS14" s="70"/>
      <c r="DT14" s="70"/>
      <c r="DU14" s="68"/>
      <c r="DV14" s="70"/>
      <c r="DW14" s="70"/>
      <c r="DX14" s="68"/>
      <c r="DY14" s="31"/>
      <c r="DZ14" s="68"/>
      <c r="EA14" s="70"/>
      <c r="EB14" s="70"/>
      <c r="EC14" s="68"/>
      <c r="ED14" s="70"/>
      <c r="EE14" s="70"/>
      <c r="EF14" s="68"/>
      <c r="EG14" s="31"/>
      <c r="EH14" s="68"/>
      <c r="EI14" s="70"/>
      <c r="EJ14" s="70"/>
      <c r="EK14" s="68"/>
      <c r="EL14" s="70"/>
      <c r="EM14" s="70"/>
      <c r="EN14" s="68"/>
      <c r="EO14" s="31"/>
      <c r="EP14" s="68"/>
      <c r="EQ14" s="70"/>
      <c r="ER14" s="70"/>
      <c r="ES14" s="68"/>
      <c r="ET14" s="70"/>
      <c r="EU14" s="70"/>
      <c r="EV14" s="68"/>
      <c r="EW14" s="31"/>
      <c r="EX14" s="68"/>
      <c r="EY14" s="70"/>
      <c r="EZ14" s="70"/>
      <c r="FA14" s="68"/>
      <c r="FB14" s="70"/>
      <c r="FC14" s="70"/>
      <c r="FD14" s="68"/>
      <c r="FE14" s="31"/>
      <c r="FF14" s="68"/>
      <c r="FG14" s="70"/>
      <c r="FH14" s="70"/>
      <c r="FI14" s="68"/>
      <c r="FJ14" s="70"/>
      <c r="FK14" s="70"/>
      <c r="FL14" s="68"/>
      <c r="FM14" s="31"/>
      <c r="FN14" s="68"/>
      <c r="FO14" s="70"/>
      <c r="FP14" s="70"/>
      <c r="FQ14" s="68"/>
      <c r="FR14" s="70"/>
      <c r="FS14" s="70"/>
      <c r="FT14" s="68"/>
      <c r="FU14" s="31"/>
      <c r="FV14" s="68"/>
      <c r="FW14" s="70"/>
      <c r="FX14" s="70"/>
      <c r="FY14" s="68"/>
      <c r="FZ14" s="70"/>
      <c r="GA14" s="70"/>
      <c r="GB14" s="68"/>
      <c r="GC14" s="31"/>
      <c r="GD14" s="68"/>
      <c r="GE14" s="70"/>
      <c r="GF14" s="70"/>
      <c r="GG14" s="68"/>
      <c r="GH14" s="70"/>
      <c r="GI14" s="70"/>
      <c r="GJ14" s="68"/>
      <c r="GK14" s="31"/>
      <c r="GL14" s="68"/>
      <c r="GM14" s="70"/>
      <c r="GN14" s="70"/>
      <c r="GO14" s="68"/>
      <c r="GP14" s="70"/>
      <c r="GQ14" s="70"/>
      <c r="GR14" s="68"/>
      <c r="GS14" s="31"/>
      <c r="GT14" s="68"/>
      <c r="GU14" s="70"/>
      <c r="GV14" s="70"/>
      <c r="GW14" s="68"/>
      <c r="GX14" s="70"/>
      <c r="GY14" s="70"/>
      <c r="GZ14" s="68"/>
      <c r="HA14" s="31"/>
      <c r="HB14" s="68"/>
      <c r="HC14" s="70"/>
      <c r="HD14" s="70"/>
      <c r="HE14" s="68"/>
      <c r="HF14" s="70"/>
      <c r="HG14" s="70"/>
      <c r="HH14" s="68"/>
      <c r="HI14" s="31"/>
      <c r="HJ14" s="68"/>
      <c r="HK14" s="70"/>
      <c r="HL14" s="70"/>
      <c r="HM14" s="68"/>
      <c r="HN14" s="70"/>
      <c r="HO14" s="70"/>
      <c r="HP14" s="68"/>
      <c r="HQ14" s="31"/>
      <c r="HR14" s="68"/>
      <c r="HS14" s="70"/>
      <c r="HT14" s="70"/>
      <c r="HU14" s="68"/>
      <c r="HV14" s="70"/>
      <c r="HW14" s="70"/>
      <c r="HX14" s="68"/>
      <c r="HY14" s="31"/>
      <c r="HZ14" s="68"/>
      <c r="IA14" s="70"/>
      <c r="IB14" s="70"/>
      <c r="IC14" s="68"/>
      <c r="ID14" s="70"/>
      <c r="IE14" s="70"/>
      <c r="IF14" s="68"/>
      <c r="IG14" s="31"/>
      <c r="IH14" s="68"/>
      <c r="II14" s="70"/>
      <c r="IJ14" s="70"/>
      <c r="IK14" s="68"/>
      <c r="IL14" s="70"/>
      <c r="IM14" s="70"/>
      <c r="IN14" s="68"/>
      <c r="IO14" s="31"/>
      <c r="IP14" s="68"/>
      <c r="IQ14" s="70"/>
      <c r="IR14" s="70"/>
      <c r="IS14" s="68"/>
      <c r="IT14" s="70"/>
      <c r="IU14" s="70"/>
      <c r="IV14" s="68"/>
    </row>
    <row r="15" spans="1:33" s="69" customFormat="1" ht="13.5" customHeight="1">
      <c r="A15" s="29" t="s">
        <v>73</v>
      </c>
      <c r="B15" s="28">
        <v>1.9680622250779471</v>
      </c>
      <c r="C15" s="28"/>
      <c r="D15" s="28"/>
      <c r="E15" s="28">
        <v>2.550739444412765</v>
      </c>
      <c r="F15" s="28"/>
      <c r="G15" s="28"/>
      <c r="H15" s="28">
        <v>7.625334739188687</v>
      </c>
      <c r="I15" s="25"/>
      <c r="J15" s="2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56" s="69" customFormat="1" ht="13.5" customHeight="1">
      <c r="A16" s="30" t="s">
        <v>74</v>
      </c>
      <c r="B16" s="11">
        <v>1.4043499441217253</v>
      </c>
      <c r="C16" s="11"/>
      <c r="D16" s="11"/>
      <c r="E16" s="11">
        <v>2.165821356000484</v>
      </c>
      <c r="F16" s="11"/>
      <c r="G16" s="11"/>
      <c r="H16" s="11">
        <v>7.222929649736123</v>
      </c>
      <c r="I16" s="29"/>
      <c r="J16" s="25"/>
      <c r="K16" s="28"/>
      <c r="L16" s="28"/>
      <c r="M16" s="25"/>
      <c r="N16" s="28"/>
      <c r="O16" s="28"/>
      <c r="P16" s="25"/>
      <c r="Q16" s="29"/>
      <c r="R16" s="25"/>
      <c r="S16" s="28"/>
      <c r="T16" s="28"/>
      <c r="U16" s="25"/>
      <c r="V16" s="28"/>
      <c r="W16" s="28"/>
      <c r="X16" s="25"/>
      <c r="Y16" s="29"/>
      <c r="Z16" s="25"/>
      <c r="AA16" s="28"/>
      <c r="AB16" s="28"/>
      <c r="AC16" s="25"/>
      <c r="AD16" s="28"/>
      <c r="AE16" s="28"/>
      <c r="AF16" s="25"/>
      <c r="AG16" s="29"/>
      <c r="AH16" s="68"/>
      <c r="AI16" s="70"/>
      <c r="AJ16" s="70"/>
      <c r="AK16" s="68"/>
      <c r="AL16" s="70"/>
      <c r="AM16" s="70"/>
      <c r="AN16" s="68"/>
      <c r="AO16" s="31"/>
      <c r="AP16" s="68"/>
      <c r="AQ16" s="70"/>
      <c r="AR16" s="70"/>
      <c r="AS16" s="68"/>
      <c r="AT16" s="70"/>
      <c r="AU16" s="70"/>
      <c r="AV16" s="68"/>
      <c r="AW16" s="31"/>
      <c r="AX16" s="68"/>
      <c r="AY16" s="70"/>
      <c r="AZ16" s="70"/>
      <c r="BA16" s="68"/>
      <c r="BB16" s="70"/>
      <c r="BC16" s="70"/>
      <c r="BD16" s="68"/>
      <c r="BE16" s="31"/>
      <c r="BF16" s="68"/>
      <c r="BG16" s="70"/>
      <c r="BH16" s="70"/>
      <c r="BI16" s="68"/>
      <c r="BJ16" s="70"/>
      <c r="BK16" s="70"/>
      <c r="BL16" s="68"/>
      <c r="BM16" s="31"/>
      <c r="BN16" s="68"/>
      <c r="BO16" s="70"/>
      <c r="BP16" s="70"/>
      <c r="BQ16" s="68"/>
      <c r="BR16" s="70"/>
      <c r="BS16" s="70"/>
      <c r="BT16" s="68"/>
      <c r="BU16" s="31"/>
      <c r="BV16" s="68"/>
      <c r="BW16" s="70"/>
      <c r="BX16" s="70"/>
      <c r="BY16" s="68"/>
      <c r="BZ16" s="70"/>
      <c r="CA16" s="70"/>
      <c r="CB16" s="68"/>
      <c r="CC16" s="31"/>
      <c r="CD16" s="68"/>
      <c r="CE16" s="70"/>
      <c r="CF16" s="70"/>
      <c r="CG16" s="68"/>
      <c r="CH16" s="70"/>
      <c r="CI16" s="70"/>
      <c r="CJ16" s="68"/>
      <c r="CK16" s="31"/>
      <c r="CL16" s="68"/>
      <c r="CM16" s="70"/>
      <c r="CN16" s="70"/>
      <c r="CO16" s="68"/>
      <c r="CP16" s="70"/>
      <c r="CQ16" s="70"/>
      <c r="CR16" s="68"/>
      <c r="CS16" s="31"/>
      <c r="CT16" s="68"/>
      <c r="CU16" s="70"/>
      <c r="CV16" s="70"/>
      <c r="CW16" s="68"/>
      <c r="CX16" s="70"/>
      <c r="CY16" s="70"/>
      <c r="CZ16" s="68"/>
      <c r="DA16" s="31"/>
      <c r="DB16" s="68"/>
      <c r="DC16" s="70"/>
      <c r="DD16" s="70"/>
      <c r="DE16" s="68"/>
      <c r="DF16" s="70"/>
      <c r="DG16" s="70"/>
      <c r="DH16" s="68"/>
      <c r="DI16" s="31"/>
      <c r="DJ16" s="68"/>
      <c r="DK16" s="70"/>
      <c r="DL16" s="70"/>
      <c r="DM16" s="68"/>
      <c r="DN16" s="70"/>
      <c r="DO16" s="70"/>
      <c r="DP16" s="68"/>
      <c r="DQ16" s="31"/>
      <c r="DR16" s="68"/>
      <c r="DS16" s="70"/>
      <c r="DT16" s="70"/>
      <c r="DU16" s="68"/>
      <c r="DV16" s="70"/>
      <c r="DW16" s="70"/>
      <c r="DX16" s="68"/>
      <c r="DY16" s="31"/>
      <c r="DZ16" s="68"/>
      <c r="EA16" s="70"/>
      <c r="EB16" s="70"/>
      <c r="EC16" s="68"/>
      <c r="ED16" s="70"/>
      <c r="EE16" s="70"/>
      <c r="EF16" s="68"/>
      <c r="EG16" s="31"/>
      <c r="EH16" s="68"/>
      <c r="EI16" s="70"/>
      <c r="EJ16" s="70"/>
      <c r="EK16" s="68"/>
      <c r="EL16" s="70"/>
      <c r="EM16" s="70"/>
      <c r="EN16" s="68"/>
      <c r="EO16" s="31"/>
      <c r="EP16" s="68"/>
      <c r="EQ16" s="70"/>
      <c r="ER16" s="70"/>
      <c r="ES16" s="68"/>
      <c r="ET16" s="70"/>
      <c r="EU16" s="70"/>
      <c r="EV16" s="68"/>
      <c r="EW16" s="31"/>
      <c r="EX16" s="68"/>
      <c r="EY16" s="70"/>
      <c r="EZ16" s="70"/>
      <c r="FA16" s="68"/>
      <c r="FB16" s="70"/>
      <c r="FC16" s="70"/>
      <c r="FD16" s="68"/>
      <c r="FE16" s="31"/>
      <c r="FF16" s="68"/>
      <c r="FG16" s="70"/>
      <c r="FH16" s="70"/>
      <c r="FI16" s="68"/>
      <c r="FJ16" s="70"/>
      <c r="FK16" s="70"/>
      <c r="FL16" s="68"/>
      <c r="FM16" s="31"/>
      <c r="FN16" s="68"/>
      <c r="FO16" s="70"/>
      <c r="FP16" s="70"/>
      <c r="FQ16" s="68"/>
      <c r="FR16" s="70"/>
      <c r="FS16" s="70"/>
      <c r="FT16" s="68"/>
      <c r="FU16" s="31"/>
      <c r="FV16" s="68"/>
      <c r="FW16" s="70"/>
      <c r="FX16" s="70"/>
      <c r="FY16" s="68"/>
      <c r="FZ16" s="70"/>
      <c r="GA16" s="70"/>
      <c r="GB16" s="68"/>
      <c r="GC16" s="31"/>
      <c r="GD16" s="68"/>
      <c r="GE16" s="70"/>
      <c r="GF16" s="70"/>
      <c r="GG16" s="68"/>
      <c r="GH16" s="70"/>
      <c r="GI16" s="70"/>
      <c r="GJ16" s="68"/>
      <c r="GK16" s="31"/>
      <c r="GL16" s="68"/>
      <c r="GM16" s="70"/>
      <c r="GN16" s="70"/>
      <c r="GO16" s="68"/>
      <c r="GP16" s="70"/>
      <c r="GQ16" s="70"/>
      <c r="GR16" s="68"/>
      <c r="GS16" s="31"/>
      <c r="GT16" s="68"/>
      <c r="GU16" s="70"/>
      <c r="GV16" s="70"/>
      <c r="GW16" s="68"/>
      <c r="GX16" s="70"/>
      <c r="GY16" s="70"/>
      <c r="GZ16" s="68"/>
      <c r="HA16" s="31"/>
      <c r="HB16" s="68"/>
      <c r="HC16" s="70"/>
      <c r="HD16" s="70"/>
      <c r="HE16" s="68"/>
      <c r="HF16" s="70"/>
      <c r="HG16" s="70"/>
      <c r="HH16" s="68"/>
      <c r="HI16" s="31"/>
      <c r="HJ16" s="68"/>
      <c r="HK16" s="70"/>
      <c r="HL16" s="70"/>
      <c r="HM16" s="68"/>
      <c r="HN16" s="70"/>
      <c r="HO16" s="70"/>
      <c r="HP16" s="68"/>
      <c r="HQ16" s="31"/>
      <c r="HR16" s="68"/>
      <c r="HS16" s="70"/>
      <c r="HT16" s="70"/>
      <c r="HU16" s="68"/>
      <c r="HV16" s="70"/>
      <c r="HW16" s="70"/>
      <c r="HX16" s="68"/>
      <c r="HY16" s="31"/>
      <c r="HZ16" s="68"/>
      <c r="IA16" s="70"/>
      <c r="IB16" s="70"/>
      <c r="IC16" s="68"/>
      <c r="ID16" s="70"/>
      <c r="IE16" s="70"/>
      <c r="IF16" s="68"/>
      <c r="IG16" s="31"/>
      <c r="IH16" s="68"/>
      <c r="II16" s="70"/>
      <c r="IJ16" s="70"/>
      <c r="IK16" s="68"/>
      <c r="IL16" s="70"/>
      <c r="IM16" s="70"/>
      <c r="IN16" s="68"/>
      <c r="IO16" s="31"/>
      <c r="IP16" s="68"/>
      <c r="IQ16" s="70"/>
      <c r="IR16" s="70"/>
      <c r="IS16" s="68"/>
      <c r="IT16" s="70"/>
      <c r="IU16" s="70"/>
      <c r="IV16" s="68"/>
    </row>
    <row r="17" spans="1:33" s="69" customFormat="1" ht="13.5" customHeight="1">
      <c r="A17" s="29" t="s">
        <v>75</v>
      </c>
      <c r="B17" s="28">
        <v>3.106353214325279</v>
      </c>
      <c r="C17" s="28"/>
      <c r="D17" s="28"/>
      <c r="E17" s="28">
        <v>2.404223480779235</v>
      </c>
      <c r="F17" s="28"/>
      <c r="G17" s="28"/>
      <c r="H17" s="28">
        <v>6.7538718615760605</v>
      </c>
      <c r="I17" s="25"/>
      <c r="J17" s="2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256" s="69" customFormat="1" ht="13.5" customHeight="1">
      <c r="A18" s="30" t="s">
        <v>76</v>
      </c>
      <c r="B18" s="11">
        <v>2.1871578714309043</v>
      </c>
      <c r="C18" s="11"/>
      <c r="D18" s="11"/>
      <c r="E18" s="11">
        <v>2.359975900717849</v>
      </c>
      <c r="F18" s="11"/>
      <c r="G18" s="11"/>
      <c r="H18" s="11">
        <v>6.183838657293875</v>
      </c>
      <c r="I18" s="29"/>
      <c r="J18" s="25"/>
      <c r="K18" s="28"/>
      <c r="L18" s="28"/>
      <c r="M18" s="25"/>
      <c r="N18" s="28"/>
      <c r="O18" s="28"/>
      <c r="P18" s="25"/>
      <c r="Q18" s="29"/>
      <c r="R18" s="25"/>
      <c r="S18" s="28"/>
      <c r="T18" s="28"/>
      <c r="U18" s="25"/>
      <c r="V18" s="28"/>
      <c r="W18" s="28"/>
      <c r="X18" s="25"/>
      <c r="Y18" s="29"/>
      <c r="Z18" s="25"/>
      <c r="AA18" s="28"/>
      <c r="AB18" s="28"/>
      <c r="AC18" s="25"/>
      <c r="AD18" s="28"/>
      <c r="AE18" s="28"/>
      <c r="AF18" s="25"/>
      <c r="AG18" s="29"/>
      <c r="AH18" s="68"/>
      <c r="AI18" s="70"/>
      <c r="AJ18" s="70"/>
      <c r="AK18" s="68"/>
      <c r="AL18" s="70"/>
      <c r="AM18" s="70"/>
      <c r="AN18" s="68"/>
      <c r="AO18" s="31"/>
      <c r="AP18" s="68"/>
      <c r="AQ18" s="70"/>
      <c r="AR18" s="70"/>
      <c r="AS18" s="68"/>
      <c r="AT18" s="70"/>
      <c r="AU18" s="70"/>
      <c r="AV18" s="68"/>
      <c r="AW18" s="31"/>
      <c r="AX18" s="68"/>
      <c r="AY18" s="70"/>
      <c r="AZ18" s="70"/>
      <c r="BA18" s="68"/>
      <c r="BB18" s="70"/>
      <c r="BC18" s="70"/>
      <c r="BD18" s="68"/>
      <c r="BE18" s="31"/>
      <c r="BF18" s="68"/>
      <c r="BG18" s="70"/>
      <c r="BH18" s="70"/>
      <c r="BI18" s="68"/>
      <c r="BJ18" s="70"/>
      <c r="BK18" s="70"/>
      <c r="BL18" s="68"/>
      <c r="BM18" s="31"/>
      <c r="BN18" s="68"/>
      <c r="BO18" s="70"/>
      <c r="BP18" s="70"/>
      <c r="BQ18" s="68"/>
      <c r="BR18" s="70"/>
      <c r="BS18" s="70"/>
      <c r="BT18" s="68"/>
      <c r="BU18" s="31"/>
      <c r="BV18" s="68"/>
      <c r="BW18" s="70"/>
      <c r="BX18" s="70"/>
      <c r="BY18" s="68"/>
      <c r="BZ18" s="70"/>
      <c r="CA18" s="70"/>
      <c r="CB18" s="68"/>
      <c r="CC18" s="31"/>
      <c r="CD18" s="68"/>
      <c r="CE18" s="70"/>
      <c r="CF18" s="70"/>
      <c r="CG18" s="68"/>
      <c r="CH18" s="70"/>
      <c r="CI18" s="70"/>
      <c r="CJ18" s="68"/>
      <c r="CK18" s="31"/>
      <c r="CL18" s="68"/>
      <c r="CM18" s="70"/>
      <c r="CN18" s="70"/>
      <c r="CO18" s="68"/>
      <c r="CP18" s="70"/>
      <c r="CQ18" s="70"/>
      <c r="CR18" s="68"/>
      <c r="CS18" s="31"/>
      <c r="CT18" s="68"/>
      <c r="CU18" s="70"/>
      <c r="CV18" s="70"/>
      <c r="CW18" s="68"/>
      <c r="CX18" s="70"/>
      <c r="CY18" s="70"/>
      <c r="CZ18" s="68"/>
      <c r="DA18" s="31"/>
      <c r="DB18" s="68"/>
      <c r="DC18" s="70"/>
      <c r="DD18" s="70"/>
      <c r="DE18" s="68"/>
      <c r="DF18" s="70"/>
      <c r="DG18" s="70"/>
      <c r="DH18" s="68"/>
      <c r="DI18" s="31"/>
      <c r="DJ18" s="68"/>
      <c r="DK18" s="70"/>
      <c r="DL18" s="70"/>
      <c r="DM18" s="68"/>
      <c r="DN18" s="70"/>
      <c r="DO18" s="70"/>
      <c r="DP18" s="68"/>
      <c r="DQ18" s="31"/>
      <c r="DR18" s="68"/>
      <c r="DS18" s="70"/>
      <c r="DT18" s="70"/>
      <c r="DU18" s="68"/>
      <c r="DV18" s="70"/>
      <c r="DW18" s="70"/>
      <c r="DX18" s="68"/>
      <c r="DY18" s="31"/>
      <c r="DZ18" s="68"/>
      <c r="EA18" s="70"/>
      <c r="EB18" s="70"/>
      <c r="EC18" s="68"/>
      <c r="ED18" s="70"/>
      <c r="EE18" s="70"/>
      <c r="EF18" s="68"/>
      <c r="EG18" s="31"/>
      <c r="EH18" s="68"/>
      <c r="EI18" s="70"/>
      <c r="EJ18" s="70"/>
      <c r="EK18" s="68"/>
      <c r="EL18" s="70"/>
      <c r="EM18" s="70"/>
      <c r="EN18" s="68"/>
      <c r="EO18" s="31"/>
      <c r="EP18" s="68"/>
      <c r="EQ18" s="70"/>
      <c r="ER18" s="70"/>
      <c r="ES18" s="68"/>
      <c r="ET18" s="70"/>
      <c r="EU18" s="70"/>
      <c r="EV18" s="68"/>
      <c r="EW18" s="31"/>
      <c r="EX18" s="68"/>
      <c r="EY18" s="70"/>
      <c r="EZ18" s="70"/>
      <c r="FA18" s="68"/>
      <c r="FB18" s="70"/>
      <c r="FC18" s="70"/>
      <c r="FD18" s="68"/>
      <c r="FE18" s="31"/>
      <c r="FF18" s="68"/>
      <c r="FG18" s="70"/>
      <c r="FH18" s="70"/>
      <c r="FI18" s="68"/>
      <c r="FJ18" s="70"/>
      <c r="FK18" s="70"/>
      <c r="FL18" s="68"/>
      <c r="FM18" s="31"/>
      <c r="FN18" s="68"/>
      <c r="FO18" s="70"/>
      <c r="FP18" s="70"/>
      <c r="FQ18" s="68"/>
      <c r="FR18" s="70"/>
      <c r="FS18" s="70"/>
      <c r="FT18" s="68"/>
      <c r="FU18" s="31"/>
      <c r="FV18" s="68"/>
      <c r="FW18" s="70"/>
      <c r="FX18" s="70"/>
      <c r="FY18" s="68"/>
      <c r="FZ18" s="70"/>
      <c r="GA18" s="70"/>
      <c r="GB18" s="68"/>
      <c r="GC18" s="31"/>
      <c r="GD18" s="68"/>
      <c r="GE18" s="70"/>
      <c r="GF18" s="70"/>
      <c r="GG18" s="68"/>
      <c r="GH18" s="70"/>
      <c r="GI18" s="70"/>
      <c r="GJ18" s="68"/>
      <c r="GK18" s="31"/>
      <c r="GL18" s="68"/>
      <c r="GM18" s="70"/>
      <c r="GN18" s="70"/>
      <c r="GO18" s="68"/>
      <c r="GP18" s="70"/>
      <c r="GQ18" s="70"/>
      <c r="GR18" s="68"/>
      <c r="GS18" s="31"/>
      <c r="GT18" s="68"/>
      <c r="GU18" s="70"/>
      <c r="GV18" s="70"/>
      <c r="GW18" s="68"/>
      <c r="GX18" s="70"/>
      <c r="GY18" s="70"/>
      <c r="GZ18" s="68"/>
      <c r="HA18" s="31"/>
      <c r="HB18" s="68"/>
      <c r="HC18" s="70"/>
      <c r="HD18" s="70"/>
      <c r="HE18" s="68"/>
      <c r="HF18" s="70"/>
      <c r="HG18" s="70"/>
      <c r="HH18" s="68"/>
      <c r="HI18" s="31"/>
      <c r="HJ18" s="68"/>
      <c r="HK18" s="70"/>
      <c r="HL18" s="70"/>
      <c r="HM18" s="68"/>
      <c r="HN18" s="70"/>
      <c r="HO18" s="70"/>
      <c r="HP18" s="68"/>
      <c r="HQ18" s="31"/>
      <c r="HR18" s="68"/>
      <c r="HS18" s="70"/>
      <c r="HT18" s="70"/>
      <c r="HU18" s="68"/>
      <c r="HV18" s="70"/>
      <c r="HW18" s="70"/>
      <c r="HX18" s="68"/>
      <c r="HY18" s="31"/>
      <c r="HZ18" s="68"/>
      <c r="IA18" s="70"/>
      <c r="IB18" s="70"/>
      <c r="IC18" s="68"/>
      <c r="ID18" s="70"/>
      <c r="IE18" s="70"/>
      <c r="IF18" s="68"/>
      <c r="IG18" s="31"/>
      <c r="IH18" s="68"/>
      <c r="II18" s="70"/>
      <c r="IJ18" s="70"/>
      <c r="IK18" s="68"/>
      <c r="IL18" s="70"/>
      <c r="IM18" s="70"/>
      <c r="IN18" s="68"/>
      <c r="IO18" s="31"/>
      <c r="IP18" s="68"/>
      <c r="IQ18" s="70"/>
      <c r="IR18" s="70"/>
      <c r="IS18" s="68"/>
      <c r="IT18" s="70"/>
      <c r="IU18" s="70"/>
      <c r="IV18" s="68"/>
    </row>
    <row r="19" spans="1:33" s="69" customFormat="1" ht="13.5" customHeight="1">
      <c r="A19" s="29" t="s">
        <v>77</v>
      </c>
      <c r="B19" s="28">
        <v>2.544091831964839</v>
      </c>
      <c r="C19" s="28"/>
      <c r="D19" s="28"/>
      <c r="E19" s="28">
        <v>2.3907191422805556</v>
      </c>
      <c r="F19" s="28"/>
      <c r="G19" s="28"/>
      <c r="H19" s="28">
        <v>5.808502909738962</v>
      </c>
      <c r="I19" s="25"/>
      <c r="J19" s="2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256" s="69" customFormat="1" ht="13.5" customHeight="1">
      <c r="A20" s="30" t="s">
        <v>78</v>
      </c>
      <c r="B20" s="11">
        <v>1.042496484832759</v>
      </c>
      <c r="C20" s="11"/>
      <c r="D20" s="11"/>
      <c r="E20" s="11">
        <v>2.1989842932832926</v>
      </c>
      <c r="F20" s="11"/>
      <c r="G20" s="11"/>
      <c r="H20" s="11">
        <v>5.268826175456085</v>
      </c>
      <c r="I20" s="29"/>
      <c r="J20" s="25"/>
      <c r="K20" s="28"/>
      <c r="L20" s="28"/>
      <c r="M20" s="25"/>
      <c r="N20" s="28"/>
      <c r="O20" s="28"/>
      <c r="P20" s="25"/>
      <c r="Q20" s="29"/>
      <c r="R20" s="25"/>
      <c r="S20" s="28"/>
      <c r="T20" s="28"/>
      <c r="U20" s="25"/>
      <c r="V20" s="28"/>
      <c r="W20" s="28"/>
      <c r="X20" s="25"/>
      <c r="Y20" s="29"/>
      <c r="Z20" s="25"/>
      <c r="AA20" s="28"/>
      <c r="AB20" s="28"/>
      <c r="AC20" s="25"/>
      <c r="AD20" s="28"/>
      <c r="AE20" s="28"/>
      <c r="AF20" s="25"/>
      <c r="AG20" s="29"/>
      <c r="AH20" s="68"/>
      <c r="AI20" s="70"/>
      <c r="AJ20" s="70"/>
      <c r="AK20" s="68"/>
      <c r="AL20" s="70"/>
      <c r="AM20" s="70"/>
      <c r="AN20" s="68"/>
      <c r="AO20" s="31"/>
      <c r="AP20" s="68"/>
      <c r="AQ20" s="70"/>
      <c r="AR20" s="70"/>
      <c r="AS20" s="68"/>
      <c r="AT20" s="70"/>
      <c r="AU20" s="70"/>
      <c r="AV20" s="68"/>
      <c r="AW20" s="31"/>
      <c r="AX20" s="68"/>
      <c r="AY20" s="70"/>
      <c r="AZ20" s="70"/>
      <c r="BA20" s="68"/>
      <c r="BB20" s="70"/>
      <c r="BC20" s="70"/>
      <c r="BD20" s="68"/>
      <c r="BE20" s="31"/>
      <c r="BF20" s="68"/>
      <c r="BG20" s="70"/>
      <c r="BH20" s="70"/>
      <c r="BI20" s="68"/>
      <c r="BJ20" s="70"/>
      <c r="BK20" s="70"/>
      <c r="BL20" s="68"/>
      <c r="BM20" s="31"/>
      <c r="BN20" s="68"/>
      <c r="BO20" s="70"/>
      <c r="BP20" s="70"/>
      <c r="BQ20" s="68"/>
      <c r="BR20" s="70"/>
      <c r="BS20" s="70"/>
      <c r="BT20" s="68"/>
      <c r="BU20" s="31"/>
      <c r="BV20" s="68"/>
      <c r="BW20" s="70"/>
      <c r="BX20" s="70"/>
      <c r="BY20" s="68"/>
      <c r="BZ20" s="70"/>
      <c r="CA20" s="70"/>
      <c r="CB20" s="68"/>
      <c r="CC20" s="31"/>
      <c r="CD20" s="68"/>
      <c r="CE20" s="70"/>
      <c r="CF20" s="70"/>
      <c r="CG20" s="68"/>
      <c r="CH20" s="70"/>
      <c r="CI20" s="70"/>
      <c r="CJ20" s="68"/>
      <c r="CK20" s="31"/>
      <c r="CL20" s="68"/>
      <c r="CM20" s="70"/>
      <c r="CN20" s="70"/>
      <c r="CO20" s="68"/>
      <c r="CP20" s="70"/>
      <c r="CQ20" s="70"/>
      <c r="CR20" s="68"/>
      <c r="CS20" s="31"/>
      <c r="CT20" s="68"/>
      <c r="CU20" s="70"/>
      <c r="CV20" s="70"/>
      <c r="CW20" s="68"/>
      <c r="CX20" s="70"/>
      <c r="CY20" s="70"/>
      <c r="CZ20" s="68"/>
      <c r="DA20" s="31"/>
      <c r="DB20" s="68"/>
      <c r="DC20" s="70"/>
      <c r="DD20" s="70"/>
      <c r="DE20" s="68"/>
      <c r="DF20" s="70"/>
      <c r="DG20" s="70"/>
      <c r="DH20" s="68"/>
      <c r="DI20" s="31"/>
      <c r="DJ20" s="68"/>
      <c r="DK20" s="70"/>
      <c r="DL20" s="70"/>
      <c r="DM20" s="68"/>
      <c r="DN20" s="70"/>
      <c r="DO20" s="70"/>
      <c r="DP20" s="68"/>
      <c r="DQ20" s="31"/>
      <c r="DR20" s="68"/>
      <c r="DS20" s="70"/>
      <c r="DT20" s="70"/>
      <c r="DU20" s="68"/>
      <c r="DV20" s="70"/>
      <c r="DW20" s="70"/>
      <c r="DX20" s="68"/>
      <c r="DY20" s="31"/>
      <c r="DZ20" s="68"/>
      <c r="EA20" s="70"/>
      <c r="EB20" s="70"/>
      <c r="EC20" s="68"/>
      <c r="ED20" s="70"/>
      <c r="EE20" s="70"/>
      <c r="EF20" s="68"/>
      <c r="EG20" s="31"/>
      <c r="EH20" s="68"/>
      <c r="EI20" s="70"/>
      <c r="EJ20" s="70"/>
      <c r="EK20" s="68"/>
      <c r="EL20" s="70"/>
      <c r="EM20" s="70"/>
      <c r="EN20" s="68"/>
      <c r="EO20" s="31"/>
      <c r="EP20" s="68"/>
      <c r="EQ20" s="70"/>
      <c r="ER20" s="70"/>
      <c r="ES20" s="68"/>
      <c r="ET20" s="70"/>
      <c r="EU20" s="70"/>
      <c r="EV20" s="68"/>
      <c r="EW20" s="31"/>
      <c r="EX20" s="68"/>
      <c r="EY20" s="70"/>
      <c r="EZ20" s="70"/>
      <c r="FA20" s="68"/>
      <c r="FB20" s="70"/>
      <c r="FC20" s="70"/>
      <c r="FD20" s="68"/>
      <c r="FE20" s="31"/>
      <c r="FF20" s="68"/>
      <c r="FG20" s="70"/>
      <c r="FH20" s="70"/>
      <c r="FI20" s="68"/>
      <c r="FJ20" s="70"/>
      <c r="FK20" s="70"/>
      <c r="FL20" s="68"/>
      <c r="FM20" s="31"/>
      <c r="FN20" s="68"/>
      <c r="FO20" s="70"/>
      <c r="FP20" s="70"/>
      <c r="FQ20" s="68"/>
      <c r="FR20" s="70"/>
      <c r="FS20" s="70"/>
      <c r="FT20" s="68"/>
      <c r="FU20" s="31"/>
      <c r="FV20" s="68"/>
      <c r="FW20" s="70"/>
      <c r="FX20" s="70"/>
      <c r="FY20" s="68"/>
      <c r="FZ20" s="70"/>
      <c r="GA20" s="70"/>
      <c r="GB20" s="68"/>
      <c r="GC20" s="31"/>
      <c r="GD20" s="68"/>
      <c r="GE20" s="70"/>
      <c r="GF20" s="70"/>
      <c r="GG20" s="68"/>
      <c r="GH20" s="70"/>
      <c r="GI20" s="70"/>
      <c r="GJ20" s="68"/>
      <c r="GK20" s="31"/>
      <c r="GL20" s="68"/>
      <c r="GM20" s="70"/>
      <c r="GN20" s="70"/>
      <c r="GO20" s="68"/>
      <c r="GP20" s="70"/>
      <c r="GQ20" s="70"/>
      <c r="GR20" s="68"/>
      <c r="GS20" s="31"/>
      <c r="GT20" s="68"/>
      <c r="GU20" s="70"/>
      <c r="GV20" s="70"/>
      <c r="GW20" s="68"/>
      <c r="GX20" s="70"/>
      <c r="GY20" s="70"/>
      <c r="GZ20" s="68"/>
      <c r="HA20" s="31"/>
      <c r="HB20" s="68"/>
      <c r="HC20" s="70"/>
      <c r="HD20" s="70"/>
      <c r="HE20" s="68"/>
      <c r="HF20" s="70"/>
      <c r="HG20" s="70"/>
      <c r="HH20" s="68"/>
      <c r="HI20" s="31"/>
      <c r="HJ20" s="68"/>
      <c r="HK20" s="70"/>
      <c r="HL20" s="70"/>
      <c r="HM20" s="68"/>
      <c r="HN20" s="70"/>
      <c r="HO20" s="70"/>
      <c r="HP20" s="68"/>
      <c r="HQ20" s="31"/>
      <c r="HR20" s="68"/>
      <c r="HS20" s="70"/>
      <c r="HT20" s="70"/>
      <c r="HU20" s="68"/>
      <c r="HV20" s="70"/>
      <c r="HW20" s="70"/>
      <c r="HX20" s="68"/>
      <c r="HY20" s="31"/>
      <c r="HZ20" s="68"/>
      <c r="IA20" s="70"/>
      <c r="IB20" s="70"/>
      <c r="IC20" s="68"/>
      <c r="ID20" s="70"/>
      <c r="IE20" s="70"/>
      <c r="IF20" s="68"/>
      <c r="IG20" s="31"/>
      <c r="IH20" s="68"/>
      <c r="II20" s="70"/>
      <c r="IJ20" s="70"/>
      <c r="IK20" s="68"/>
      <c r="IL20" s="70"/>
      <c r="IM20" s="70"/>
      <c r="IN20" s="68"/>
      <c r="IO20" s="31"/>
      <c r="IP20" s="68"/>
      <c r="IQ20" s="70"/>
      <c r="IR20" s="70"/>
      <c r="IS20" s="68"/>
      <c r="IT20" s="70"/>
      <c r="IU20" s="70"/>
      <c r="IV20" s="68"/>
    </row>
    <row r="21" spans="1:33" s="69" customFormat="1" ht="13.5" customHeight="1">
      <c r="A21" s="29" t="s">
        <v>79</v>
      </c>
      <c r="B21" s="28">
        <v>1.9887449391834031</v>
      </c>
      <c r="C21" s="28"/>
      <c r="D21" s="28"/>
      <c r="E21" s="28">
        <v>2.1724671576027066</v>
      </c>
      <c r="F21" s="28"/>
      <c r="G21" s="28"/>
      <c r="H21" s="28">
        <v>4.706791807232015</v>
      </c>
      <c r="I21" s="25"/>
      <c r="J21" s="2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256" s="69" customFormat="1" ht="13.5" customHeight="1">
      <c r="A22" s="30" t="s">
        <v>80</v>
      </c>
      <c r="B22" s="11">
        <v>1.1904054073070884</v>
      </c>
      <c r="C22" s="11"/>
      <c r="D22" s="11"/>
      <c r="E22" s="11">
        <v>2.062673742734406</v>
      </c>
      <c r="F22" s="11"/>
      <c r="G22" s="11"/>
      <c r="H22" s="11">
        <v>4.118336032566346</v>
      </c>
      <c r="I22" s="29"/>
      <c r="J22" s="25"/>
      <c r="K22" s="28"/>
      <c r="L22" s="28"/>
      <c r="M22" s="25"/>
      <c r="N22" s="28"/>
      <c r="O22" s="28"/>
      <c r="P22" s="25"/>
      <c r="Q22" s="29"/>
      <c r="R22" s="25"/>
      <c r="S22" s="28"/>
      <c r="T22" s="28"/>
      <c r="U22" s="25"/>
      <c r="V22" s="28"/>
      <c r="W22" s="28"/>
      <c r="X22" s="25"/>
      <c r="Y22" s="29"/>
      <c r="Z22" s="25"/>
      <c r="AA22" s="28"/>
      <c r="AB22" s="28"/>
      <c r="AC22" s="25"/>
      <c r="AD22" s="28"/>
      <c r="AE22" s="28"/>
      <c r="AF22" s="25"/>
      <c r="AG22" s="29"/>
      <c r="AH22" s="68"/>
      <c r="AI22" s="70"/>
      <c r="AJ22" s="70"/>
      <c r="AK22" s="68"/>
      <c r="AL22" s="70"/>
      <c r="AM22" s="70"/>
      <c r="AN22" s="68"/>
      <c r="AO22" s="31"/>
      <c r="AP22" s="68"/>
      <c r="AQ22" s="70"/>
      <c r="AR22" s="70"/>
      <c r="AS22" s="68"/>
      <c r="AT22" s="70"/>
      <c r="AU22" s="70"/>
      <c r="AV22" s="68"/>
      <c r="AW22" s="31"/>
      <c r="AX22" s="68"/>
      <c r="AY22" s="70"/>
      <c r="AZ22" s="70"/>
      <c r="BA22" s="68"/>
      <c r="BB22" s="70"/>
      <c r="BC22" s="70"/>
      <c r="BD22" s="68"/>
      <c r="BE22" s="31"/>
      <c r="BF22" s="68"/>
      <c r="BG22" s="70"/>
      <c r="BH22" s="70"/>
      <c r="BI22" s="68"/>
      <c r="BJ22" s="70"/>
      <c r="BK22" s="70"/>
      <c r="BL22" s="68"/>
      <c r="BM22" s="31"/>
      <c r="BN22" s="68"/>
      <c r="BO22" s="70"/>
      <c r="BP22" s="70"/>
      <c r="BQ22" s="68"/>
      <c r="BR22" s="70"/>
      <c r="BS22" s="70"/>
      <c r="BT22" s="68"/>
      <c r="BU22" s="31"/>
      <c r="BV22" s="68"/>
      <c r="BW22" s="70"/>
      <c r="BX22" s="70"/>
      <c r="BY22" s="68"/>
      <c r="BZ22" s="70"/>
      <c r="CA22" s="70"/>
      <c r="CB22" s="68"/>
      <c r="CC22" s="31"/>
      <c r="CD22" s="68"/>
      <c r="CE22" s="70"/>
      <c r="CF22" s="70"/>
      <c r="CG22" s="68"/>
      <c r="CH22" s="70"/>
      <c r="CI22" s="70"/>
      <c r="CJ22" s="68"/>
      <c r="CK22" s="31"/>
      <c r="CL22" s="68"/>
      <c r="CM22" s="70"/>
      <c r="CN22" s="70"/>
      <c r="CO22" s="68"/>
      <c r="CP22" s="70"/>
      <c r="CQ22" s="70"/>
      <c r="CR22" s="68"/>
      <c r="CS22" s="31"/>
      <c r="CT22" s="68"/>
      <c r="CU22" s="70"/>
      <c r="CV22" s="70"/>
      <c r="CW22" s="68"/>
      <c r="CX22" s="70"/>
      <c r="CY22" s="70"/>
      <c r="CZ22" s="68"/>
      <c r="DA22" s="31"/>
      <c r="DB22" s="68"/>
      <c r="DC22" s="70"/>
      <c r="DD22" s="70"/>
      <c r="DE22" s="68"/>
      <c r="DF22" s="70"/>
      <c r="DG22" s="70"/>
      <c r="DH22" s="68"/>
      <c r="DI22" s="31"/>
      <c r="DJ22" s="68"/>
      <c r="DK22" s="70"/>
      <c r="DL22" s="70"/>
      <c r="DM22" s="68"/>
      <c r="DN22" s="70"/>
      <c r="DO22" s="70"/>
      <c r="DP22" s="68"/>
      <c r="DQ22" s="31"/>
      <c r="DR22" s="68"/>
      <c r="DS22" s="70"/>
      <c r="DT22" s="70"/>
      <c r="DU22" s="68"/>
      <c r="DV22" s="70"/>
      <c r="DW22" s="70"/>
      <c r="DX22" s="68"/>
      <c r="DY22" s="31"/>
      <c r="DZ22" s="68"/>
      <c r="EA22" s="70"/>
      <c r="EB22" s="70"/>
      <c r="EC22" s="68"/>
      <c r="ED22" s="70"/>
      <c r="EE22" s="70"/>
      <c r="EF22" s="68"/>
      <c r="EG22" s="31"/>
      <c r="EH22" s="68"/>
      <c r="EI22" s="70"/>
      <c r="EJ22" s="70"/>
      <c r="EK22" s="68"/>
      <c r="EL22" s="70"/>
      <c r="EM22" s="70"/>
      <c r="EN22" s="68"/>
      <c r="EO22" s="31"/>
      <c r="EP22" s="68"/>
      <c r="EQ22" s="70"/>
      <c r="ER22" s="70"/>
      <c r="ES22" s="68"/>
      <c r="ET22" s="70"/>
      <c r="EU22" s="70"/>
      <c r="EV22" s="68"/>
      <c r="EW22" s="31"/>
      <c r="EX22" s="68"/>
      <c r="EY22" s="70"/>
      <c r="EZ22" s="70"/>
      <c r="FA22" s="68"/>
      <c r="FB22" s="70"/>
      <c r="FC22" s="70"/>
      <c r="FD22" s="68"/>
      <c r="FE22" s="31"/>
      <c r="FF22" s="68"/>
      <c r="FG22" s="70"/>
      <c r="FH22" s="70"/>
      <c r="FI22" s="68"/>
      <c r="FJ22" s="70"/>
      <c r="FK22" s="70"/>
      <c r="FL22" s="68"/>
      <c r="FM22" s="31"/>
      <c r="FN22" s="68"/>
      <c r="FO22" s="70"/>
      <c r="FP22" s="70"/>
      <c r="FQ22" s="68"/>
      <c r="FR22" s="70"/>
      <c r="FS22" s="70"/>
      <c r="FT22" s="68"/>
      <c r="FU22" s="31"/>
      <c r="FV22" s="68"/>
      <c r="FW22" s="70"/>
      <c r="FX22" s="70"/>
      <c r="FY22" s="68"/>
      <c r="FZ22" s="70"/>
      <c r="GA22" s="70"/>
      <c r="GB22" s="68"/>
      <c r="GC22" s="31"/>
      <c r="GD22" s="68"/>
      <c r="GE22" s="70"/>
      <c r="GF22" s="70"/>
      <c r="GG22" s="68"/>
      <c r="GH22" s="70"/>
      <c r="GI22" s="70"/>
      <c r="GJ22" s="68"/>
      <c r="GK22" s="31"/>
      <c r="GL22" s="68"/>
      <c r="GM22" s="70"/>
      <c r="GN22" s="70"/>
      <c r="GO22" s="68"/>
      <c r="GP22" s="70"/>
      <c r="GQ22" s="70"/>
      <c r="GR22" s="68"/>
      <c r="GS22" s="31"/>
      <c r="GT22" s="68"/>
      <c r="GU22" s="70"/>
      <c r="GV22" s="70"/>
      <c r="GW22" s="68"/>
      <c r="GX22" s="70"/>
      <c r="GY22" s="70"/>
      <c r="GZ22" s="68"/>
      <c r="HA22" s="31"/>
      <c r="HB22" s="68"/>
      <c r="HC22" s="70"/>
      <c r="HD22" s="70"/>
      <c r="HE22" s="68"/>
      <c r="HF22" s="70"/>
      <c r="HG22" s="70"/>
      <c r="HH22" s="68"/>
      <c r="HI22" s="31"/>
      <c r="HJ22" s="68"/>
      <c r="HK22" s="70"/>
      <c r="HL22" s="70"/>
      <c r="HM22" s="68"/>
      <c r="HN22" s="70"/>
      <c r="HO22" s="70"/>
      <c r="HP22" s="68"/>
      <c r="HQ22" s="31"/>
      <c r="HR22" s="68"/>
      <c r="HS22" s="70"/>
      <c r="HT22" s="70"/>
      <c r="HU22" s="68"/>
      <c r="HV22" s="70"/>
      <c r="HW22" s="70"/>
      <c r="HX22" s="68"/>
      <c r="HY22" s="31"/>
      <c r="HZ22" s="68"/>
      <c r="IA22" s="70"/>
      <c r="IB22" s="70"/>
      <c r="IC22" s="68"/>
      <c r="ID22" s="70"/>
      <c r="IE22" s="70"/>
      <c r="IF22" s="68"/>
      <c r="IG22" s="31"/>
      <c r="IH22" s="68"/>
      <c r="II22" s="70"/>
      <c r="IJ22" s="70"/>
      <c r="IK22" s="68"/>
      <c r="IL22" s="70"/>
      <c r="IM22" s="70"/>
      <c r="IN22" s="68"/>
      <c r="IO22" s="31"/>
      <c r="IP22" s="68"/>
      <c r="IQ22" s="70"/>
      <c r="IR22" s="70"/>
      <c r="IS22" s="68"/>
      <c r="IT22" s="70"/>
      <c r="IU22" s="70"/>
      <c r="IV22" s="68"/>
    </row>
    <row r="23" spans="1:33" s="69" customFormat="1" ht="13.5" customHeight="1">
      <c r="A23" s="29" t="s">
        <v>81</v>
      </c>
      <c r="B23" s="28">
        <v>1.3114946878091998</v>
      </c>
      <c r="C23" s="28"/>
      <c r="D23" s="28"/>
      <c r="E23" s="28">
        <v>1.9867390571949264</v>
      </c>
      <c r="F23" s="28"/>
      <c r="G23" s="28"/>
      <c r="H23" s="28">
        <v>3.384769314921903</v>
      </c>
      <c r="I23" s="25"/>
      <c r="J23" s="2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256" s="69" customFormat="1" ht="13.5" customHeight="1">
      <c r="A24" s="30" t="s">
        <v>82</v>
      </c>
      <c r="B24" s="11">
        <v>1.5041335697206923</v>
      </c>
      <c r="C24" s="11"/>
      <c r="D24" s="11"/>
      <c r="E24" s="11">
        <v>1.9421989592794686</v>
      </c>
      <c r="F24" s="11"/>
      <c r="G24" s="11"/>
      <c r="H24" s="11">
        <v>2.583443587749188</v>
      </c>
      <c r="I24" s="29"/>
      <c r="J24" s="25"/>
      <c r="K24" s="28"/>
      <c r="L24" s="28"/>
      <c r="M24" s="25"/>
      <c r="N24" s="28"/>
      <c r="O24" s="28"/>
      <c r="P24" s="25"/>
      <c r="Q24" s="29"/>
      <c r="R24" s="25"/>
      <c r="S24" s="28"/>
      <c r="T24" s="28"/>
      <c r="U24" s="25"/>
      <c r="V24" s="28"/>
      <c r="W24" s="28"/>
      <c r="X24" s="25"/>
      <c r="Y24" s="29"/>
      <c r="Z24" s="25"/>
      <c r="AA24" s="28"/>
      <c r="AB24" s="28"/>
      <c r="AC24" s="25"/>
      <c r="AD24" s="28"/>
      <c r="AE24" s="28"/>
      <c r="AF24" s="25"/>
      <c r="AG24" s="29"/>
      <c r="AH24" s="68"/>
      <c r="AI24" s="70"/>
      <c r="AJ24" s="70"/>
      <c r="AK24" s="68"/>
      <c r="AL24" s="70"/>
      <c r="AM24" s="70"/>
      <c r="AN24" s="68"/>
      <c r="AO24" s="31"/>
      <c r="AP24" s="68"/>
      <c r="AQ24" s="70"/>
      <c r="AR24" s="70"/>
      <c r="AS24" s="68"/>
      <c r="AT24" s="70"/>
      <c r="AU24" s="70"/>
      <c r="AV24" s="68"/>
      <c r="AW24" s="31"/>
      <c r="AX24" s="68"/>
      <c r="AY24" s="70"/>
      <c r="AZ24" s="70"/>
      <c r="BA24" s="68"/>
      <c r="BB24" s="70"/>
      <c r="BC24" s="70"/>
      <c r="BD24" s="68"/>
      <c r="BE24" s="31"/>
      <c r="BF24" s="68"/>
      <c r="BG24" s="70"/>
      <c r="BH24" s="70"/>
      <c r="BI24" s="68"/>
      <c r="BJ24" s="70"/>
      <c r="BK24" s="70"/>
      <c r="BL24" s="68"/>
      <c r="BM24" s="31"/>
      <c r="BN24" s="68"/>
      <c r="BO24" s="70"/>
      <c r="BP24" s="70"/>
      <c r="BQ24" s="68"/>
      <c r="BR24" s="70"/>
      <c r="BS24" s="70"/>
      <c r="BT24" s="68"/>
      <c r="BU24" s="31"/>
      <c r="BV24" s="68"/>
      <c r="BW24" s="70"/>
      <c r="BX24" s="70"/>
      <c r="BY24" s="68"/>
      <c r="BZ24" s="70"/>
      <c r="CA24" s="70"/>
      <c r="CB24" s="68"/>
      <c r="CC24" s="31"/>
      <c r="CD24" s="68"/>
      <c r="CE24" s="70"/>
      <c r="CF24" s="70"/>
      <c r="CG24" s="68"/>
      <c r="CH24" s="70"/>
      <c r="CI24" s="70"/>
      <c r="CJ24" s="68"/>
      <c r="CK24" s="31"/>
      <c r="CL24" s="68"/>
      <c r="CM24" s="70"/>
      <c r="CN24" s="70"/>
      <c r="CO24" s="68"/>
      <c r="CP24" s="70"/>
      <c r="CQ24" s="70"/>
      <c r="CR24" s="68"/>
      <c r="CS24" s="31"/>
      <c r="CT24" s="68"/>
      <c r="CU24" s="70"/>
      <c r="CV24" s="70"/>
      <c r="CW24" s="68"/>
      <c r="CX24" s="70"/>
      <c r="CY24" s="70"/>
      <c r="CZ24" s="68"/>
      <c r="DA24" s="31"/>
      <c r="DB24" s="68"/>
      <c r="DC24" s="70"/>
      <c r="DD24" s="70"/>
      <c r="DE24" s="68"/>
      <c r="DF24" s="70"/>
      <c r="DG24" s="70"/>
      <c r="DH24" s="68"/>
      <c r="DI24" s="31"/>
      <c r="DJ24" s="68"/>
      <c r="DK24" s="70"/>
      <c r="DL24" s="70"/>
      <c r="DM24" s="68"/>
      <c r="DN24" s="70"/>
      <c r="DO24" s="70"/>
      <c r="DP24" s="68"/>
      <c r="DQ24" s="31"/>
      <c r="DR24" s="68"/>
      <c r="DS24" s="70"/>
      <c r="DT24" s="70"/>
      <c r="DU24" s="68"/>
      <c r="DV24" s="70"/>
      <c r="DW24" s="70"/>
      <c r="DX24" s="68"/>
      <c r="DY24" s="31"/>
      <c r="DZ24" s="68"/>
      <c r="EA24" s="70"/>
      <c r="EB24" s="70"/>
      <c r="EC24" s="68"/>
      <c r="ED24" s="70"/>
      <c r="EE24" s="70"/>
      <c r="EF24" s="68"/>
      <c r="EG24" s="31"/>
      <c r="EH24" s="68"/>
      <c r="EI24" s="70"/>
      <c r="EJ24" s="70"/>
      <c r="EK24" s="68"/>
      <c r="EL24" s="70"/>
      <c r="EM24" s="70"/>
      <c r="EN24" s="68"/>
      <c r="EO24" s="31"/>
      <c r="EP24" s="68"/>
      <c r="EQ24" s="70"/>
      <c r="ER24" s="70"/>
      <c r="ES24" s="68"/>
      <c r="ET24" s="70"/>
      <c r="EU24" s="70"/>
      <c r="EV24" s="68"/>
      <c r="EW24" s="31"/>
      <c r="EX24" s="68"/>
      <c r="EY24" s="70"/>
      <c r="EZ24" s="70"/>
      <c r="FA24" s="68"/>
      <c r="FB24" s="70"/>
      <c r="FC24" s="70"/>
      <c r="FD24" s="68"/>
      <c r="FE24" s="31"/>
      <c r="FF24" s="68"/>
      <c r="FG24" s="70"/>
      <c r="FH24" s="70"/>
      <c r="FI24" s="68"/>
      <c r="FJ24" s="70"/>
      <c r="FK24" s="70"/>
      <c r="FL24" s="68"/>
      <c r="FM24" s="31"/>
      <c r="FN24" s="68"/>
      <c r="FO24" s="70"/>
      <c r="FP24" s="70"/>
      <c r="FQ24" s="68"/>
      <c r="FR24" s="70"/>
      <c r="FS24" s="70"/>
      <c r="FT24" s="68"/>
      <c r="FU24" s="31"/>
      <c r="FV24" s="68"/>
      <c r="FW24" s="70"/>
      <c r="FX24" s="70"/>
      <c r="FY24" s="68"/>
      <c r="FZ24" s="70"/>
      <c r="GA24" s="70"/>
      <c r="GB24" s="68"/>
      <c r="GC24" s="31"/>
      <c r="GD24" s="68"/>
      <c r="GE24" s="70"/>
      <c r="GF24" s="70"/>
      <c r="GG24" s="68"/>
      <c r="GH24" s="70"/>
      <c r="GI24" s="70"/>
      <c r="GJ24" s="68"/>
      <c r="GK24" s="31"/>
      <c r="GL24" s="68"/>
      <c r="GM24" s="70"/>
      <c r="GN24" s="70"/>
      <c r="GO24" s="68"/>
      <c r="GP24" s="70"/>
      <c r="GQ24" s="70"/>
      <c r="GR24" s="68"/>
      <c r="GS24" s="31"/>
      <c r="GT24" s="68"/>
      <c r="GU24" s="70"/>
      <c r="GV24" s="70"/>
      <c r="GW24" s="68"/>
      <c r="GX24" s="70"/>
      <c r="GY24" s="70"/>
      <c r="GZ24" s="68"/>
      <c r="HA24" s="31"/>
      <c r="HB24" s="68"/>
      <c r="HC24" s="70"/>
      <c r="HD24" s="70"/>
      <c r="HE24" s="68"/>
      <c r="HF24" s="70"/>
      <c r="HG24" s="70"/>
      <c r="HH24" s="68"/>
      <c r="HI24" s="31"/>
      <c r="HJ24" s="68"/>
      <c r="HK24" s="70"/>
      <c r="HL24" s="70"/>
      <c r="HM24" s="68"/>
      <c r="HN24" s="70"/>
      <c r="HO24" s="70"/>
      <c r="HP24" s="68"/>
      <c r="HQ24" s="31"/>
      <c r="HR24" s="68"/>
      <c r="HS24" s="70"/>
      <c r="HT24" s="70"/>
      <c r="HU24" s="68"/>
      <c r="HV24" s="70"/>
      <c r="HW24" s="70"/>
      <c r="HX24" s="68"/>
      <c r="HY24" s="31"/>
      <c r="HZ24" s="68"/>
      <c r="IA24" s="70"/>
      <c r="IB24" s="70"/>
      <c r="IC24" s="68"/>
      <c r="ID24" s="70"/>
      <c r="IE24" s="70"/>
      <c r="IF24" s="68"/>
      <c r="IG24" s="31"/>
      <c r="IH24" s="68"/>
      <c r="II24" s="70"/>
      <c r="IJ24" s="70"/>
      <c r="IK24" s="68"/>
      <c r="IL24" s="70"/>
      <c r="IM24" s="70"/>
      <c r="IN24" s="68"/>
      <c r="IO24" s="31"/>
      <c r="IP24" s="68"/>
      <c r="IQ24" s="70"/>
      <c r="IR24" s="70"/>
      <c r="IS24" s="68"/>
      <c r="IT24" s="70"/>
      <c r="IU24" s="70"/>
      <c r="IV24" s="68"/>
    </row>
    <row r="25" spans="1:33" s="69" customFormat="1" ht="13.5" customHeight="1">
      <c r="A25" s="29" t="s">
        <v>83</v>
      </c>
      <c r="B25" s="28">
        <v>0.20144096544367482</v>
      </c>
      <c r="C25" s="28"/>
      <c r="D25" s="28"/>
      <c r="E25" s="28">
        <v>1.7891707435857451</v>
      </c>
      <c r="F25" s="28"/>
      <c r="G25" s="28"/>
      <c r="H25" s="28">
        <v>1.7891707435857451</v>
      </c>
      <c r="I25" s="25"/>
      <c r="J25" s="2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256" s="69" customFormat="1" ht="13.5" customHeight="1">
      <c r="A26" s="30" t="s">
        <v>91</v>
      </c>
      <c r="B26" s="11">
        <v>1.4785269044164373</v>
      </c>
      <c r="C26" s="11"/>
      <c r="D26" s="11"/>
      <c r="E26" s="11">
        <v>1.4785269044164373</v>
      </c>
      <c r="F26" s="11"/>
      <c r="G26" s="11"/>
      <c r="H26" s="11">
        <v>1.6541032124461719</v>
      </c>
      <c r="I26" s="29"/>
      <c r="J26" s="25"/>
      <c r="K26" s="28"/>
      <c r="L26" s="28"/>
      <c r="M26" s="25"/>
      <c r="N26" s="28"/>
      <c r="O26" s="28"/>
      <c r="P26" s="25"/>
      <c r="Q26" s="29"/>
      <c r="R26" s="25"/>
      <c r="S26" s="28"/>
      <c r="T26" s="28"/>
      <c r="U26" s="25"/>
      <c r="V26" s="28"/>
      <c r="W26" s="28"/>
      <c r="X26" s="25"/>
      <c r="Y26" s="29"/>
      <c r="Z26" s="25"/>
      <c r="AA26" s="28"/>
      <c r="AB26" s="28"/>
      <c r="AC26" s="25"/>
      <c r="AD26" s="28"/>
      <c r="AE26" s="28"/>
      <c r="AF26" s="25"/>
      <c r="AG26" s="29"/>
      <c r="AH26" s="68"/>
      <c r="AI26" s="70"/>
      <c r="AJ26" s="70"/>
      <c r="AK26" s="68"/>
      <c r="AL26" s="70"/>
      <c r="AM26" s="70"/>
      <c r="AN26" s="68"/>
      <c r="AO26" s="31"/>
      <c r="AP26" s="68"/>
      <c r="AQ26" s="70"/>
      <c r="AR26" s="70"/>
      <c r="AS26" s="68"/>
      <c r="AT26" s="70"/>
      <c r="AU26" s="70"/>
      <c r="AV26" s="68"/>
      <c r="AW26" s="31"/>
      <c r="AX26" s="68"/>
      <c r="AY26" s="70"/>
      <c r="AZ26" s="70"/>
      <c r="BA26" s="68"/>
      <c r="BB26" s="70"/>
      <c r="BC26" s="70"/>
      <c r="BD26" s="68"/>
      <c r="BE26" s="31"/>
      <c r="BF26" s="68"/>
      <c r="BG26" s="70"/>
      <c r="BH26" s="70"/>
      <c r="BI26" s="68"/>
      <c r="BJ26" s="70"/>
      <c r="BK26" s="70"/>
      <c r="BL26" s="68"/>
      <c r="BM26" s="31"/>
      <c r="BN26" s="68"/>
      <c r="BO26" s="70"/>
      <c r="BP26" s="70"/>
      <c r="BQ26" s="68"/>
      <c r="BR26" s="70"/>
      <c r="BS26" s="70"/>
      <c r="BT26" s="68"/>
      <c r="BU26" s="31"/>
      <c r="BV26" s="68"/>
      <c r="BW26" s="70"/>
      <c r="BX26" s="70"/>
      <c r="BY26" s="68"/>
      <c r="BZ26" s="70"/>
      <c r="CA26" s="70"/>
      <c r="CB26" s="68"/>
      <c r="CC26" s="31"/>
      <c r="CD26" s="68"/>
      <c r="CE26" s="70"/>
      <c r="CF26" s="70"/>
      <c r="CG26" s="68"/>
      <c r="CH26" s="70"/>
      <c r="CI26" s="70"/>
      <c r="CJ26" s="68"/>
      <c r="CK26" s="31"/>
      <c r="CL26" s="68"/>
      <c r="CM26" s="70"/>
      <c r="CN26" s="70"/>
      <c r="CO26" s="68"/>
      <c r="CP26" s="70"/>
      <c r="CQ26" s="70"/>
      <c r="CR26" s="68"/>
      <c r="CS26" s="31"/>
      <c r="CT26" s="68"/>
      <c r="CU26" s="70"/>
      <c r="CV26" s="70"/>
      <c r="CW26" s="68"/>
      <c r="CX26" s="70"/>
      <c r="CY26" s="70"/>
      <c r="CZ26" s="68"/>
      <c r="DA26" s="31"/>
      <c r="DB26" s="68"/>
      <c r="DC26" s="70"/>
      <c r="DD26" s="70"/>
      <c r="DE26" s="68"/>
      <c r="DF26" s="70"/>
      <c r="DG26" s="70"/>
      <c r="DH26" s="68"/>
      <c r="DI26" s="31"/>
      <c r="DJ26" s="68"/>
      <c r="DK26" s="70"/>
      <c r="DL26" s="70"/>
      <c r="DM26" s="68"/>
      <c r="DN26" s="70"/>
      <c r="DO26" s="70"/>
      <c r="DP26" s="68"/>
      <c r="DQ26" s="31"/>
      <c r="DR26" s="68"/>
      <c r="DS26" s="70"/>
      <c r="DT26" s="70"/>
      <c r="DU26" s="68"/>
      <c r="DV26" s="70"/>
      <c r="DW26" s="70"/>
      <c r="DX26" s="68"/>
      <c r="DY26" s="31"/>
      <c r="DZ26" s="68"/>
      <c r="EA26" s="70"/>
      <c r="EB26" s="70"/>
      <c r="EC26" s="68"/>
      <c r="ED26" s="70"/>
      <c r="EE26" s="70"/>
      <c r="EF26" s="68"/>
      <c r="EG26" s="31"/>
      <c r="EH26" s="68"/>
      <c r="EI26" s="70"/>
      <c r="EJ26" s="70"/>
      <c r="EK26" s="68"/>
      <c r="EL26" s="70"/>
      <c r="EM26" s="70"/>
      <c r="EN26" s="68"/>
      <c r="EO26" s="31"/>
      <c r="EP26" s="68"/>
      <c r="EQ26" s="70"/>
      <c r="ER26" s="70"/>
      <c r="ES26" s="68"/>
      <c r="ET26" s="70"/>
      <c r="EU26" s="70"/>
      <c r="EV26" s="68"/>
      <c r="EW26" s="31"/>
      <c r="EX26" s="68"/>
      <c r="EY26" s="70"/>
      <c r="EZ26" s="70"/>
      <c r="FA26" s="68"/>
      <c r="FB26" s="70"/>
      <c r="FC26" s="70"/>
      <c r="FD26" s="68"/>
      <c r="FE26" s="31"/>
      <c r="FF26" s="68"/>
      <c r="FG26" s="70"/>
      <c r="FH26" s="70"/>
      <c r="FI26" s="68"/>
      <c r="FJ26" s="70"/>
      <c r="FK26" s="70"/>
      <c r="FL26" s="68"/>
      <c r="FM26" s="31"/>
      <c r="FN26" s="68"/>
      <c r="FO26" s="70"/>
      <c r="FP26" s="70"/>
      <c r="FQ26" s="68"/>
      <c r="FR26" s="70"/>
      <c r="FS26" s="70"/>
      <c r="FT26" s="68"/>
      <c r="FU26" s="31"/>
      <c r="FV26" s="68"/>
      <c r="FW26" s="70"/>
      <c r="FX26" s="70"/>
      <c r="FY26" s="68"/>
      <c r="FZ26" s="70"/>
      <c r="GA26" s="70"/>
      <c r="GB26" s="68"/>
      <c r="GC26" s="31"/>
      <c r="GD26" s="68"/>
      <c r="GE26" s="70"/>
      <c r="GF26" s="70"/>
      <c r="GG26" s="68"/>
      <c r="GH26" s="70"/>
      <c r="GI26" s="70"/>
      <c r="GJ26" s="68"/>
      <c r="GK26" s="31"/>
      <c r="GL26" s="68"/>
      <c r="GM26" s="70"/>
      <c r="GN26" s="70"/>
      <c r="GO26" s="68"/>
      <c r="GP26" s="70"/>
      <c r="GQ26" s="70"/>
      <c r="GR26" s="68"/>
      <c r="GS26" s="31"/>
      <c r="GT26" s="68"/>
      <c r="GU26" s="70"/>
      <c r="GV26" s="70"/>
      <c r="GW26" s="68"/>
      <c r="GX26" s="70"/>
      <c r="GY26" s="70"/>
      <c r="GZ26" s="68"/>
      <c r="HA26" s="31"/>
      <c r="HB26" s="68"/>
      <c r="HC26" s="70"/>
      <c r="HD26" s="70"/>
      <c r="HE26" s="68"/>
      <c r="HF26" s="70"/>
      <c r="HG26" s="70"/>
      <c r="HH26" s="68"/>
      <c r="HI26" s="31"/>
      <c r="HJ26" s="68"/>
      <c r="HK26" s="70"/>
      <c r="HL26" s="70"/>
      <c r="HM26" s="68"/>
      <c r="HN26" s="70"/>
      <c r="HO26" s="70"/>
      <c r="HP26" s="68"/>
      <c r="HQ26" s="31"/>
      <c r="HR26" s="68"/>
      <c r="HS26" s="70"/>
      <c r="HT26" s="70"/>
      <c r="HU26" s="68"/>
      <c r="HV26" s="70"/>
      <c r="HW26" s="70"/>
      <c r="HX26" s="68"/>
      <c r="HY26" s="31"/>
      <c r="HZ26" s="68"/>
      <c r="IA26" s="70"/>
      <c r="IB26" s="70"/>
      <c r="IC26" s="68"/>
      <c r="ID26" s="70"/>
      <c r="IE26" s="70"/>
      <c r="IF26" s="68"/>
      <c r="IG26" s="31"/>
      <c r="IH26" s="68"/>
      <c r="II26" s="70"/>
      <c r="IJ26" s="70"/>
      <c r="IK26" s="68"/>
      <c r="IL26" s="70"/>
      <c r="IM26" s="70"/>
      <c r="IN26" s="68"/>
      <c r="IO26" s="31"/>
      <c r="IP26" s="68"/>
      <c r="IQ26" s="70"/>
      <c r="IR26" s="70"/>
      <c r="IS26" s="68"/>
      <c r="IT26" s="70"/>
      <c r="IU26" s="70"/>
      <c r="IV26" s="68"/>
    </row>
    <row r="27" spans="1:33" s="69" customFormat="1" ht="13.5" customHeight="1">
      <c r="A27" s="29" t="s">
        <v>73</v>
      </c>
      <c r="B27" s="28">
        <v>3.7425211337539532</v>
      </c>
      <c r="C27" s="28"/>
      <c r="D27" s="28"/>
      <c r="E27" s="28">
        <v>2.61011237674607</v>
      </c>
      <c r="F27" s="28"/>
      <c r="G27" s="28"/>
      <c r="H27" s="28">
        <v>1.8022037698604407</v>
      </c>
      <c r="I27" s="25"/>
      <c r="J27" s="2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</row>
    <row r="28" spans="1:256" s="69" customFormat="1" ht="13.5" customHeight="1">
      <c r="A28" s="30" t="s">
        <v>74</v>
      </c>
      <c r="B28" s="11">
        <v>4.693562514394538</v>
      </c>
      <c r="C28" s="11"/>
      <c r="D28" s="11"/>
      <c r="E28" s="11">
        <v>3.304449180984971</v>
      </c>
      <c r="F28" s="11"/>
      <c r="G28" s="11"/>
      <c r="H28" s="11">
        <v>2.075035237680743</v>
      </c>
      <c r="I28" s="29"/>
      <c r="J28" s="25"/>
      <c r="K28" s="28"/>
      <c r="L28" s="28"/>
      <c r="M28" s="25"/>
      <c r="N28" s="28"/>
      <c r="O28" s="28"/>
      <c r="P28" s="25"/>
      <c r="Q28" s="29"/>
      <c r="R28" s="25"/>
      <c r="S28" s="28"/>
      <c r="T28" s="28"/>
      <c r="U28" s="25"/>
      <c r="V28" s="28"/>
      <c r="W28" s="28"/>
      <c r="X28" s="25"/>
      <c r="Y28" s="29"/>
      <c r="Z28" s="25"/>
      <c r="AA28" s="28"/>
      <c r="AB28" s="28"/>
      <c r="AC28" s="25"/>
      <c r="AD28" s="28"/>
      <c r="AE28" s="28"/>
      <c r="AF28" s="25"/>
      <c r="AG28" s="29"/>
      <c r="AH28" s="68"/>
      <c r="AI28" s="70"/>
      <c r="AJ28" s="70"/>
      <c r="AK28" s="68"/>
      <c r="AL28" s="70"/>
      <c r="AM28" s="70"/>
      <c r="AN28" s="68"/>
      <c r="AO28" s="31"/>
      <c r="AP28" s="68"/>
      <c r="AQ28" s="70"/>
      <c r="AR28" s="70"/>
      <c r="AS28" s="68"/>
      <c r="AT28" s="70"/>
      <c r="AU28" s="70"/>
      <c r="AV28" s="68"/>
      <c r="AW28" s="31"/>
      <c r="AX28" s="68"/>
      <c r="AY28" s="70"/>
      <c r="AZ28" s="70"/>
      <c r="BA28" s="68"/>
      <c r="BB28" s="70"/>
      <c r="BC28" s="70"/>
      <c r="BD28" s="68"/>
      <c r="BE28" s="31"/>
      <c r="BF28" s="68"/>
      <c r="BG28" s="70"/>
      <c r="BH28" s="70"/>
      <c r="BI28" s="68"/>
      <c r="BJ28" s="70"/>
      <c r="BK28" s="70"/>
      <c r="BL28" s="68"/>
      <c r="BM28" s="31"/>
      <c r="BN28" s="68"/>
      <c r="BO28" s="70"/>
      <c r="BP28" s="70"/>
      <c r="BQ28" s="68"/>
      <c r="BR28" s="70"/>
      <c r="BS28" s="70"/>
      <c r="BT28" s="68"/>
      <c r="BU28" s="31"/>
      <c r="BV28" s="68"/>
      <c r="BW28" s="70"/>
      <c r="BX28" s="70"/>
      <c r="BY28" s="68"/>
      <c r="BZ28" s="70"/>
      <c r="CA28" s="70"/>
      <c r="CB28" s="68"/>
      <c r="CC28" s="31"/>
      <c r="CD28" s="68"/>
      <c r="CE28" s="70"/>
      <c r="CF28" s="70"/>
      <c r="CG28" s="68"/>
      <c r="CH28" s="70"/>
      <c r="CI28" s="70"/>
      <c r="CJ28" s="68"/>
      <c r="CK28" s="31"/>
      <c r="CL28" s="68"/>
      <c r="CM28" s="70"/>
      <c r="CN28" s="70"/>
      <c r="CO28" s="68"/>
      <c r="CP28" s="70"/>
      <c r="CQ28" s="70"/>
      <c r="CR28" s="68"/>
      <c r="CS28" s="31"/>
      <c r="CT28" s="68"/>
      <c r="CU28" s="70"/>
      <c r="CV28" s="70"/>
      <c r="CW28" s="68"/>
      <c r="CX28" s="70"/>
      <c r="CY28" s="70"/>
      <c r="CZ28" s="68"/>
      <c r="DA28" s="31"/>
      <c r="DB28" s="68"/>
      <c r="DC28" s="70"/>
      <c r="DD28" s="70"/>
      <c r="DE28" s="68"/>
      <c r="DF28" s="70"/>
      <c r="DG28" s="70"/>
      <c r="DH28" s="68"/>
      <c r="DI28" s="31"/>
      <c r="DJ28" s="68"/>
      <c r="DK28" s="70"/>
      <c r="DL28" s="70"/>
      <c r="DM28" s="68"/>
      <c r="DN28" s="70"/>
      <c r="DO28" s="70"/>
      <c r="DP28" s="68"/>
      <c r="DQ28" s="31"/>
      <c r="DR28" s="68"/>
      <c r="DS28" s="70"/>
      <c r="DT28" s="70"/>
      <c r="DU28" s="68"/>
      <c r="DV28" s="70"/>
      <c r="DW28" s="70"/>
      <c r="DX28" s="68"/>
      <c r="DY28" s="31"/>
      <c r="DZ28" s="68"/>
      <c r="EA28" s="70"/>
      <c r="EB28" s="70"/>
      <c r="EC28" s="68"/>
      <c r="ED28" s="70"/>
      <c r="EE28" s="70"/>
      <c r="EF28" s="68"/>
      <c r="EG28" s="31"/>
      <c r="EH28" s="68"/>
      <c r="EI28" s="70"/>
      <c r="EJ28" s="70"/>
      <c r="EK28" s="68"/>
      <c r="EL28" s="70"/>
      <c r="EM28" s="70"/>
      <c r="EN28" s="68"/>
      <c r="EO28" s="31"/>
      <c r="EP28" s="68"/>
      <c r="EQ28" s="70"/>
      <c r="ER28" s="70"/>
      <c r="ES28" s="68"/>
      <c r="ET28" s="70"/>
      <c r="EU28" s="70"/>
      <c r="EV28" s="68"/>
      <c r="EW28" s="31"/>
      <c r="EX28" s="68"/>
      <c r="EY28" s="70"/>
      <c r="EZ28" s="70"/>
      <c r="FA28" s="68"/>
      <c r="FB28" s="70"/>
      <c r="FC28" s="70"/>
      <c r="FD28" s="68"/>
      <c r="FE28" s="31"/>
      <c r="FF28" s="68"/>
      <c r="FG28" s="70"/>
      <c r="FH28" s="70"/>
      <c r="FI28" s="68"/>
      <c r="FJ28" s="70"/>
      <c r="FK28" s="70"/>
      <c r="FL28" s="68"/>
      <c r="FM28" s="31"/>
      <c r="FN28" s="68"/>
      <c r="FO28" s="70"/>
      <c r="FP28" s="70"/>
      <c r="FQ28" s="68"/>
      <c r="FR28" s="70"/>
      <c r="FS28" s="70"/>
      <c r="FT28" s="68"/>
      <c r="FU28" s="31"/>
      <c r="FV28" s="68"/>
      <c r="FW28" s="70"/>
      <c r="FX28" s="70"/>
      <c r="FY28" s="68"/>
      <c r="FZ28" s="70"/>
      <c r="GA28" s="70"/>
      <c r="GB28" s="68"/>
      <c r="GC28" s="31"/>
      <c r="GD28" s="68"/>
      <c r="GE28" s="70"/>
      <c r="GF28" s="70"/>
      <c r="GG28" s="68"/>
      <c r="GH28" s="70"/>
      <c r="GI28" s="70"/>
      <c r="GJ28" s="68"/>
      <c r="GK28" s="31"/>
      <c r="GL28" s="68"/>
      <c r="GM28" s="70"/>
      <c r="GN28" s="70"/>
      <c r="GO28" s="68"/>
      <c r="GP28" s="70"/>
      <c r="GQ28" s="70"/>
      <c r="GR28" s="68"/>
      <c r="GS28" s="31"/>
      <c r="GT28" s="68"/>
      <c r="GU28" s="70"/>
      <c r="GV28" s="70"/>
      <c r="GW28" s="68"/>
      <c r="GX28" s="70"/>
      <c r="GY28" s="70"/>
      <c r="GZ28" s="68"/>
      <c r="HA28" s="31"/>
      <c r="HB28" s="68"/>
      <c r="HC28" s="70"/>
      <c r="HD28" s="70"/>
      <c r="HE28" s="68"/>
      <c r="HF28" s="70"/>
      <c r="HG28" s="70"/>
      <c r="HH28" s="68"/>
      <c r="HI28" s="31"/>
      <c r="HJ28" s="68"/>
      <c r="HK28" s="70"/>
      <c r="HL28" s="70"/>
      <c r="HM28" s="68"/>
      <c r="HN28" s="70"/>
      <c r="HO28" s="70"/>
      <c r="HP28" s="68"/>
      <c r="HQ28" s="31"/>
      <c r="HR28" s="68"/>
      <c r="HS28" s="70"/>
      <c r="HT28" s="70"/>
      <c r="HU28" s="68"/>
      <c r="HV28" s="70"/>
      <c r="HW28" s="70"/>
      <c r="HX28" s="68"/>
      <c r="HY28" s="31"/>
      <c r="HZ28" s="68"/>
      <c r="IA28" s="70"/>
      <c r="IB28" s="70"/>
      <c r="IC28" s="68"/>
      <c r="ID28" s="70"/>
      <c r="IE28" s="70"/>
      <c r="IF28" s="68"/>
      <c r="IG28" s="31"/>
      <c r="IH28" s="68"/>
      <c r="II28" s="70"/>
      <c r="IJ28" s="70"/>
      <c r="IK28" s="68"/>
      <c r="IL28" s="70"/>
      <c r="IM28" s="70"/>
      <c r="IN28" s="68"/>
      <c r="IO28" s="31"/>
      <c r="IP28" s="68"/>
      <c r="IQ28" s="70"/>
      <c r="IR28" s="70"/>
      <c r="IS28" s="68"/>
      <c r="IT28" s="70"/>
      <c r="IU28" s="70"/>
      <c r="IV28" s="68"/>
    </row>
    <row r="29" spans="1:33" s="69" customFormat="1" ht="13.5" customHeight="1">
      <c r="A29" s="29" t="s">
        <v>75</v>
      </c>
      <c r="B29" s="28">
        <v>3.744227108512219</v>
      </c>
      <c r="C29" s="28"/>
      <c r="D29" s="28"/>
      <c r="E29" s="28">
        <v>3.416686580827196</v>
      </c>
      <c r="F29" s="28"/>
      <c r="G29" s="28"/>
      <c r="H29" s="28">
        <v>2.1320372531900675</v>
      </c>
      <c r="I29" s="25"/>
      <c r="J29" s="2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256" s="69" customFormat="1" ht="13.5" customHeight="1">
      <c r="A30" s="30" t="s">
        <v>76</v>
      </c>
      <c r="B30" s="11">
        <v>3.856570492127609</v>
      </c>
      <c r="C30" s="11"/>
      <c r="D30" s="11"/>
      <c r="E30" s="11">
        <v>3.5062030049629134</v>
      </c>
      <c r="F30" s="11"/>
      <c r="G30" s="11"/>
      <c r="H30" s="11">
        <v>2.2742874174420535</v>
      </c>
      <c r="I30" s="29"/>
      <c r="J30" s="25"/>
      <c r="K30" s="28"/>
      <c r="L30" s="28"/>
      <c r="M30" s="25"/>
      <c r="N30" s="28"/>
      <c r="O30" s="28"/>
      <c r="P30" s="25"/>
      <c r="Q30" s="29"/>
      <c r="R30" s="25"/>
      <c r="S30" s="28"/>
      <c r="T30" s="28"/>
      <c r="U30" s="25"/>
      <c r="V30" s="28"/>
      <c r="W30" s="28"/>
      <c r="X30" s="25"/>
      <c r="Y30" s="29"/>
      <c r="Z30" s="25"/>
      <c r="AA30" s="28"/>
      <c r="AB30" s="28"/>
      <c r="AC30" s="25"/>
      <c r="AD30" s="28"/>
      <c r="AE30" s="28"/>
      <c r="AF30" s="25"/>
      <c r="AG30" s="29"/>
      <c r="AH30" s="68"/>
      <c r="AI30" s="70"/>
      <c r="AJ30" s="70"/>
      <c r="AK30" s="68"/>
      <c r="AL30" s="70"/>
      <c r="AM30" s="70"/>
      <c r="AN30" s="68"/>
      <c r="AO30" s="31"/>
      <c r="AP30" s="68"/>
      <c r="AQ30" s="70"/>
      <c r="AR30" s="70"/>
      <c r="AS30" s="68"/>
      <c r="AT30" s="70"/>
      <c r="AU30" s="70"/>
      <c r="AV30" s="68"/>
      <c r="AW30" s="31"/>
      <c r="AX30" s="68"/>
      <c r="AY30" s="70"/>
      <c r="AZ30" s="70"/>
      <c r="BA30" s="68"/>
      <c r="BB30" s="70"/>
      <c r="BC30" s="70"/>
      <c r="BD30" s="68"/>
      <c r="BE30" s="31"/>
      <c r="BF30" s="68"/>
      <c r="BG30" s="70"/>
      <c r="BH30" s="70"/>
      <c r="BI30" s="68"/>
      <c r="BJ30" s="70"/>
      <c r="BK30" s="70"/>
      <c r="BL30" s="68"/>
      <c r="BM30" s="31"/>
      <c r="BN30" s="68"/>
      <c r="BO30" s="70"/>
      <c r="BP30" s="70"/>
      <c r="BQ30" s="68"/>
      <c r="BR30" s="70"/>
      <c r="BS30" s="70"/>
      <c r="BT30" s="68"/>
      <c r="BU30" s="31"/>
      <c r="BV30" s="68"/>
      <c r="BW30" s="70"/>
      <c r="BX30" s="70"/>
      <c r="BY30" s="68"/>
      <c r="BZ30" s="70"/>
      <c r="CA30" s="70"/>
      <c r="CB30" s="68"/>
      <c r="CC30" s="31"/>
      <c r="CD30" s="68"/>
      <c r="CE30" s="70"/>
      <c r="CF30" s="70"/>
      <c r="CG30" s="68"/>
      <c r="CH30" s="70"/>
      <c r="CI30" s="70"/>
      <c r="CJ30" s="68"/>
      <c r="CK30" s="31"/>
      <c r="CL30" s="68"/>
      <c r="CM30" s="70"/>
      <c r="CN30" s="70"/>
      <c r="CO30" s="68"/>
      <c r="CP30" s="70"/>
      <c r="CQ30" s="70"/>
      <c r="CR30" s="68"/>
      <c r="CS30" s="31"/>
      <c r="CT30" s="68"/>
      <c r="CU30" s="70"/>
      <c r="CV30" s="70"/>
      <c r="CW30" s="68"/>
      <c r="CX30" s="70"/>
      <c r="CY30" s="70"/>
      <c r="CZ30" s="68"/>
      <c r="DA30" s="31"/>
      <c r="DB30" s="68"/>
      <c r="DC30" s="70"/>
      <c r="DD30" s="70"/>
      <c r="DE30" s="68"/>
      <c r="DF30" s="70"/>
      <c r="DG30" s="70"/>
      <c r="DH30" s="68"/>
      <c r="DI30" s="31"/>
      <c r="DJ30" s="68"/>
      <c r="DK30" s="70"/>
      <c r="DL30" s="70"/>
      <c r="DM30" s="68"/>
      <c r="DN30" s="70"/>
      <c r="DO30" s="70"/>
      <c r="DP30" s="68"/>
      <c r="DQ30" s="31"/>
      <c r="DR30" s="68"/>
      <c r="DS30" s="70"/>
      <c r="DT30" s="70"/>
      <c r="DU30" s="68"/>
      <c r="DV30" s="70"/>
      <c r="DW30" s="70"/>
      <c r="DX30" s="68"/>
      <c r="DY30" s="31"/>
      <c r="DZ30" s="68"/>
      <c r="EA30" s="70"/>
      <c r="EB30" s="70"/>
      <c r="EC30" s="68"/>
      <c r="ED30" s="70"/>
      <c r="EE30" s="70"/>
      <c r="EF30" s="68"/>
      <c r="EG30" s="31"/>
      <c r="EH30" s="68"/>
      <c r="EI30" s="70"/>
      <c r="EJ30" s="70"/>
      <c r="EK30" s="68"/>
      <c r="EL30" s="70"/>
      <c r="EM30" s="70"/>
      <c r="EN30" s="68"/>
      <c r="EO30" s="31"/>
      <c r="EP30" s="68"/>
      <c r="EQ30" s="70"/>
      <c r="ER30" s="70"/>
      <c r="ES30" s="68"/>
      <c r="ET30" s="70"/>
      <c r="EU30" s="70"/>
      <c r="EV30" s="68"/>
      <c r="EW30" s="31"/>
      <c r="EX30" s="68"/>
      <c r="EY30" s="70"/>
      <c r="EZ30" s="70"/>
      <c r="FA30" s="68"/>
      <c r="FB30" s="70"/>
      <c r="FC30" s="70"/>
      <c r="FD30" s="68"/>
      <c r="FE30" s="31"/>
      <c r="FF30" s="68"/>
      <c r="FG30" s="70"/>
      <c r="FH30" s="70"/>
      <c r="FI30" s="68"/>
      <c r="FJ30" s="70"/>
      <c r="FK30" s="70"/>
      <c r="FL30" s="68"/>
      <c r="FM30" s="31"/>
      <c r="FN30" s="68"/>
      <c r="FO30" s="70"/>
      <c r="FP30" s="70"/>
      <c r="FQ30" s="68"/>
      <c r="FR30" s="70"/>
      <c r="FS30" s="70"/>
      <c r="FT30" s="68"/>
      <c r="FU30" s="31"/>
      <c r="FV30" s="68"/>
      <c r="FW30" s="70"/>
      <c r="FX30" s="70"/>
      <c r="FY30" s="68"/>
      <c r="FZ30" s="70"/>
      <c r="GA30" s="70"/>
      <c r="GB30" s="68"/>
      <c r="GC30" s="31"/>
      <c r="GD30" s="68"/>
      <c r="GE30" s="70"/>
      <c r="GF30" s="70"/>
      <c r="GG30" s="68"/>
      <c r="GH30" s="70"/>
      <c r="GI30" s="70"/>
      <c r="GJ30" s="68"/>
      <c r="GK30" s="31"/>
      <c r="GL30" s="68"/>
      <c r="GM30" s="70"/>
      <c r="GN30" s="70"/>
      <c r="GO30" s="68"/>
      <c r="GP30" s="70"/>
      <c r="GQ30" s="70"/>
      <c r="GR30" s="68"/>
      <c r="GS30" s="31"/>
      <c r="GT30" s="68"/>
      <c r="GU30" s="70"/>
      <c r="GV30" s="70"/>
      <c r="GW30" s="68"/>
      <c r="GX30" s="70"/>
      <c r="GY30" s="70"/>
      <c r="GZ30" s="68"/>
      <c r="HA30" s="31"/>
      <c r="HB30" s="68"/>
      <c r="HC30" s="70"/>
      <c r="HD30" s="70"/>
      <c r="HE30" s="68"/>
      <c r="HF30" s="70"/>
      <c r="HG30" s="70"/>
      <c r="HH30" s="68"/>
      <c r="HI30" s="31"/>
      <c r="HJ30" s="68"/>
      <c r="HK30" s="70"/>
      <c r="HL30" s="70"/>
      <c r="HM30" s="68"/>
      <c r="HN30" s="70"/>
      <c r="HO30" s="70"/>
      <c r="HP30" s="68"/>
      <c r="HQ30" s="31"/>
      <c r="HR30" s="68"/>
      <c r="HS30" s="70"/>
      <c r="HT30" s="70"/>
      <c r="HU30" s="68"/>
      <c r="HV30" s="70"/>
      <c r="HW30" s="70"/>
      <c r="HX30" s="68"/>
      <c r="HY30" s="31"/>
      <c r="HZ30" s="68"/>
      <c r="IA30" s="70"/>
      <c r="IB30" s="70"/>
      <c r="IC30" s="68"/>
      <c r="ID30" s="70"/>
      <c r="IE30" s="70"/>
      <c r="IF30" s="68"/>
      <c r="IG30" s="31"/>
      <c r="IH30" s="68"/>
      <c r="II30" s="70"/>
      <c r="IJ30" s="70"/>
      <c r="IK30" s="68"/>
      <c r="IL30" s="70"/>
      <c r="IM30" s="70"/>
      <c r="IN30" s="68"/>
      <c r="IO30" s="31"/>
      <c r="IP30" s="68"/>
      <c r="IQ30" s="70"/>
      <c r="IR30" s="70"/>
      <c r="IS30" s="68"/>
      <c r="IT30" s="70"/>
      <c r="IU30" s="70"/>
      <c r="IV30" s="68"/>
    </row>
    <row r="31" spans="1:33" s="69" customFormat="1" ht="13.5" customHeight="1">
      <c r="A31" s="29" t="s">
        <v>77</v>
      </c>
      <c r="B31" s="28">
        <v>4.147232935752313</v>
      </c>
      <c r="C31" s="28"/>
      <c r="D31" s="28"/>
      <c r="E31" s="28">
        <v>3.6134009959957303</v>
      </c>
      <c r="F31" s="28"/>
      <c r="G31" s="28"/>
      <c r="H31" s="28">
        <v>2.4092696691579727</v>
      </c>
      <c r="I31" s="25"/>
      <c r="J31" s="2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</row>
    <row r="32" spans="1:256" s="69" customFormat="1" ht="13.5" customHeight="1">
      <c r="A32" s="30" t="s">
        <v>78</v>
      </c>
      <c r="B32" s="11">
        <v>6.508064982960433</v>
      </c>
      <c r="C32" s="11"/>
      <c r="D32" s="11"/>
      <c r="E32" s="11">
        <v>4.020401625325517</v>
      </c>
      <c r="F32" s="11"/>
      <c r="G32" s="11"/>
      <c r="H32" s="11">
        <v>2.856093608063705</v>
      </c>
      <c r="I32" s="29"/>
      <c r="J32" s="25"/>
      <c r="K32" s="28"/>
      <c r="L32" s="28"/>
      <c r="M32" s="25"/>
      <c r="N32" s="28"/>
      <c r="O32" s="28"/>
      <c r="P32" s="25"/>
      <c r="Q32" s="29"/>
      <c r="R32" s="25"/>
      <c r="S32" s="28"/>
      <c r="T32" s="28"/>
      <c r="U32" s="25"/>
      <c r="V32" s="28"/>
      <c r="W32" s="28"/>
      <c r="X32" s="25"/>
      <c r="Y32" s="29"/>
      <c r="Z32" s="25"/>
      <c r="AA32" s="28"/>
      <c r="AB32" s="28"/>
      <c r="AC32" s="25"/>
      <c r="AD32" s="28"/>
      <c r="AE32" s="28"/>
      <c r="AF32" s="25"/>
      <c r="AG32" s="29"/>
      <c r="AH32" s="68"/>
      <c r="AI32" s="70"/>
      <c r="AJ32" s="70"/>
      <c r="AK32" s="68"/>
      <c r="AL32" s="70"/>
      <c r="AM32" s="70"/>
      <c r="AN32" s="68"/>
      <c r="AO32" s="31"/>
      <c r="AP32" s="68"/>
      <c r="AQ32" s="70"/>
      <c r="AR32" s="70"/>
      <c r="AS32" s="68"/>
      <c r="AT32" s="70"/>
      <c r="AU32" s="70"/>
      <c r="AV32" s="68"/>
      <c r="AW32" s="31"/>
      <c r="AX32" s="68"/>
      <c r="AY32" s="70"/>
      <c r="AZ32" s="70"/>
      <c r="BA32" s="68"/>
      <c r="BB32" s="70"/>
      <c r="BC32" s="70"/>
      <c r="BD32" s="68"/>
      <c r="BE32" s="31"/>
      <c r="BF32" s="68"/>
      <c r="BG32" s="70"/>
      <c r="BH32" s="70"/>
      <c r="BI32" s="68"/>
      <c r="BJ32" s="70"/>
      <c r="BK32" s="70"/>
      <c r="BL32" s="68"/>
      <c r="BM32" s="31"/>
      <c r="BN32" s="68"/>
      <c r="BO32" s="70"/>
      <c r="BP32" s="70"/>
      <c r="BQ32" s="68"/>
      <c r="BR32" s="70"/>
      <c r="BS32" s="70"/>
      <c r="BT32" s="68"/>
      <c r="BU32" s="31"/>
      <c r="BV32" s="68"/>
      <c r="BW32" s="70"/>
      <c r="BX32" s="70"/>
      <c r="BY32" s="68"/>
      <c r="BZ32" s="70"/>
      <c r="CA32" s="70"/>
      <c r="CB32" s="68"/>
      <c r="CC32" s="31"/>
      <c r="CD32" s="68"/>
      <c r="CE32" s="70"/>
      <c r="CF32" s="70"/>
      <c r="CG32" s="68"/>
      <c r="CH32" s="70"/>
      <c r="CI32" s="70"/>
      <c r="CJ32" s="68"/>
      <c r="CK32" s="31"/>
      <c r="CL32" s="68"/>
      <c r="CM32" s="70"/>
      <c r="CN32" s="70"/>
      <c r="CO32" s="68"/>
      <c r="CP32" s="70"/>
      <c r="CQ32" s="70"/>
      <c r="CR32" s="68"/>
      <c r="CS32" s="31"/>
      <c r="CT32" s="68"/>
      <c r="CU32" s="70"/>
      <c r="CV32" s="70"/>
      <c r="CW32" s="68"/>
      <c r="CX32" s="70"/>
      <c r="CY32" s="70"/>
      <c r="CZ32" s="68"/>
      <c r="DA32" s="31"/>
      <c r="DB32" s="68"/>
      <c r="DC32" s="70"/>
      <c r="DD32" s="70"/>
      <c r="DE32" s="68"/>
      <c r="DF32" s="70"/>
      <c r="DG32" s="70"/>
      <c r="DH32" s="68"/>
      <c r="DI32" s="31"/>
      <c r="DJ32" s="68"/>
      <c r="DK32" s="70"/>
      <c r="DL32" s="70"/>
      <c r="DM32" s="68"/>
      <c r="DN32" s="70"/>
      <c r="DO32" s="70"/>
      <c r="DP32" s="68"/>
      <c r="DQ32" s="31"/>
      <c r="DR32" s="68"/>
      <c r="DS32" s="70"/>
      <c r="DT32" s="70"/>
      <c r="DU32" s="68"/>
      <c r="DV32" s="70"/>
      <c r="DW32" s="70"/>
      <c r="DX32" s="68"/>
      <c r="DY32" s="31"/>
      <c r="DZ32" s="68"/>
      <c r="EA32" s="70"/>
      <c r="EB32" s="70"/>
      <c r="EC32" s="68"/>
      <c r="ED32" s="70"/>
      <c r="EE32" s="70"/>
      <c r="EF32" s="68"/>
      <c r="EG32" s="31"/>
      <c r="EH32" s="68"/>
      <c r="EI32" s="70"/>
      <c r="EJ32" s="70"/>
      <c r="EK32" s="68"/>
      <c r="EL32" s="70"/>
      <c r="EM32" s="70"/>
      <c r="EN32" s="68"/>
      <c r="EO32" s="31"/>
      <c r="EP32" s="68"/>
      <c r="EQ32" s="70"/>
      <c r="ER32" s="70"/>
      <c r="ES32" s="68"/>
      <c r="ET32" s="70"/>
      <c r="EU32" s="70"/>
      <c r="EV32" s="68"/>
      <c r="EW32" s="31"/>
      <c r="EX32" s="68"/>
      <c r="EY32" s="70"/>
      <c r="EZ32" s="70"/>
      <c r="FA32" s="68"/>
      <c r="FB32" s="70"/>
      <c r="FC32" s="70"/>
      <c r="FD32" s="68"/>
      <c r="FE32" s="31"/>
      <c r="FF32" s="68"/>
      <c r="FG32" s="70"/>
      <c r="FH32" s="70"/>
      <c r="FI32" s="68"/>
      <c r="FJ32" s="70"/>
      <c r="FK32" s="70"/>
      <c r="FL32" s="68"/>
      <c r="FM32" s="31"/>
      <c r="FN32" s="68"/>
      <c r="FO32" s="70"/>
      <c r="FP32" s="70"/>
      <c r="FQ32" s="68"/>
      <c r="FR32" s="70"/>
      <c r="FS32" s="70"/>
      <c r="FT32" s="68"/>
      <c r="FU32" s="31"/>
      <c r="FV32" s="68"/>
      <c r="FW32" s="70"/>
      <c r="FX32" s="70"/>
      <c r="FY32" s="68"/>
      <c r="FZ32" s="70"/>
      <c r="GA32" s="70"/>
      <c r="GB32" s="68"/>
      <c r="GC32" s="31"/>
      <c r="GD32" s="68"/>
      <c r="GE32" s="70"/>
      <c r="GF32" s="70"/>
      <c r="GG32" s="68"/>
      <c r="GH32" s="70"/>
      <c r="GI32" s="70"/>
      <c r="GJ32" s="68"/>
      <c r="GK32" s="31"/>
      <c r="GL32" s="68"/>
      <c r="GM32" s="70"/>
      <c r="GN32" s="70"/>
      <c r="GO32" s="68"/>
      <c r="GP32" s="70"/>
      <c r="GQ32" s="70"/>
      <c r="GR32" s="68"/>
      <c r="GS32" s="31"/>
      <c r="GT32" s="68"/>
      <c r="GU32" s="70"/>
      <c r="GV32" s="70"/>
      <c r="GW32" s="68"/>
      <c r="GX32" s="70"/>
      <c r="GY32" s="70"/>
      <c r="GZ32" s="68"/>
      <c r="HA32" s="31"/>
      <c r="HB32" s="68"/>
      <c r="HC32" s="70"/>
      <c r="HD32" s="70"/>
      <c r="HE32" s="68"/>
      <c r="HF32" s="70"/>
      <c r="HG32" s="70"/>
      <c r="HH32" s="68"/>
      <c r="HI32" s="31"/>
      <c r="HJ32" s="68"/>
      <c r="HK32" s="70"/>
      <c r="HL32" s="70"/>
      <c r="HM32" s="68"/>
      <c r="HN32" s="70"/>
      <c r="HO32" s="70"/>
      <c r="HP32" s="68"/>
      <c r="HQ32" s="31"/>
      <c r="HR32" s="68"/>
      <c r="HS32" s="70"/>
      <c r="HT32" s="70"/>
      <c r="HU32" s="68"/>
      <c r="HV32" s="70"/>
      <c r="HW32" s="70"/>
      <c r="HX32" s="68"/>
      <c r="HY32" s="31"/>
      <c r="HZ32" s="68"/>
      <c r="IA32" s="70"/>
      <c r="IB32" s="70"/>
      <c r="IC32" s="68"/>
      <c r="ID32" s="70"/>
      <c r="IE32" s="70"/>
      <c r="IF32" s="68"/>
      <c r="IG32" s="31"/>
      <c r="IH32" s="68"/>
      <c r="II32" s="70"/>
      <c r="IJ32" s="70"/>
      <c r="IK32" s="68"/>
      <c r="IL32" s="70"/>
      <c r="IM32" s="70"/>
      <c r="IN32" s="68"/>
      <c r="IO32" s="31"/>
      <c r="IP32" s="68"/>
      <c r="IQ32" s="70"/>
      <c r="IR32" s="70"/>
      <c r="IS32" s="68"/>
      <c r="IT32" s="70"/>
      <c r="IU32" s="70"/>
      <c r="IV32" s="68"/>
    </row>
    <row r="33" spans="1:33" s="69" customFormat="1" ht="13.5" customHeight="1">
      <c r="A33" s="29" t="s">
        <v>79</v>
      </c>
      <c r="B33" s="28">
        <v>4.676306766796962</v>
      </c>
      <c r="C33" s="28"/>
      <c r="D33" s="28"/>
      <c r="E33" s="28">
        <v>4.1029810778696385</v>
      </c>
      <c r="F33" s="28"/>
      <c r="G33" s="28"/>
      <c r="H33" s="28">
        <v>3.079967283407252</v>
      </c>
      <c r="I33" s="25"/>
      <c r="J33" s="2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256" s="69" customFormat="1" ht="13.5" customHeight="1">
      <c r="A34" s="30" t="s">
        <v>80</v>
      </c>
      <c r="B34" s="11">
        <v>5.603451244301979</v>
      </c>
      <c r="C34" s="11"/>
      <c r="D34" s="11"/>
      <c r="E34" s="11">
        <v>4.269298312763959</v>
      </c>
      <c r="F34" s="11"/>
      <c r="G34" s="11"/>
      <c r="H34" s="11">
        <v>3.444056993753048</v>
      </c>
      <c r="I34" s="29"/>
      <c r="J34" s="25"/>
      <c r="K34" s="28"/>
      <c r="L34" s="28"/>
      <c r="M34" s="25"/>
      <c r="N34" s="28"/>
      <c r="O34" s="28"/>
      <c r="P34" s="25"/>
      <c r="Q34" s="29"/>
      <c r="R34" s="25"/>
      <c r="S34" s="28"/>
      <c r="T34" s="28"/>
      <c r="U34" s="25"/>
      <c r="V34" s="28"/>
      <c r="W34" s="28"/>
      <c r="X34" s="25"/>
      <c r="Y34" s="29"/>
      <c r="Z34" s="25"/>
      <c r="AA34" s="28"/>
      <c r="AB34" s="28"/>
      <c r="AC34" s="25"/>
      <c r="AD34" s="28"/>
      <c r="AE34" s="28"/>
      <c r="AF34" s="25"/>
      <c r="AG34" s="29"/>
      <c r="AH34" s="68"/>
      <c r="AI34" s="70"/>
      <c r="AJ34" s="70"/>
      <c r="AK34" s="68"/>
      <c r="AL34" s="70"/>
      <c r="AM34" s="70"/>
      <c r="AN34" s="68"/>
      <c r="AO34" s="31"/>
      <c r="AP34" s="68"/>
      <c r="AQ34" s="70"/>
      <c r="AR34" s="70"/>
      <c r="AS34" s="68"/>
      <c r="AT34" s="70"/>
      <c r="AU34" s="70"/>
      <c r="AV34" s="68"/>
      <c r="AW34" s="31"/>
      <c r="AX34" s="68"/>
      <c r="AY34" s="70"/>
      <c r="AZ34" s="70"/>
      <c r="BA34" s="68"/>
      <c r="BB34" s="70"/>
      <c r="BC34" s="70"/>
      <c r="BD34" s="68"/>
      <c r="BE34" s="31"/>
      <c r="BF34" s="68"/>
      <c r="BG34" s="70"/>
      <c r="BH34" s="70"/>
      <c r="BI34" s="68"/>
      <c r="BJ34" s="70"/>
      <c r="BK34" s="70"/>
      <c r="BL34" s="68"/>
      <c r="BM34" s="31"/>
      <c r="BN34" s="68"/>
      <c r="BO34" s="70"/>
      <c r="BP34" s="70"/>
      <c r="BQ34" s="68"/>
      <c r="BR34" s="70"/>
      <c r="BS34" s="70"/>
      <c r="BT34" s="68"/>
      <c r="BU34" s="31"/>
      <c r="BV34" s="68"/>
      <c r="BW34" s="70"/>
      <c r="BX34" s="70"/>
      <c r="BY34" s="68"/>
      <c r="BZ34" s="70"/>
      <c r="CA34" s="70"/>
      <c r="CB34" s="68"/>
      <c r="CC34" s="31"/>
      <c r="CD34" s="68"/>
      <c r="CE34" s="70"/>
      <c r="CF34" s="70"/>
      <c r="CG34" s="68"/>
      <c r="CH34" s="70"/>
      <c r="CI34" s="70"/>
      <c r="CJ34" s="68"/>
      <c r="CK34" s="31"/>
      <c r="CL34" s="68"/>
      <c r="CM34" s="70"/>
      <c r="CN34" s="70"/>
      <c r="CO34" s="68"/>
      <c r="CP34" s="70"/>
      <c r="CQ34" s="70"/>
      <c r="CR34" s="68"/>
      <c r="CS34" s="31"/>
      <c r="CT34" s="68"/>
      <c r="CU34" s="70"/>
      <c r="CV34" s="70"/>
      <c r="CW34" s="68"/>
      <c r="CX34" s="70"/>
      <c r="CY34" s="70"/>
      <c r="CZ34" s="68"/>
      <c r="DA34" s="31"/>
      <c r="DB34" s="68"/>
      <c r="DC34" s="70"/>
      <c r="DD34" s="70"/>
      <c r="DE34" s="68"/>
      <c r="DF34" s="70"/>
      <c r="DG34" s="70"/>
      <c r="DH34" s="68"/>
      <c r="DI34" s="31"/>
      <c r="DJ34" s="68"/>
      <c r="DK34" s="70"/>
      <c r="DL34" s="70"/>
      <c r="DM34" s="68"/>
      <c r="DN34" s="70"/>
      <c r="DO34" s="70"/>
      <c r="DP34" s="68"/>
      <c r="DQ34" s="31"/>
      <c r="DR34" s="68"/>
      <c r="DS34" s="70"/>
      <c r="DT34" s="70"/>
      <c r="DU34" s="68"/>
      <c r="DV34" s="70"/>
      <c r="DW34" s="70"/>
      <c r="DX34" s="68"/>
      <c r="DY34" s="31"/>
      <c r="DZ34" s="68"/>
      <c r="EA34" s="70"/>
      <c r="EB34" s="70"/>
      <c r="EC34" s="68"/>
      <c r="ED34" s="70"/>
      <c r="EE34" s="70"/>
      <c r="EF34" s="68"/>
      <c r="EG34" s="31"/>
      <c r="EH34" s="68"/>
      <c r="EI34" s="70"/>
      <c r="EJ34" s="70"/>
      <c r="EK34" s="68"/>
      <c r="EL34" s="70"/>
      <c r="EM34" s="70"/>
      <c r="EN34" s="68"/>
      <c r="EO34" s="31"/>
      <c r="EP34" s="68"/>
      <c r="EQ34" s="70"/>
      <c r="ER34" s="70"/>
      <c r="ES34" s="68"/>
      <c r="ET34" s="70"/>
      <c r="EU34" s="70"/>
      <c r="EV34" s="68"/>
      <c r="EW34" s="31"/>
      <c r="EX34" s="68"/>
      <c r="EY34" s="70"/>
      <c r="EZ34" s="70"/>
      <c r="FA34" s="68"/>
      <c r="FB34" s="70"/>
      <c r="FC34" s="70"/>
      <c r="FD34" s="68"/>
      <c r="FE34" s="31"/>
      <c r="FF34" s="68"/>
      <c r="FG34" s="70"/>
      <c r="FH34" s="70"/>
      <c r="FI34" s="68"/>
      <c r="FJ34" s="70"/>
      <c r="FK34" s="70"/>
      <c r="FL34" s="68"/>
      <c r="FM34" s="31"/>
      <c r="FN34" s="68"/>
      <c r="FO34" s="70"/>
      <c r="FP34" s="70"/>
      <c r="FQ34" s="68"/>
      <c r="FR34" s="70"/>
      <c r="FS34" s="70"/>
      <c r="FT34" s="68"/>
      <c r="FU34" s="31"/>
      <c r="FV34" s="68"/>
      <c r="FW34" s="70"/>
      <c r="FX34" s="70"/>
      <c r="FY34" s="68"/>
      <c r="FZ34" s="70"/>
      <c r="GA34" s="70"/>
      <c r="GB34" s="68"/>
      <c r="GC34" s="31"/>
      <c r="GD34" s="68"/>
      <c r="GE34" s="70"/>
      <c r="GF34" s="70"/>
      <c r="GG34" s="68"/>
      <c r="GH34" s="70"/>
      <c r="GI34" s="70"/>
      <c r="GJ34" s="68"/>
      <c r="GK34" s="31"/>
      <c r="GL34" s="68"/>
      <c r="GM34" s="70"/>
      <c r="GN34" s="70"/>
      <c r="GO34" s="68"/>
      <c r="GP34" s="70"/>
      <c r="GQ34" s="70"/>
      <c r="GR34" s="68"/>
      <c r="GS34" s="31"/>
      <c r="GT34" s="68"/>
      <c r="GU34" s="70"/>
      <c r="GV34" s="70"/>
      <c r="GW34" s="68"/>
      <c r="GX34" s="70"/>
      <c r="GY34" s="70"/>
      <c r="GZ34" s="68"/>
      <c r="HA34" s="31"/>
      <c r="HB34" s="68"/>
      <c r="HC34" s="70"/>
      <c r="HD34" s="70"/>
      <c r="HE34" s="68"/>
      <c r="HF34" s="70"/>
      <c r="HG34" s="70"/>
      <c r="HH34" s="68"/>
      <c r="HI34" s="31"/>
      <c r="HJ34" s="68"/>
      <c r="HK34" s="70"/>
      <c r="HL34" s="70"/>
      <c r="HM34" s="68"/>
      <c r="HN34" s="70"/>
      <c r="HO34" s="70"/>
      <c r="HP34" s="68"/>
      <c r="HQ34" s="31"/>
      <c r="HR34" s="68"/>
      <c r="HS34" s="70"/>
      <c r="HT34" s="70"/>
      <c r="HU34" s="68"/>
      <c r="HV34" s="70"/>
      <c r="HW34" s="70"/>
      <c r="HX34" s="68"/>
      <c r="HY34" s="31"/>
      <c r="HZ34" s="68"/>
      <c r="IA34" s="70"/>
      <c r="IB34" s="70"/>
      <c r="IC34" s="68"/>
      <c r="ID34" s="70"/>
      <c r="IE34" s="70"/>
      <c r="IF34" s="68"/>
      <c r="IG34" s="31"/>
      <c r="IH34" s="68"/>
      <c r="II34" s="70"/>
      <c r="IJ34" s="70"/>
      <c r="IK34" s="68"/>
      <c r="IL34" s="70"/>
      <c r="IM34" s="70"/>
      <c r="IN34" s="68"/>
      <c r="IO34" s="31"/>
      <c r="IP34" s="68"/>
      <c r="IQ34" s="70"/>
      <c r="IR34" s="70"/>
      <c r="IS34" s="68"/>
      <c r="IT34" s="70"/>
      <c r="IU34" s="70"/>
      <c r="IV34" s="68"/>
    </row>
    <row r="35" spans="1:33" s="69" customFormat="1" ht="13.5" customHeight="1">
      <c r="A35" s="29" t="s">
        <v>81</v>
      </c>
      <c r="B35" s="28">
        <v>5.905511771146413</v>
      </c>
      <c r="C35" s="28"/>
      <c r="D35" s="28"/>
      <c r="E35" s="28">
        <v>4.433603663282008</v>
      </c>
      <c r="F35" s="28"/>
      <c r="G35" s="28"/>
      <c r="H35" s="28">
        <v>3.824973619728965</v>
      </c>
      <c r="I35" s="25"/>
      <c r="J35" s="2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256" s="69" customFormat="1" ht="13.5" customHeight="1">
      <c r="A36" s="30" t="s">
        <v>82</v>
      </c>
      <c r="B36" s="11">
        <v>6.275666420605592</v>
      </c>
      <c r="C36" s="11"/>
      <c r="D36" s="11"/>
      <c r="E36" s="11">
        <v>4.602878757768172</v>
      </c>
      <c r="F36" s="11"/>
      <c r="G36" s="11"/>
      <c r="H36" s="11">
        <v>4.222687899728818</v>
      </c>
      <c r="I36" s="29"/>
      <c r="J36" s="25"/>
      <c r="K36" s="28"/>
      <c r="L36" s="28"/>
      <c r="M36" s="25"/>
      <c r="N36" s="28"/>
      <c r="O36" s="28"/>
      <c r="P36" s="25"/>
      <c r="Q36" s="29"/>
      <c r="R36" s="25"/>
      <c r="S36" s="28"/>
      <c r="T36" s="28"/>
      <c r="U36" s="25"/>
      <c r="V36" s="28"/>
      <c r="W36" s="28"/>
      <c r="X36" s="25"/>
      <c r="Y36" s="29"/>
      <c r="Z36" s="25"/>
      <c r="AA36" s="28"/>
      <c r="AB36" s="28"/>
      <c r="AC36" s="25"/>
      <c r="AD36" s="28"/>
      <c r="AE36" s="28"/>
      <c r="AF36" s="25"/>
      <c r="AG36" s="29"/>
      <c r="AH36" s="68"/>
      <c r="AI36" s="70"/>
      <c r="AJ36" s="70"/>
      <c r="AK36" s="68"/>
      <c r="AL36" s="70"/>
      <c r="AM36" s="70"/>
      <c r="AN36" s="68"/>
      <c r="AO36" s="31"/>
      <c r="AP36" s="68"/>
      <c r="AQ36" s="70"/>
      <c r="AR36" s="70"/>
      <c r="AS36" s="68"/>
      <c r="AT36" s="70"/>
      <c r="AU36" s="70"/>
      <c r="AV36" s="68"/>
      <c r="AW36" s="31"/>
      <c r="AX36" s="68"/>
      <c r="AY36" s="70"/>
      <c r="AZ36" s="70"/>
      <c r="BA36" s="68"/>
      <c r="BB36" s="70"/>
      <c r="BC36" s="70"/>
      <c r="BD36" s="68"/>
      <c r="BE36" s="31"/>
      <c r="BF36" s="68"/>
      <c r="BG36" s="70"/>
      <c r="BH36" s="70"/>
      <c r="BI36" s="68"/>
      <c r="BJ36" s="70"/>
      <c r="BK36" s="70"/>
      <c r="BL36" s="68"/>
      <c r="BM36" s="31"/>
      <c r="BN36" s="68"/>
      <c r="BO36" s="70"/>
      <c r="BP36" s="70"/>
      <c r="BQ36" s="68"/>
      <c r="BR36" s="70"/>
      <c r="BS36" s="70"/>
      <c r="BT36" s="68"/>
      <c r="BU36" s="31"/>
      <c r="BV36" s="68"/>
      <c r="BW36" s="70"/>
      <c r="BX36" s="70"/>
      <c r="BY36" s="68"/>
      <c r="BZ36" s="70"/>
      <c r="CA36" s="70"/>
      <c r="CB36" s="68"/>
      <c r="CC36" s="31"/>
      <c r="CD36" s="68"/>
      <c r="CE36" s="70"/>
      <c r="CF36" s="70"/>
      <c r="CG36" s="68"/>
      <c r="CH36" s="70"/>
      <c r="CI36" s="70"/>
      <c r="CJ36" s="68"/>
      <c r="CK36" s="31"/>
      <c r="CL36" s="68"/>
      <c r="CM36" s="70"/>
      <c r="CN36" s="70"/>
      <c r="CO36" s="68"/>
      <c r="CP36" s="70"/>
      <c r="CQ36" s="70"/>
      <c r="CR36" s="68"/>
      <c r="CS36" s="31"/>
      <c r="CT36" s="68"/>
      <c r="CU36" s="70"/>
      <c r="CV36" s="70"/>
      <c r="CW36" s="68"/>
      <c r="CX36" s="70"/>
      <c r="CY36" s="70"/>
      <c r="CZ36" s="68"/>
      <c r="DA36" s="31"/>
      <c r="DB36" s="68"/>
      <c r="DC36" s="70"/>
      <c r="DD36" s="70"/>
      <c r="DE36" s="68"/>
      <c r="DF36" s="70"/>
      <c r="DG36" s="70"/>
      <c r="DH36" s="68"/>
      <c r="DI36" s="31"/>
      <c r="DJ36" s="68"/>
      <c r="DK36" s="70"/>
      <c r="DL36" s="70"/>
      <c r="DM36" s="68"/>
      <c r="DN36" s="70"/>
      <c r="DO36" s="70"/>
      <c r="DP36" s="68"/>
      <c r="DQ36" s="31"/>
      <c r="DR36" s="68"/>
      <c r="DS36" s="70"/>
      <c r="DT36" s="70"/>
      <c r="DU36" s="68"/>
      <c r="DV36" s="70"/>
      <c r="DW36" s="70"/>
      <c r="DX36" s="68"/>
      <c r="DY36" s="31"/>
      <c r="DZ36" s="68"/>
      <c r="EA36" s="70"/>
      <c r="EB36" s="70"/>
      <c r="EC36" s="68"/>
      <c r="ED36" s="70"/>
      <c r="EE36" s="70"/>
      <c r="EF36" s="68"/>
      <c r="EG36" s="31"/>
      <c r="EH36" s="68"/>
      <c r="EI36" s="70"/>
      <c r="EJ36" s="70"/>
      <c r="EK36" s="68"/>
      <c r="EL36" s="70"/>
      <c r="EM36" s="70"/>
      <c r="EN36" s="68"/>
      <c r="EO36" s="31"/>
      <c r="EP36" s="68"/>
      <c r="EQ36" s="70"/>
      <c r="ER36" s="70"/>
      <c r="ES36" s="68"/>
      <c r="ET36" s="70"/>
      <c r="EU36" s="70"/>
      <c r="EV36" s="68"/>
      <c r="EW36" s="31"/>
      <c r="EX36" s="68"/>
      <c r="EY36" s="70"/>
      <c r="EZ36" s="70"/>
      <c r="FA36" s="68"/>
      <c r="FB36" s="70"/>
      <c r="FC36" s="70"/>
      <c r="FD36" s="68"/>
      <c r="FE36" s="31"/>
      <c r="FF36" s="68"/>
      <c r="FG36" s="70"/>
      <c r="FH36" s="70"/>
      <c r="FI36" s="68"/>
      <c r="FJ36" s="70"/>
      <c r="FK36" s="70"/>
      <c r="FL36" s="68"/>
      <c r="FM36" s="31"/>
      <c r="FN36" s="68"/>
      <c r="FO36" s="70"/>
      <c r="FP36" s="70"/>
      <c r="FQ36" s="68"/>
      <c r="FR36" s="70"/>
      <c r="FS36" s="70"/>
      <c r="FT36" s="68"/>
      <c r="FU36" s="31"/>
      <c r="FV36" s="68"/>
      <c r="FW36" s="70"/>
      <c r="FX36" s="70"/>
      <c r="FY36" s="68"/>
      <c r="FZ36" s="70"/>
      <c r="GA36" s="70"/>
      <c r="GB36" s="68"/>
      <c r="GC36" s="31"/>
      <c r="GD36" s="68"/>
      <c r="GE36" s="70"/>
      <c r="GF36" s="70"/>
      <c r="GG36" s="68"/>
      <c r="GH36" s="70"/>
      <c r="GI36" s="70"/>
      <c r="GJ36" s="68"/>
      <c r="GK36" s="31"/>
      <c r="GL36" s="68"/>
      <c r="GM36" s="70"/>
      <c r="GN36" s="70"/>
      <c r="GO36" s="68"/>
      <c r="GP36" s="70"/>
      <c r="GQ36" s="70"/>
      <c r="GR36" s="68"/>
      <c r="GS36" s="31"/>
      <c r="GT36" s="68"/>
      <c r="GU36" s="70"/>
      <c r="GV36" s="70"/>
      <c r="GW36" s="68"/>
      <c r="GX36" s="70"/>
      <c r="GY36" s="70"/>
      <c r="GZ36" s="68"/>
      <c r="HA36" s="31"/>
      <c r="HB36" s="68"/>
      <c r="HC36" s="70"/>
      <c r="HD36" s="70"/>
      <c r="HE36" s="68"/>
      <c r="HF36" s="70"/>
      <c r="HG36" s="70"/>
      <c r="HH36" s="68"/>
      <c r="HI36" s="31"/>
      <c r="HJ36" s="68"/>
      <c r="HK36" s="70"/>
      <c r="HL36" s="70"/>
      <c r="HM36" s="68"/>
      <c r="HN36" s="70"/>
      <c r="HO36" s="70"/>
      <c r="HP36" s="68"/>
      <c r="HQ36" s="31"/>
      <c r="HR36" s="68"/>
      <c r="HS36" s="70"/>
      <c r="HT36" s="70"/>
      <c r="HU36" s="68"/>
      <c r="HV36" s="70"/>
      <c r="HW36" s="70"/>
      <c r="HX36" s="68"/>
      <c r="HY36" s="31"/>
      <c r="HZ36" s="68"/>
      <c r="IA36" s="70"/>
      <c r="IB36" s="70"/>
      <c r="IC36" s="68"/>
      <c r="ID36" s="70"/>
      <c r="IE36" s="70"/>
      <c r="IF36" s="68"/>
      <c r="IG36" s="31"/>
      <c r="IH36" s="68"/>
      <c r="II36" s="70"/>
      <c r="IJ36" s="70"/>
      <c r="IK36" s="68"/>
      <c r="IL36" s="70"/>
      <c r="IM36" s="70"/>
      <c r="IN36" s="68"/>
      <c r="IO36" s="31"/>
      <c r="IP36" s="68"/>
      <c r="IQ36" s="70"/>
      <c r="IR36" s="70"/>
      <c r="IS36" s="68"/>
      <c r="IT36" s="70"/>
      <c r="IU36" s="70"/>
      <c r="IV36" s="68"/>
    </row>
    <row r="37" spans="1:33" s="69" customFormat="1" ht="13.5" customHeight="1">
      <c r="A37" s="29" t="s">
        <v>83</v>
      </c>
      <c r="B37" s="28">
        <v>6.456652041758418</v>
      </c>
      <c r="C37" s="28"/>
      <c r="D37" s="28"/>
      <c r="E37" s="28">
        <v>4.763300092686093</v>
      </c>
      <c r="F37" s="28"/>
      <c r="G37" s="28"/>
      <c r="H37" s="28">
        <v>4.763300092686093</v>
      </c>
      <c r="I37" s="25"/>
      <c r="J37" s="2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</row>
    <row r="38" spans="1:256" s="69" customFormat="1" ht="13.5" customHeight="1">
      <c r="A38" s="30" t="s">
        <v>92</v>
      </c>
      <c r="B38" s="11">
        <v>4.137284641288871</v>
      </c>
      <c r="C38" s="11"/>
      <c r="D38" s="11"/>
      <c r="E38" s="11">
        <v>4.137284641288871</v>
      </c>
      <c r="F38" s="11"/>
      <c r="G38" s="11"/>
      <c r="H38" s="11">
        <v>4.980601805743331</v>
      </c>
      <c r="I38" s="29"/>
      <c r="J38" s="25"/>
      <c r="K38" s="28"/>
      <c r="L38" s="28"/>
      <c r="M38" s="25"/>
      <c r="N38" s="28"/>
      <c r="O38" s="28"/>
      <c r="P38" s="25"/>
      <c r="Q38" s="29"/>
      <c r="R38" s="25"/>
      <c r="S38" s="28"/>
      <c r="T38" s="28"/>
      <c r="U38" s="25"/>
      <c r="V38" s="28"/>
      <c r="W38" s="28"/>
      <c r="X38" s="25"/>
      <c r="Y38" s="29"/>
      <c r="Z38" s="25"/>
      <c r="AA38" s="28"/>
      <c r="AB38" s="28"/>
      <c r="AC38" s="25"/>
      <c r="AD38" s="28"/>
      <c r="AE38" s="28"/>
      <c r="AF38" s="25"/>
      <c r="AG38" s="29"/>
      <c r="AH38" s="68"/>
      <c r="AI38" s="70"/>
      <c r="AJ38" s="70"/>
      <c r="AK38" s="68"/>
      <c r="AL38" s="70"/>
      <c r="AM38" s="70"/>
      <c r="AN38" s="68"/>
      <c r="AO38" s="31"/>
      <c r="AP38" s="68"/>
      <c r="AQ38" s="70"/>
      <c r="AR38" s="70"/>
      <c r="AS38" s="68"/>
      <c r="AT38" s="70"/>
      <c r="AU38" s="70"/>
      <c r="AV38" s="68"/>
      <c r="AW38" s="31"/>
      <c r="AX38" s="68"/>
      <c r="AY38" s="70"/>
      <c r="AZ38" s="70"/>
      <c r="BA38" s="68"/>
      <c r="BB38" s="70"/>
      <c r="BC38" s="70"/>
      <c r="BD38" s="68"/>
      <c r="BE38" s="31"/>
      <c r="BF38" s="68"/>
      <c r="BG38" s="70"/>
      <c r="BH38" s="70"/>
      <c r="BI38" s="68"/>
      <c r="BJ38" s="70"/>
      <c r="BK38" s="70"/>
      <c r="BL38" s="68"/>
      <c r="BM38" s="31"/>
      <c r="BN38" s="68"/>
      <c r="BO38" s="70"/>
      <c r="BP38" s="70"/>
      <c r="BQ38" s="68"/>
      <c r="BR38" s="70"/>
      <c r="BS38" s="70"/>
      <c r="BT38" s="68"/>
      <c r="BU38" s="31"/>
      <c r="BV38" s="68"/>
      <c r="BW38" s="70"/>
      <c r="BX38" s="70"/>
      <c r="BY38" s="68"/>
      <c r="BZ38" s="70"/>
      <c r="CA38" s="70"/>
      <c r="CB38" s="68"/>
      <c r="CC38" s="31"/>
      <c r="CD38" s="68"/>
      <c r="CE38" s="70"/>
      <c r="CF38" s="70"/>
      <c r="CG38" s="68"/>
      <c r="CH38" s="70"/>
      <c r="CI38" s="70"/>
      <c r="CJ38" s="68"/>
      <c r="CK38" s="31"/>
      <c r="CL38" s="68"/>
      <c r="CM38" s="70"/>
      <c r="CN38" s="70"/>
      <c r="CO38" s="68"/>
      <c r="CP38" s="70"/>
      <c r="CQ38" s="70"/>
      <c r="CR38" s="68"/>
      <c r="CS38" s="31"/>
      <c r="CT38" s="68"/>
      <c r="CU38" s="70"/>
      <c r="CV38" s="70"/>
      <c r="CW38" s="68"/>
      <c r="CX38" s="70"/>
      <c r="CY38" s="70"/>
      <c r="CZ38" s="68"/>
      <c r="DA38" s="31"/>
      <c r="DB38" s="68"/>
      <c r="DC38" s="70"/>
      <c r="DD38" s="70"/>
      <c r="DE38" s="68"/>
      <c r="DF38" s="70"/>
      <c r="DG38" s="70"/>
      <c r="DH38" s="68"/>
      <c r="DI38" s="31"/>
      <c r="DJ38" s="68"/>
      <c r="DK38" s="70"/>
      <c r="DL38" s="70"/>
      <c r="DM38" s="68"/>
      <c r="DN38" s="70"/>
      <c r="DO38" s="70"/>
      <c r="DP38" s="68"/>
      <c r="DQ38" s="31"/>
      <c r="DR38" s="68"/>
      <c r="DS38" s="70"/>
      <c r="DT38" s="70"/>
      <c r="DU38" s="68"/>
      <c r="DV38" s="70"/>
      <c r="DW38" s="70"/>
      <c r="DX38" s="68"/>
      <c r="DY38" s="31"/>
      <c r="DZ38" s="68"/>
      <c r="EA38" s="70"/>
      <c r="EB38" s="70"/>
      <c r="EC38" s="68"/>
      <c r="ED38" s="70"/>
      <c r="EE38" s="70"/>
      <c r="EF38" s="68"/>
      <c r="EG38" s="31"/>
      <c r="EH38" s="68"/>
      <c r="EI38" s="70"/>
      <c r="EJ38" s="70"/>
      <c r="EK38" s="68"/>
      <c r="EL38" s="70"/>
      <c r="EM38" s="70"/>
      <c r="EN38" s="68"/>
      <c r="EO38" s="31"/>
      <c r="EP38" s="68"/>
      <c r="EQ38" s="70"/>
      <c r="ER38" s="70"/>
      <c r="ES38" s="68"/>
      <c r="ET38" s="70"/>
      <c r="EU38" s="70"/>
      <c r="EV38" s="68"/>
      <c r="EW38" s="31"/>
      <c r="EX38" s="68"/>
      <c r="EY38" s="70"/>
      <c r="EZ38" s="70"/>
      <c r="FA38" s="68"/>
      <c r="FB38" s="70"/>
      <c r="FC38" s="70"/>
      <c r="FD38" s="68"/>
      <c r="FE38" s="31"/>
      <c r="FF38" s="68"/>
      <c r="FG38" s="70"/>
      <c r="FH38" s="70"/>
      <c r="FI38" s="68"/>
      <c r="FJ38" s="70"/>
      <c r="FK38" s="70"/>
      <c r="FL38" s="68"/>
      <c r="FM38" s="31"/>
      <c r="FN38" s="68"/>
      <c r="FO38" s="70"/>
      <c r="FP38" s="70"/>
      <c r="FQ38" s="68"/>
      <c r="FR38" s="70"/>
      <c r="FS38" s="70"/>
      <c r="FT38" s="68"/>
      <c r="FU38" s="31"/>
      <c r="FV38" s="68"/>
      <c r="FW38" s="70"/>
      <c r="FX38" s="70"/>
      <c r="FY38" s="68"/>
      <c r="FZ38" s="70"/>
      <c r="GA38" s="70"/>
      <c r="GB38" s="68"/>
      <c r="GC38" s="31"/>
      <c r="GD38" s="68"/>
      <c r="GE38" s="70"/>
      <c r="GF38" s="70"/>
      <c r="GG38" s="68"/>
      <c r="GH38" s="70"/>
      <c r="GI38" s="70"/>
      <c r="GJ38" s="68"/>
      <c r="GK38" s="31"/>
      <c r="GL38" s="68"/>
      <c r="GM38" s="70"/>
      <c r="GN38" s="70"/>
      <c r="GO38" s="68"/>
      <c r="GP38" s="70"/>
      <c r="GQ38" s="70"/>
      <c r="GR38" s="68"/>
      <c r="GS38" s="31"/>
      <c r="GT38" s="68"/>
      <c r="GU38" s="70"/>
      <c r="GV38" s="70"/>
      <c r="GW38" s="68"/>
      <c r="GX38" s="70"/>
      <c r="GY38" s="70"/>
      <c r="GZ38" s="68"/>
      <c r="HA38" s="31"/>
      <c r="HB38" s="68"/>
      <c r="HC38" s="70"/>
      <c r="HD38" s="70"/>
      <c r="HE38" s="68"/>
      <c r="HF38" s="70"/>
      <c r="HG38" s="70"/>
      <c r="HH38" s="68"/>
      <c r="HI38" s="31"/>
      <c r="HJ38" s="68"/>
      <c r="HK38" s="70"/>
      <c r="HL38" s="70"/>
      <c r="HM38" s="68"/>
      <c r="HN38" s="70"/>
      <c r="HO38" s="70"/>
      <c r="HP38" s="68"/>
      <c r="HQ38" s="31"/>
      <c r="HR38" s="68"/>
      <c r="HS38" s="70"/>
      <c r="HT38" s="70"/>
      <c r="HU38" s="68"/>
      <c r="HV38" s="70"/>
      <c r="HW38" s="70"/>
      <c r="HX38" s="68"/>
      <c r="HY38" s="31"/>
      <c r="HZ38" s="68"/>
      <c r="IA38" s="70"/>
      <c r="IB38" s="70"/>
      <c r="IC38" s="68"/>
      <c r="ID38" s="70"/>
      <c r="IE38" s="70"/>
      <c r="IF38" s="68"/>
      <c r="IG38" s="31"/>
      <c r="IH38" s="68"/>
      <c r="II38" s="70"/>
      <c r="IJ38" s="70"/>
      <c r="IK38" s="68"/>
      <c r="IL38" s="70"/>
      <c r="IM38" s="70"/>
      <c r="IN38" s="68"/>
      <c r="IO38" s="31"/>
      <c r="IP38" s="68"/>
      <c r="IQ38" s="70"/>
      <c r="IR38" s="70"/>
      <c r="IS38" s="68"/>
      <c r="IT38" s="70"/>
      <c r="IU38" s="70"/>
      <c r="IV38" s="68"/>
    </row>
    <row r="39" spans="1:33" s="69" customFormat="1" ht="13.5" customHeight="1">
      <c r="A39" s="29" t="s">
        <v>73</v>
      </c>
      <c r="B39" s="28">
        <v>3.692377561993978</v>
      </c>
      <c r="C39" s="28"/>
      <c r="D39" s="28"/>
      <c r="E39" s="28">
        <v>3.9124578829878778</v>
      </c>
      <c r="F39" s="28"/>
      <c r="G39" s="28"/>
      <c r="H39" s="28">
        <v>4.972565577535897</v>
      </c>
      <c r="I39" s="25"/>
      <c r="J39" s="2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</row>
    <row r="40" spans="1:256" s="69" customFormat="1" ht="13.5" customHeight="1">
      <c r="A40" s="30" t="s">
        <v>74</v>
      </c>
      <c r="B40" s="11">
        <v>3.6316710209400824</v>
      </c>
      <c r="C40" s="11"/>
      <c r="D40" s="11"/>
      <c r="E40" s="11">
        <v>3.8176237211159854</v>
      </c>
      <c r="F40" s="11"/>
      <c r="G40" s="11"/>
      <c r="H40" s="11">
        <v>4.881007448584854</v>
      </c>
      <c r="I40" s="29"/>
      <c r="J40" s="25"/>
      <c r="K40" s="28"/>
      <c r="L40" s="28"/>
      <c r="M40" s="25"/>
      <c r="N40" s="28"/>
      <c r="O40" s="28"/>
      <c r="P40" s="25"/>
      <c r="Q40" s="29"/>
      <c r="R40" s="25"/>
      <c r="S40" s="28"/>
      <c r="T40" s="28"/>
      <c r="U40" s="25"/>
      <c r="V40" s="28"/>
      <c r="W40" s="28"/>
      <c r="X40" s="25"/>
      <c r="Y40" s="29"/>
      <c r="Z40" s="25"/>
      <c r="AA40" s="28"/>
      <c r="AB40" s="28"/>
      <c r="AC40" s="25"/>
      <c r="AD40" s="28"/>
      <c r="AE40" s="28"/>
      <c r="AF40" s="25"/>
      <c r="AG40" s="29"/>
      <c r="AH40" s="68"/>
      <c r="AI40" s="70"/>
      <c r="AJ40" s="70"/>
      <c r="AK40" s="68"/>
      <c r="AL40" s="70"/>
      <c r="AM40" s="70"/>
      <c r="AN40" s="68"/>
      <c r="AO40" s="31"/>
      <c r="AP40" s="68"/>
      <c r="AQ40" s="70"/>
      <c r="AR40" s="70"/>
      <c r="AS40" s="68"/>
      <c r="AT40" s="70"/>
      <c r="AU40" s="70"/>
      <c r="AV40" s="68"/>
      <c r="AW40" s="31"/>
      <c r="AX40" s="68"/>
      <c r="AY40" s="70"/>
      <c r="AZ40" s="70"/>
      <c r="BA40" s="68"/>
      <c r="BB40" s="70"/>
      <c r="BC40" s="70"/>
      <c r="BD40" s="68"/>
      <c r="BE40" s="31"/>
      <c r="BF40" s="68"/>
      <c r="BG40" s="70"/>
      <c r="BH40" s="70"/>
      <c r="BI40" s="68"/>
      <c r="BJ40" s="70"/>
      <c r="BK40" s="70"/>
      <c r="BL40" s="68"/>
      <c r="BM40" s="31"/>
      <c r="BN40" s="68"/>
      <c r="BO40" s="70"/>
      <c r="BP40" s="70"/>
      <c r="BQ40" s="68"/>
      <c r="BR40" s="70"/>
      <c r="BS40" s="70"/>
      <c r="BT40" s="68"/>
      <c r="BU40" s="31"/>
      <c r="BV40" s="68"/>
      <c r="BW40" s="70"/>
      <c r="BX40" s="70"/>
      <c r="BY40" s="68"/>
      <c r="BZ40" s="70"/>
      <c r="CA40" s="70"/>
      <c r="CB40" s="68"/>
      <c r="CC40" s="31"/>
      <c r="CD40" s="68"/>
      <c r="CE40" s="70"/>
      <c r="CF40" s="70"/>
      <c r="CG40" s="68"/>
      <c r="CH40" s="70"/>
      <c r="CI40" s="70"/>
      <c r="CJ40" s="68"/>
      <c r="CK40" s="31"/>
      <c r="CL40" s="68"/>
      <c r="CM40" s="70"/>
      <c r="CN40" s="70"/>
      <c r="CO40" s="68"/>
      <c r="CP40" s="70"/>
      <c r="CQ40" s="70"/>
      <c r="CR40" s="68"/>
      <c r="CS40" s="31"/>
      <c r="CT40" s="68"/>
      <c r="CU40" s="70"/>
      <c r="CV40" s="70"/>
      <c r="CW40" s="68"/>
      <c r="CX40" s="70"/>
      <c r="CY40" s="70"/>
      <c r="CZ40" s="68"/>
      <c r="DA40" s="31"/>
      <c r="DB40" s="68"/>
      <c r="DC40" s="70"/>
      <c r="DD40" s="70"/>
      <c r="DE40" s="68"/>
      <c r="DF40" s="70"/>
      <c r="DG40" s="70"/>
      <c r="DH40" s="68"/>
      <c r="DI40" s="31"/>
      <c r="DJ40" s="68"/>
      <c r="DK40" s="70"/>
      <c r="DL40" s="70"/>
      <c r="DM40" s="68"/>
      <c r="DN40" s="70"/>
      <c r="DO40" s="70"/>
      <c r="DP40" s="68"/>
      <c r="DQ40" s="31"/>
      <c r="DR40" s="68"/>
      <c r="DS40" s="70"/>
      <c r="DT40" s="70"/>
      <c r="DU40" s="68"/>
      <c r="DV40" s="70"/>
      <c r="DW40" s="70"/>
      <c r="DX40" s="68"/>
      <c r="DY40" s="31"/>
      <c r="DZ40" s="68"/>
      <c r="EA40" s="70"/>
      <c r="EB40" s="70"/>
      <c r="EC40" s="68"/>
      <c r="ED40" s="70"/>
      <c r="EE40" s="70"/>
      <c r="EF40" s="68"/>
      <c r="EG40" s="31"/>
      <c r="EH40" s="68"/>
      <c r="EI40" s="70"/>
      <c r="EJ40" s="70"/>
      <c r="EK40" s="68"/>
      <c r="EL40" s="70"/>
      <c r="EM40" s="70"/>
      <c r="EN40" s="68"/>
      <c r="EO40" s="31"/>
      <c r="EP40" s="68"/>
      <c r="EQ40" s="70"/>
      <c r="ER40" s="70"/>
      <c r="ES40" s="68"/>
      <c r="ET40" s="70"/>
      <c r="EU40" s="70"/>
      <c r="EV40" s="68"/>
      <c r="EW40" s="31"/>
      <c r="EX40" s="68"/>
      <c r="EY40" s="70"/>
      <c r="EZ40" s="70"/>
      <c r="FA40" s="68"/>
      <c r="FB40" s="70"/>
      <c r="FC40" s="70"/>
      <c r="FD40" s="68"/>
      <c r="FE40" s="31"/>
      <c r="FF40" s="68"/>
      <c r="FG40" s="70"/>
      <c r="FH40" s="70"/>
      <c r="FI40" s="68"/>
      <c r="FJ40" s="70"/>
      <c r="FK40" s="70"/>
      <c r="FL40" s="68"/>
      <c r="FM40" s="31"/>
      <c r="FN40" s="68"/>
      <c r="FO40" s="70"/>
      <c r="FP40" s="70"/>
      <c r="FQ40" s="68"/>
      <c r="FR40" s="70"/>
      <c r="FS40" s="70"/>
      <c r="FT40" s="68"/>
      <c r="FU40" s="31"/>
      <c r="FV40" s="68"/>
      <c r="FW40" s="70"/>
      <c r="FX40" s="70"/>
      <c r="FY40" s="68"/>
      <c r="FZ40" s="70"/>
      <c r="GA40" s="70"/>
      <c r="GB40" s="68"/>
      <c r="GC40" s="31"/>
      <c r="GD40" s="68"/>
      <c r="GE40" s="70"/>
      <c r="GF40" s="70"/>
      <c r="GG40" s="68"/>
      <c r="GH40" s="70"/>
      <c r="GI40" s="70"/>
      <c r="GJ40" s="68"/>
      <c r="GK40" s="31"/>
      <c r="GL40" s="68"/>
      <c r="GM40" s="70"/>
      <c r="GN40" s="70"/>
      <c r="GO40" s="68"/>
      <c r="GP40" s="70"/>
      <c r="GQ40" s="70"/>
      <c r="GR40" s="68"/>
      <c r="GS40" s="31"/>
      <c r="GT40" s="68"/>
      <c r="GU40" s="70"/>
      <c r="GV40" s="70"/>
      <c r="GW40" s="68"/>
      <c r="GX40" s="70"/>
      <c r="GY40" s="70"/>
      <c r="GZ40" s="68"/>
      <c r="HA40" s="31"/>
      <c r="HB40" s="68"/>
      <c r="HC40" s="70"/>
      <c r="HD40" s="70"/>
      <c r="HE40" s="68"/>
      <c r="HF40" s="70"/>
      <c r="HG40" s="70"/>
      <c r="HH40" s="68"/>
      <c r="HI40" s="31"/>
      <c r="HJ40" s="68"/>
      <c r="HK40" s="70"/>
      <c r="HL40" s="70"/>
      <c r="HM40" s="68"/>
      <c r="HN40" s="70"/>
      <c r="HO40" s="70"/>
      <c r="HP40" s="68"/>
      <c r="HQ40" s="31"/>
      <c r="HR40" s="68"/>
      <c r="HS40" s="70"/>
      <c r="HT40" s="70"/>
      <c r="HU40" s="68"/>
      <c r="HV40" s="70"/>
      <c r="HW40" s="70"/>
      <c r="HX40" s="68"/>
      <c r="HY40" s="31"/>
      <c r="HZ40" s="68"/>
      <c r="IA40" s="70"/>
      <c r="IB40" s="70"/>
      <c r="IC40" s="68"/>
      <c r="ID40" s="70"/>
      <c r="IE40" s="70"/>
      <c r="IF40" s="68"/>
      <c r="IG40" s="31"/>
      <c r="IH40" s="68"/>
      <c r="II40" s="70"/>
      <c r="IJ40" s="70"/>
      <c r="IK40" s="68"/>
      <c r="IL40" s="70"/>
      <c r="IM40" s="70"/>
      <c r="IN40" s="68"/>
      <c r="IO40" s="31"/>
      <c r="IP40" s="68"/>
      <c r="IQ40" s="70"/>
      <c r="IR40" s="70"/>
      <c r="IS40" s="68"/>
      <c r="IT40" s="70"/>
      <c r="IU40" s="70"/>
      <c r="IV40" s="68"/>
    </row>
    <row r="41" spans="1:33" s="69" customFormat="1" ht="13.5" customHeight="1">
      <c r="A41" s="29" t="s">
        <v>75</v>
      </c>
      <c r="B41" s="28">
        <v>1.1153346800292567</v>
      </c>
      <c r="C41" s="28"/>
      <c r="D41" s="28"/>
      <c r="E41" s="28">
        <v>3.1257779523954303</v>
      </c>
      <c r="F41" s="28"/>
      <c r="G41" s="28"/>
      <c r="H41" s="28">
        <v>4.649907463319774</v>
      </c>
      <c r="I41" s="25"/>
      <c r="J41" s="2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</row>
    <row r="42" spans="1:256" s="69" customFormat="1" ht="13.5" customHeight="1">
      <c r="A42" s="30" t="s">
        <v>76</v>
      </c>
      <c r="B42" s="11">
        <v>0.7535985854867092</v>
      </c>
      <c r="C42" s="11"/>
      <c r="D42" s="11"/>
      <c r="E42" s="11">
        <v>2.6414051253790682</v>
      </c>
      <c r="F42" s="11"/>
      <c r="G42" s="11"/>
      <c r="H42" s="11">
        <v>4.379055892635112</v>
      </c>
      <c r="I42" s="29"/>
      <c r="J42" s="25"/>
      <c r="K42" s="28"/>
      <c r="L42" s="28"/>
      <c r="M42" s="25"/>
      <c r="N42" s="28"/>
      <c r="O42" s="28"/>
      <c r="P42" s="25"/>
      <c r="Q42" s="29"/>
      <c r="R42" s="25"/>
      <c r="S42" s="28"/>
      <c r="T42" s="28"/>
      <c r="U42" s="25"/>
      <c r="V42" s="28"/>
      <c r="W42" s="28"/>
      <c r="X42" s="25"/>
      <c r="Y42" s="29"/>
      <c r="Z42" s="25"/>
      <c r="AA42" s="28"/>
      <c r="AB42" s="28"/>
      <c r="AC42" s="25"/>
      <c r="AD42" s="28"/>
      <c r="AE42" s="28"/>
      <c r="AF42" s="25"/>
      <c r="AG42" s="29"/>
      <c r="AH42" s="68"/>
      <c r="AI42" s="70"/>
      <c r="AJ42" s="70"/>
      <c r="AK42" s="68"/>
      <c r="AL42" s="70"/>
      <c r="AM42" s="70"/>
      <c r="AN42" s="68"/>
      <c r="AO42" s="31"/>
      <c r="AP42" s="68"/>
      <c r="AQ42" s="70"/>
      <c r="AR42" s="70"/>
      <c r="AS42" s="68"/>
      <c r="AT42" s="70"/>
      <c r="AU42" s="70"/>
      <c r="AV42" s="68"/>
      <c r="AW42" s="31"/>
      <c r="AX42" s="68"/>
      <c r="AY42" s="70"/>
      <c r="AZ42" s="70"/>
      <c r="BA42" s="68"/>
      <c r="BB42" s="70"/>
      <c r="BC42" s="70"/>
      <c r="BD42" s="68"/>
      <c r="BE42" s="31"/>
      <c r="BF42" s="68"/>
      <c r="BG42" s="70"/>
      <c r="BH42" s="70"/>
      <c r="BI42" s="68"/>
      <c r="BJ42" s="70"/>
      <c r="BK42" s="70"/>
      <c r="BL42" s="68"/>
      <c r="BM42" s="31"/>
      <c r="BN42" s="68"/>
      <c r="BO42" s="70"/>
      <c r="BP42" s="70"/>
      <c r="BQ42" s="68"/>
      <c r="BR42" s="70"/>
      <c r="BS42" s="70"/>
      <c r="BT42" s="68"/>
      <c r="BU42" s="31"/>
      <c r="BV42" s="68"/>
      <c r="BW42" s="70"/>
      <c r="BX42" s="70"/>
      <c r="BY42" s="68"/>
      <c r="BZ42" s="70"/>
      <c r="CA42" s="70"/>
      <c r="CB42" s="68"/>
      <c r="CC42" s="31"/>
      <c r="CD42" s="68"/>
      <c r="CE42" s="70"/>
      <c r="CF42" s="70"/>
      <c r="CG42" s="68"/>
      <c r="CH42" s="70"/>
      <c r="CI42" s="70"/>
      <c r="CJ42" s="68"/>
      <c r="CK42" s="31"/>
      <c r="CL42" s="68"/>
      <c r="CM42" s="70"/>
      <c r="CN42" s="70"/>
      <c r="CO42" s="68"/>
      <c r="CP42" s="70"/>
      <c r="CQ42" s="70"/>
      <c r="CR42" s="68"/>
      <c r="CS42" s="31"/>
      <c r="CT42" s="68"/>
      <c r="CU42" s="70"/>
      <c r="CV42" s="70"/>
      <c r="CW42" s="68"/>
      <c r="CX42" s="70"/>
      <c r="CY42" s="70"/>
      <c r="CZ42" s="68"/>
      <c r="DA42" s="31"/>
      <c r="DB42" s="68"/>
      <c r="DC42" s="70"/>
      <c r="DD42" s="70"/>
      <c r="DE42" s="68"/>
      <c r="DF42" s="70"/>
      <c r="DG42" s="70"/>
      <c r="DH42" s="68"/>
      <c r="DI42" s="31"/>
      <c r="DJ42" s="68"/>
      <c r="DK42" s="70"/>
      <c r="DL42" s="70"/>
      <c r="DM42" s="68"/>
      <c r="DN42" s="70"/>
      <c r="DO42" s="70"/>
      <c r="DP42" s="68"/>
      <c r="DQ42" s="31"/>
      <c r="DR42" s="68"/>
      <c r="DS42" s="70"/>
      <c r="DT42" s="70"/>
      <c r="DU42" s="68"/>
      <c r="DV42" s="70"/>
      <c r="DW42" s="70"/>
      <c r="DX42" s="68"/>
      <c r="DY42" s="31"/>
      <c r="DZ42" s="68"/>
      <c r="EA42" s="70"/>
      <c r="EB42" s="70"/>
      <c r="EC42" s="68"/>
      <c r="ED42" s="70"/>
      <c r="EE42" s="70"/>
      <c r="EF42" s="68"/>
      <c r="EG42" s="31"/>
      <c r="EH42" s="68"/>
      <c r="EI42" s="70"/>
      <c r="EJ42" s="70"/>
      <c r="EK42" s="68"/>
      <c r="EL42" s="70"/>
      <c r="EM42" s="70"/>
      <c r="EN42" s="68"/>
      <c r="EO42" s="31"/>
      <c r="EP42" s="68"/>
      <c r="EQ42" s="70"/>
      <c r="ER42" s="70"/>
      <c r="ES42" s="68"/>
      <c r="ET42" s="70"/>
      <c r="EU42" s="70"/>
      <c r="EV42" s="68"/>
      <c r="EW42" s="31"/>
      <c r="EX42" s="68"/>
      <c r="EY42" s="70"/>
      <c r="EZ42" s="70"/>
      <c r="FA42" s="68"/>
      <c r="FB42" s="70"/>
      <c r="FC42" s="70"/>
      <c r="FD42" s="68"/>
      <c r="FE42" s="31"/>
      <c r="FF42" s="68"/>
      <c r="FG42" s="70"/>
      <c r="FH42" s="70"/>
      <c r="FI42" s="68"/>
      <c r="FJ42" s="70"/>
      <c r="FK42" s="70"/>
      <c r="FL42" s="68"/>
      <c r="FM42" s="31"/>
      <c r="FN42" s="68"/>
      <c r="FO42" s="70"/>
      <c r="FP42" s="70"/>
      <c r="FQ42" s="68"/>
      <c r="FR42" s="70"/>
      <c r="FS42" s="70"/>
      <c r="FT42" s="68"/>
      <c r="FU42" s="31"/>
      <c r="FV42" s="68"/>
      <c r="FW42" s="70"/>
      <c r="FX42" s="70"/>
      <c r="FY42" s="68"/>
      <c r="FZ42" s="70"/>
      <c r="GA42" s="70"/>
      <c r="GB42" s="68"/>
      <c r="GC42" s="31"/>
      <c r="GD42" s="68"/>
      <c r="GE42" s="70"/>
      <c r="GF42" s="70"/>
      <c r="GG42" s="68"/>
      <c r="GH42" s="70"/>
      <c r="GI42" s="70"/>
      <c r="GJ42" s="68"/>
      <c r="GK42" s="31"/>
      <c r="GL42" s="68"/>
      <c r="GM42" s="70"/>
      <c r="GN42" s="70"/>
      <c r="GO42" s="68"/>
      <c r="GP42" s="70"/>
      <c r="GQ42" s="70"/>
      <c r="GR42" s="68"/>
      <c r="GS42" s="31"/>
      <c r="GT42" s="68"/>
      <c r="GU42" s="70"/>
      <c r="GV42" s="70"/>
      <c r="GW42" s="68"/>
      <c r="GX42" s="70"/>
      <c r="GY42" s="70"/>
      <c r="GZ42" s="68"/>
      <c r="HA42" s="31"/>
      <c r="HB42" s="68"/>
      <c r="HC42" s="70"/>
      <c r="HD42" s="70"/>
      <c r="HE42" s="68"/>
      <c r="HF42" s="70"/>
      <c r="HG42" s="70"/>
      <c r="HH42" s="68"/>
      <c r="HI42" s="31"/>
      <c r="HJ42" s="68"/>
      <c r="HK42" s="70"/>
      <c r="HL42" s="70"/>
      <c r="HM42" s="68"/>
      <c r="HN42" s="70"/>
      <c r="HO42" s="70"/>
      <c r="HP42" s="68"/>
      <c r="HQ42" s="31"/>
      <c r="HR42" s="68"/>
      <c r="HS42" s="70"/>
      <c r="HT42" s="70"/>
      <c r="HU42" s="68"/>
      <c r="HV42" s="70"/>
      <c r="HW42" s="70"/>
      <c r="HX42" s="68"/>
      <c r="HY42" s="31"/>
      <c r="HZ42" s="68"/>
      <c r="IA42" s="70"/>
      <c r="IB42" s="70"/>
      <c r="IC42" s="68"/>
      <c r="ID42" s="70"/>
      <c r="IE42" s="70"/>
      <c r="IF42" s="68"/>
      <c r="IG42" s="31"/>
      <c r="IH42" s="68"/>
      <c r="II42" s="70"/>
      <c r="IJ42" s="70"/>
      <c r="IK42" s="68"/>
      <c r="IL42" s="70"/>
      <c r="IM42" s="70"/>
      <c r="IN42" s="68"/>
      <c r="IO42" s="31"/>
      <c r="IP42" s="68"/>
      <c r="IQ42" s="70"/>
      <c r="IR42" s="70"/>
      <c r="IS42" s="68"/>
      <c r="IT42" s="70"/>
      <c r="IU42" s="70"/>
      <c r="IV42" s="68"/>
    </row>
    <row r="43" spans="1:33" s="69" customFormat="1" ht="13.5" customHeight="1">
      <c r="A43" s="29" t="s">
        <v>77</v>
      </c>
      <c r="B43" s="28">
        <v>1.1984207359656602</v>
      </c>
      <c r="C43" s="28"/>
      <c r="D43" s="28"/>
      <c r="E43" s="28">
        <v>2.3988548467312407</v>
      </c>
      <c r="F43" s="28"/>
      <c r="G43" s="28"/>
      <c r="H43" s="28">
        <v>4.126819136833772</v>
      </c>
      <c r="I43" s="25"/>
      <c r="J43" s="2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</row>
    <row r="44" spans="1:256" s="69" customFormat="1" ht="13.5" customHeight="1">
      <c r="A44" s="30" t="s">
        <v>78</v>
      </c>
      <c r="B44" s="11">
        <v>0.8484294327325637</v>
      </c>
      <c r="C44" s="11"/>
      <c r="D44" s="11"/>
      <c r="E44" s="11">
        <v>2.1756458118694733</v>
      </c>
      <c r="F44" s="11"/>
      <c r="G44" s="11"/>
      <c r="H44" s="11">
        <v>3.6588117848005</v>
      </c>
      <c r="I44" s="29"/>
      <c r="J44" s="25"/>
      <c r="K44" s="28"/>
      <c r="L44" s="28"/>
      <c r="M44" s="25"/>
      <c r="N44" s="28"/>
      <c r="O44" s="28"/>
      <c r="P44" s="25"/>
      <c r="Q44" s="29"/>
      <c r="R44" s="25"/>
      <c r="S44" s="28"/>
      <c r="T44" s="28"/>
      <c r="U44" s="25"/>
      <c r="V44" s="28"/>
      <c r="W44" s="28"/>
      <c r="X44" s="25"/>
      <c r="Y44" s="29"/>
      <c r="Z44" s="25"/>
      <c r="AA44" s="28"/>
      <c r="AB44" s="28"/>
      <c r="AC44" s="25"/>
      <c r="AD44" s="28"/>
      <c r="AE44" s="28"/>
      <c r="AF44" s="25"/>
      <c r="AG44" s="29"/>
      <c r="AH44" s="68"/>
      <c r="AI44" s="70"/>
      <c r="AJ44" s="70"/>
      <c r="AK44" s="68"/>
      <c r="AL44" s="70"/>
      <c r="AM44" s="70"/>
      <c r="AN44" s="68"/>
      <c r="AO44" s="31"/>
      <c r="AP44" s="68"/>
      <c r="AQ44" s="70"/>
      <c r="AR44" s="70"/>
      <c r="AS44" s="68"/>
      <c r="AT44" s="70"/>
      <c r="AU44" s="70"/>
      <c r="AV44" s="68"/>
      <c r="AW44" s="31"/>
      <c r="AX44" s="68"/>
      <c r="AY44" s="70"/>
      <c r="AZ44" s="70"/>
      <c r="BA44" s="68"/>
      <c r="BB44" s="70"/>
      <c r="BC44" s="70"/>
      <c r="BD44" s="68"/>
      <c r="BE44" s="31"/>
      <c r="BF44" s="68"/>
      <c r="BG44" s="70"/>
      <c r="BH44" s="70"/>
      <c r="BI44" s="68"/>
      <c r="BJ44" s="70"/>
      <c r="BK44" s="70"/>
      <c r="BL44" s="68"/>
      <c r="BM44" s="31"/>
      <c r="BN44" s="68"/>
      <c r="BO44" s="70"/>
      <c r="BP44" s="70"/>
      <c r="BQ44" s="68"/>
      <c r="BR44" s="70"/>
      <c r="BS44" s="70"/>
      <c r="BT44" s="68"/>
      <c r="BU44" s="31"/>
      <c r="BV44" s="68"/>
      <c r="BW44" s="70"/>
      <c r="BX44" s="70"/>
      <c r="BY44" s="68"/>
      <c r="BZ44" s="70"/>
      <c r="CA44" s="70"/>
      <c r="CB44" s="68"/>
      <c r="CC44" s="31"/>
      <c r="CD44" s="68"/>
      <c r="CE44" s="70"/>
      <c r="CF44" s="70"/>
      <c r="CG44" s="68"/>
      <c r="CH44" s="70"/>
      <c r="CI44" s="70"/>
      <c r="CJ44" s="68"/>
      <c r="CK44" s="31"/>
      <c r="CL44" s="68"/>
      <c r="CM44" s="70"/>
      <c r="CN44" s="70"/>
      <c r="CO44" s="68"/>
      <c r="CP44" s="70"/>
      <c r="CQ44" s="70"/>
      <c r="CR44" s="68"/>
      <c r="CS44" s="31"/>
      <c r="CT44" s="68"/>
      <c r="CU44" s="70"/>
      <c r="CV44" s="70"/>
      <c r="CW44" s="68"/>
      <c r="CX44" s="70"/>
      <c r="CY44" s="70"/>
      <c r="CZ44" s="68"/>
      <c r="DA44" s="31"/>
      <c r="DB44" s="68"/>
      <c r="DC44" s="70"/>
      <c r="DD44" s="70"/>
      <c r="DE44" s="68"/>
      <c r="DF44" s="70"/>
      <c r="DG44" s="70"/>
      <c r="DH44" s="68"/>
      <c r="DI44" s="31"/>
      <c r="DJ44" s="68"/>
      <c r="DK44" s="70"/>
      <c r="DL44" s="70"/>
      <c r="DM44" s="68"/>
      <c r="DN44" s="70"/>
      <c r="DO44" s="70"/>
      <c r="DP44" s="68"/>
      <c r="DQ44" s="31"/>
      <c r="DR44" s="68"/>
      <c r="DS44" s="70"/>
      <c r="DT44" s="70"/>
      <c r="DU44" s="68"/>
      <c r="DV44" s="70"/>
      <c r="DW44" s="70"/>
      <c r="DX44" s="68"/>
      <c r="DY44" s="31"/>
      <c r="DZ44" s="68"/>
      <c r="EA44" s="70"/>
      <c r="EB44" s="70"/>
      <c r="EC44" s="68"/>
      <c r="ED44" s="70"/>
      <c r="EE44" s="70"/>
      <c r="EF44" s="68"/>
      <c r="EG44" s="31"/>
      <c r="EH44" s="68"/>
      <c r="EI44" s="70"/>
      <c r="EJ44" s="70"/>
      <c r="EK44" s="68"/>
      <c r="EL44" s="70"/>
      <c r="EM44" s="70"/>
      <c r="EN44" s="68"/>
      <c r="EO44" s="31"/>
      <c r="EP44" s="68"/>
      <c r="EQ44" s="70"/>
      <c r="ER44" s="70"/>
      <c r="ES44" s="68"/>
      <c r="ET44" s="70"/>
      <c r="EU44" s="70"/>
      <c r="EV44" s="68"/>
      <c r="EW44" s="31"/>
      <c r="EX44" s="68"/>
      <c r="EY44" s="70"/>
      <c r="EZ44" s="70"/>
      <c r="FA44" s="68"/>
      <c r="FB44" s="70"/>
      <c r="FC44" s="70"/>
      <c r="FD44" s="68"/>
      <c r="FE44" s="31"/>
      <c r="FF44" s="68"/>
      <c r="FG44" s="70"/>
      <c r="FH44" s="70"/>
      <c r="FI44" s="68"/>
      <c r="FJ44" s="70"/>
      <c r="FK44" s="70"/>
      <c r="FL44" s="68"/>
      <c r="FM44" s="31"/>
      <c r="FN44" s="68"/>
      <c r="FO44" s="70"/>
      <c r="FP44" s="70"/>
      <c r="FQ44" s="68"/>
      <c r="FR44" s="70"/>
      <c r="FS44" s="70"/>
      <c r="FT44" s="68"/>
      <c r="FU44" s="31"/>
      <c r="FV44" s="68"/>
      <c r="FW44" s="70"/>
      <c r="FX44" s="70"/>
      <c r="FY44" s="68"/>
      <c r="FZ44" s="70"/>
      <c r="GA44" s="70"/>
      <c r="GB44" s="68"/>
      <c r="GC44" s="31"/>
      <c r="GD44" s="68"/>
      <c r="GE44" s="70"/>
      <c r="GF44" s="70"/>
      <c r="GG44" s="68"/>
      <c r="GH44" s="70"/>
      <c r="GI44" s="70"/>
      <c r="GJ44" s="68"/>
      <c r="GK44" s="31"/>
      <c r="GL44" s="68"/>
      <c r="GM44" s="70"/>
      <c r="GN44" s="70"/>
      <c r="GO44" s="68"/>
      <c r="GP44" s="70"/>
      <c r="GQ44" s="70"/>
      <c r="GR44" s="68"/>
      <c r="GS44" s="31"/>
      <c r="GT44" s="68"/>
      <c r="GU44" s="70"/>
      <c r="GV44" s="70"/>
      <c r="GW44" s="68"/>
      <c r="GX44" s="70"/>
      <c r="GY44" s="70"/>
      <c r="GZ44" s="68"/>
      <c r="HA44" s="31"/>
      <c r="HB44" s="68"/>
      <c r="HC44" s="70"/>
      <c r="HD44" s="70"/>
      <c r="HE44" s="68"/>
      <c r="HF44" s="70"/>
      <c r="HG44" s="70"/>
      <c r="HH44" s="68"/>
      <c r="HI44" s="31"/>
      <c r="HJ44" s="68"/>
      <c r="HK44" s="70"/>
      <c r="HL44" s="70"/>
      <c r="HM44" s="68"/>
      <c r="HN44" s="70"/>
      <c r="HO44" s="70"/>
      <c r="HP44" s="68"/>
      <c r="HQ44" s="31"/>
      <c r="HR44" s="68"/>
      <c r="HS44" s="70"/>
      <c r="HT44" s="70"/>
      <c r="HU44" s="68"/>
      <c r="HV44" s="70"/>
      <c r="HW44" s="70"/>
      <c r="HX44" s="68"/>
      <c r="HY44" s="31"/>
      <c r="HZ44" s="68"/>
      <c r="IA44" s="70"/>
      <c r="IB44" s="70"/>
      <c r="IC44" s="68"/>
      <c r="ID44" s="70"/>
      <c r="IE44" s="70"/>
      <c r="IF44" s="68"/>
      <c r="IG44" s="31"/>
      <c r="IH44" s="68"/>
      <c r="II44" s="70"/>
      <c r="IJ44" s="70"/>
      <c r="IK44" s="68"/>
      <c r="IL44" s="70"/>
      <c r="IM44" s="70"/>
      <c r="IN44" s="68"/>
      <c r="IO44" s="31"/>
      <c r="IP44" s="68"/>
      <c r="IQ44" s="70"/>
      <c r="IR44" s="70"/>
      <c r="IS44" s="68"/>
      <c r="IT44" s="70"/>
      <c r="IU44" s="70"/>
      <c r="IV44" s="68"/>
    </row>
    <row r="45" spans="1:33" s="69" customFormat="1" ht="13.5" customHeight="1">
      <c r="A45" s="29" t="s">
        <v>79</v>
      </c>
      <c r="B45" s="28">
        <v>2.277883475695299</v>
      </c>
      <c r="C45" s="28"/>
      <c r="D45" s="28"/>
      <c r="E45" s="28">
        <v>2.188588578081491</v>
      </c>
      <c r="F45" s="28"/>
      <c r="G45" s="28"/>
      <c r="H45" s="28">
        <v>3.458513912160519</v>
      </c>
      <c r="I45" s="25"/>
      <c r="J45" s="2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256" s="69" customFormat="1" ht="13.5" customHeight="1">
      <c r="A46" s="30" t="s">
        <v>80</v>
      </c>
      <c r="B46" s="11">
        <v>4.1145396919769945</v>
      </c>
      <c r="C46" s="11"/>
      <c r="D46" s="11"/>
      <c r="E46" s="11">
        <v>2.404799093070251</v>
      </c>
      <c r="F46" s="11"/>
      <c r="G46" s="11"/>
      <c r="H46" s="11">
        <v>3.3421095002070618</v>
      </c>
      <c r="I46" s="29"/>
      <c r="J46" s="25"/>
      <c r="K46" s="28"/>
      <c r="L46" s="28"/>
      <c r="M46" s="25"/>
      <c r="N46" s="28"/>
      <c r="O46" s="28"/>
      <c r="P46" s="25"/>
      <c r="Q46" s="29"/>
      <c r="R46" s="25"/>
      <c r="S46" s="28"/>
      <c r="T46" s="28"/>
      <c r="U46" s="25"/>
      <c r="V46" s="28"/>
      <c r="W46" s="28"/>
      <c r="X46" s="25"/>
      <c r="Y46" s="29"/>
      <c r="Z46" s="25"/>
      <c r="AA46" s="28"/>
      <c r="AB46" s="28"/>
      <c r="AC46" s="25"/>
      <c r="AD46" s="28"/>
      <c r="AE46" s="28"/>
      <c r="AF46" s="25"/>
      <c r="AG46" s="29"/>
      <c r="AH46" s="68"/>
      <c r="AI46" s="70"/>
      <c r="AJ46" s="70"/>
      <c r="AK46" s="68"/>
      <c r="AL46" s="70"/>
      <c r="AM46" s="70"/>
      <c r="AN46" s="68"/>
      <c r="AO46" s="31"/>
      <c r="AP46" s="68"/>
      <c r="AQ46" s="70"/>
      <c r="AR46" s="70"/>
      <c r="AS46" s="68"/>
      <c r="AT46" s="70"/>
      <c r="AU46" s="70"/>
      <c r="AV46" s="68"/>
      <c r="AW46" s="31"/>
      <c r="AX46" s="68"/>
      <c r="AY46" s="70"/>
      <c r="AZ46" s="70"/>
      <c r="BA46" s="68"/>
      <c r="BB46" s="70"/>
      <c r="BC46" s="70"/>
      <c r="BD46" s="68"/>
      <c r="BE46" s="31"/>
      <c r="BF46" s="68"/>
      <c r="BG46" s="70"/>
      <c r="BH46" s="70"/>
      <c r="BI46" s="68"/>
      <c r="BJ46" s="70"/>
      <c r="BK46" s="70"/>
      <c r="BL46" s="68"/>
      <c r="BM46" s="31"/>
      <c r="BN46" s="68"/>
      <c r="BO46" s="70"/>
      <c r="BP46" s="70"/>
      <c r="BQ46" s="68"/>
      <c r="BR46" s="70"/>
      <c r="BS46" s="70"/>
      <c r="BT46" s="68"/>
      <c r="BU46" s="31"/>
      <c r="BV46" s="68"/>
      <c r="BW46" s="70"/>
      <c r="BX46" s="70"/>
      <c r="BY46" s="68"/>
      <c r="BZ46" s="70"/>
      <c r="CA46" s="70"/>
      <c r="CB46" s="68"/>
      <c r="CC46" s="31"/>
      <c r="CD46" s="68"/>
      <c r="CE46" s="70"/>
      <c r="CF46" s="70"/>
      <c r="CG46" s="68"/>
      <c r="CH46" s="70"/>
      <c r="CI46" s="70"/>
      <c r="CJ46" s="68"/>
      <c r="CK46" s="31"/>
      <c r="CL46" s="68"/>
      <c r="CM46" s="70"/>
      <c r="CN46" s="70"/>
      <c r="CO46" s="68"/>
      <c r="CP46" s="70"/>
      <c r="CQ46" s="70"/>
      <c r="CR46" s="68"/>
      <c r="CS46" s="31"/>
      <c r="CT46" s="68"/>
      <c r="CU46" s="70"/>
      <c r="CV46" s="70"/>
      <c r="CW46" s="68"/>
      <c r="CX46" s="70"/>
      <c r="CY46" s="70"/>
      <c r="CZ46" s="68"/>
      <c r="DA46" s="31"/>
      <c r="DB46" s="68"/>
      <c r="DC46" s="70"/>
      <c r="DD46" s="70"/>
      <c r="DE46" s="68"/>
      <c r="DF46" s="70"/>
      <c r="DG46" s="70"/>
      <c r="DH46" s="68"/>
      <c r="DI46" s="31"/>
      <c r="DJ46" s="68"/>
      <c r="DK46" s="70"/>
      <c r="DL46" s="70"/>
      <c r="DM46" s="68"/>
      <c r="DN46" s="70"/>
      <c r="DO46" s="70"/>
      <c r="DP46" s="68"/>
      <c r="DQ46" s="31"/>
      <c r="DR46" s="68"/>
      <c r="DS46" s="70"/>
      <c r="DT46" s="70"/>
      <c r="DU46" s="68"/>
      <c r="DV46" s="70"/>
      <c r="DW46" s="70"/>
      <c r="DX46" s="68"/>
      <c r="DY46" s="31"/>
      <c r="DZ46" s="68"/>
      <c r="EA46" s="70"/>
      <c r="EB46" s="70"/>
      <c r="EC46" s="68"/>
      <c r="ED46" s="70"/>
      <c r="EE46" s="70"/>
      <c r="EF46" s="68"/>
      <c r="EG46" s="31"/>
      <c r="EH46" s="68"/>
      <c r="EI46" s="70"/>
      <c r="EJ46" s="70"/>
      <c r="EK46" s="68"/>
      <c r="EL46" s="70"/>
      <c r="EM46" s="70"/>
      <c r="EN46" s="68"/>
      <c r="EO46" s="31"/>
      <c r="EP46" s="68"/>
      <c r="EQ46" s="70"/>
      <c r="ER46" s="70"/>
      <c r="ES46" s="68"/>
      <c r="ET46" s="70"/>
      <c r="EU46" s="70"/>
      <c r="EV46" s="68"/>
      <c r="EW46" s="31"/>
      <c r="EX46" s="68"/>
      <c r="EY46" s="70"/>
      <c r="EZ46" s="70"/>
      <c r="FA46" s="68"/>
      <c r="FB46" s="70"/>
      <c r="FC46" s="70"/>
      <c r="FD46" s="68"/>
      <c r="FE46" s="31"/>
      <c r="FF46" s="68"/>
      <c r="FG46" s="70"/>
      <c r="FH46" s="70"/>
      <c r="FI46" s="68"/>
      <c r="FJ46" s="70"/>
      <c r="FK46" s="70"/>
      <c r="FL46" s="68"/>
      <c r="FM46" s="31"/>
      <c r="FN46" s="68"/>
      <c r="FO46" s="70"/>
      <c r="FP46" s="70"/>
      <c r="FQ46" s="68"/>
      <c r="FR46" s="70"/>
      <c r="FS46" s="70"/>
      <c r="FT46" s="68"/>
      <c r="FU46" s="31"/>
      <c r="FV46" s="68"/>
      <c r="FW46" s="70"/>
      <c r="FX46" s="70"/>
      <c r="FY46" s="68"/>
      <c r="FZ46" s="70"/>
      <c r="GA46" s="70"/>
      <c r="GB46" s="68"/>
      <c r="GC46" s="31"/>
      <c r="GD46" s="68"/>
      <c r="GE46" s="70"/>
      <c r="GF46" s="70"/>
      <c r="GG46" s="68"/>
      <c r="GH46" s="70"/>
      <c r="GI46" s="70"/>
      <c r="GJ46" s="68"/>
      <c r="GK46" s="31"/>
      <c r="GL46" s="68"/>
      <c r="GM46" s="70"/>
      <c r="GN46" s="70"/>
      <c r="GO46" s="68"/>
      <c r="GP46" s="70"/>
      <c r="GQ46" s="70"/>
      <c r="GR46" s="68"/>
      <c r="GS46" s="31"/>
      <c r="GT46" s="68"/>
      <c r="GU46" s="70"/>
      <c r="GV46" s="70"/>
      <c r="GW46" s="68"/>
      <c r="GX46" s="70"/>
      <c r="GY46" s="70"/>
      <c r="GZ46" s="68"/>
      <c r="HA46" s="31"/>
      <c r="HB46" s="68"/>
      <c r="HC46" s="70"/>
      <c r="HD46" s="70"/>
      <c r="HE46" s="68"/>
      <c r="HF46" s="70"/>
      <c r="HG46" s="70"/>
      <c r="HH46" s="68"/>
      <c r="HI46" s="31"/>
      <c r="HJ46" s="68"/>
      <c r="HK46" s="70"/>
      <c r="HL46" s="70"/>
      <c r="HM46" s="68"/>
      <c r="HN46" s="70"/>
      <c r="HO46" s="70"/>
      <c r="HP46" s="68"/>
      <c r="HQ46" s="31"/>
      <c r="HR46" s="68"/>
      <c r="HS46" s="70"/>
      <c r="HT46" s="70"/>
      <c r="HU46" s="68"/>
      <c r="HV46" s="70"/>
      <c r="HW46" s="70"/>
      <c r="HX46" s="68"/>
      <c r="HY46" s="31"/>
      <c r="HZ46" s="68"/>
      <c r="IA46" s="70"/>
      <c r="IB46" s="70"/>
      <c r="IC46" s="68"/>
      <c r="ID46" s="70"/>
      <c r="IE46" s="70"/>
      <c r="IF46" s="68"/>
      <c r="IG46" s="31"/>
      <c r="IH46" s="68"/>
      <c r="II46" s="70"/>
      <c r="IJ46" s="70"/>
      <c r="IK46" s="68"/>
      <c r="IL46" s="70"/>
      <c r="IM46" s="70"/>
      <c r="IN46" s="68"/>
      <c r="IO46" s="31"/>
      <c r="IP46" s="68"/>
      <c r="IQ46" s="70"/>
      <c r="IR46" s="70"/>
      <c r="IS46" s="68"/>
      <c r="IT46" s="70"/>
      <c r="IU46" s="70"/>
      <c r="IV46" s="68"/>
    </row>
    <row r="47" spans="1:33" s="69" customFormat="1" ht="13.5" customHeight="1">
      <c r="A47" s="29" t="s">
        <v>81</v>
      </c>
      <c r="B47" s="28">
        <v>2.293439072052195</v>
      </c>
      <c r="C47" s="28"/>
      <c r="D47" s="28"/>
      <c r="E47" s="28">
        <v>2.3934589287183163</v>
      </c>
      <c r="F47" s="28"/>
      <c r="G47" s="28"/>
      <c r="H47" s="28">
        <v>3.046925696067128</v>
      </c>
      <c r="I47" s="25"/>
      <c r="J47" s="2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256" s="69" customFormat="1" ht="13.5" customHeight="1">
      <c r="A48" s="30" t="s">
        <v>82</v>
      </c>
      <c r="B48" s="11">
        <v>3.2471566261300864</v>
      </c>
      <c r="C48" s="11"/>
      <c r="D48" s="11"/>
      <c r="E48" s="11">
        <v>2.4731634491313415</v>
      </c>
      <c r="F48" s="11"/>
      <c r="G48" s="11"/>
      <c r="H48" s="11">
        <v>2.803976303868218</v>
      </c>
      <c r="I48" s="29"/>
      <c r="J48" s="25"/>
      <c r="K48" s="28"/>
      <c r="L48" s="28"/>
      <c r="M48" s="25"/>
      <c r="N48" s="28"/>
      <c r="O48" s="28"/>
      <c r="P48" s="25"/>
      <c r="Q48" s="29"/>
      <c r="R48" s="25"/>
      <c r="S48" s="28"/>
      <c r="T48" s="28"/>
      <c r="U48" s="25"/>
      <c r="V48" s="28"/>
      <c r="W48" s="28"/>
      <c r="X48" s="25"/>
      <c r="Y48" s="29"/>
      <c r="Z48" s="25"/>
      <c r="AA48" s="28"/>
      <c r="AB48" s="28"/>
      <c r="AC48" s="25"/>
      <c r="AD48" s="28"/>
      <c r="AE48" s="28"/>
      <c r="AF48" s="25"/>
      <c r="AG48" s="29"/>
      <c r="AH48" s="68"/>
      <c r="AI48" s="70"/>
      <c r="AJ48" s="70"/>
      <c r="AK48" s="68"/>
      <c r="AL48" s="70"/>
      <c r="AM48" s="70"/>
      <c r="AN48" s="68"/>
      <c r="AO48" s="31"/>
      <c r="AP48" s="68"/>
      <c r="AQ48" s="70"/>
      <c r="AR48" s="70"/>
      <c r="AS48" s="68"/>
      <c r="AT48" s="70"/>
      <c r="AU48" s="70"/>
      <c r="AV48" s="68"/>
      <c r="AW48" s="31"/>
      <c r="AX48" s="68"/>
      <c r="AY48" s="70"/>
      <c r="AZ48" s="70"/>
      <c r="BA48" s="68"/>
      <c r="BB48" s="70"/>
      <c r="BC48" s="70"/>
      <c r="BD48" s="68"/>
      <c r="BE48" s="31"/>
      <c r="BF48" s="68"/>
      <c r="BG48" s="70"/>
      <c r="BH48" s="70"/>
      <c r="BI48" s="68"/>
      <c r="BJ48" s="70"/>
      <c r="BK48" s="70"/>
      <c r="BL48" s="68"/>
      <c r="BM48" s="31"/>
      <c r="BN48" s="68"/>
      <c r="BO48" s="70"/>
      <c r="BP48" s="70"/>
      <c r="BQ48" s="68"/>
      <c r="BR48" s="70"/>
      <c r="BS48" s="70"/>
      <c r="BT48" s="68"/>
      <c r="BU48" s="31"/>
      <c r="BV48" s="68"/>
      <c r="BW48" s="70"/>
      <c r="BX48" s="70"/>
      <c r="BY48" s="68"/>
      <c r="BZ48" s="70"/>
      <c r="CA48" s="70"/>
      <c r="CB48" s="68"/>
      <c r="CC48" s="31"/>
      <c r="CD48" s="68"/>
      <c r="CE48" s="70"/>
      <c r="CF48" s="70"/>
      <c r="CG48" s="68"/>
      <c r="CH48" s="70"/>
      <c r="CI48" s="70"/>
      <c r="CJ48" s="68"/>
      <c r="CK48" s="31"/>
      <c r="CL48" s="68"/>
      <c r="CM48" s="70"/>
      <c r="CN48" s="70"/>
      <c r="CO48" s="68"/>
      <c r="CP48" s="70"/>
      <c r="CQ48" s="70"/>
      <c r="CR48" s="68"/>
      <c r="CS48" s="31"/>
      <c r="CT48" s="68"/>
      <c r="CU48" s="70"/>
      <c r="CV48" s="70"/>
      <c r="CW48" s="68"/>
      <c r="CX48" s="70"/>
      <c r="CY48" s="70"/>
      <c r="CZ48" s="68"/>
      <c r="DA48" s="31"/>
      <c r="DB48" s="68"/>
      <c r="DC48" s="70"/>
      <c r="DD48" s="70"/>
      <c r="DE48" s="68"/>
      <c r="DF48" s="70"/>
      <c r="DG48" s="70"/>
      <c r="DH48" s="68"/>
      <c r="DI48" s="31"/>
      <c r="DJ48" s="68"/>
      <c r="DK48" s="70"/>
      <c r="DL48" s="70"/>
      <c r="DM48" s="68"/>
      <c r="DN48" s="70"/>
      <c r="DO48" s="70"/>
      <c r="DP48" s="68"/>
      <c r="DQ48" s="31"/>
      <c r="DR48" s="68"/>
      <c r="DS48" s="70"/>
      <c r="DT48" s="70"/>
      <c r="DU48" s="68"/>
      <c r="DV48" s="70"/>
      <c r="DW48" s="70"/>
      <c r="DX48" s="68"/>
      <c r="DY48" s="31"/>
      <c r="DZ48" s="68"/>
      <c r="EA48" s="70"/>
      <c r="EB48" s="70"/>
      <c r="EC48" s="68"/>
      <c r="ED48" s="70"/>
      <c r="EE48" s="70"/>
      <c r="EF48" s="68"/>
      <c r="EG48" s="31"/>
      <c r="EH48" s="68"/>
      <c r="EI48" s="70"/>
      <c r="EJ48" s="70"/>
      <c r="EK48" s="68"/>
      <c r="EL48" s="70"/>
      <c r="EM48" s="70"/>
      <c r="EN48" s="68"/>
      <c r="EO48" s="31"/>
      <c r="EP48" s="68"/>
      <c r="EQ48" s="70"/>
      <c r="ER48" s="70"/>
      <c r="ES48" s="68"/>
      <c r="ET48" s="70"/>
      <c r="EU48" s="70"/>
      <c r="EV48" s="68"/>
      <c r="EW48" s="31"/>
      <c r="EX48" s="68"/>
      <c r="EY48" s="70"/>
      <c r="EZ48" s="70"/>
      <c r="FA48" s="68"/>
      <c r="FB48" s="70"/>
      <c r="FC48" s="70"/>
      <c r="FD48" s="68"/>
      <c r="FE48" s="31"/>
      <c r="FF48" s="68"/>
      <c r="FG48" s="70"/>
      <c r="FH48" s="70"/>
      <c r="FI48" s="68"/>
      <c r="FJ48" s="70"/>
      <c r="FK48" s="70"/>
      <c r="FL48" s="68"/>
      <c r="FM48" s="31"/>
      <c r="FN48" s="68"/>
      <c r="FO48" s="70"/>
      <c r="FP48" s="70"/>
      <c r="FQ48" s="68"/>
      <c r="FR48" s="70"/>
      <c r="FS48" s="70"/>
      <c r="FT48" s="68"/>
      <c r="FU48" s="31"/>
      <c r="FV48" s="68"/>
      <c r="FW48" s="70"/>
      <c r="FX48" s="70"/>
      <c r="FY48" s="68"/>
      <c r="FZ48" s="70"/>
      <c r="GA48" s="70"/>
      <c r="GB48" s="68"/>
      <c r="GC48" s="31"/>
      <c r="GD48" s="68"/>
      <c r="GE48" s="70"/>
      <c r="GF48" s="70"/>
      <c r="GG48" s="68"/>
      <c r="GH48" s="70"/>
      <c r="GI48" s="70"/>
      <c r="GJ48" s="68"/>
      <c r="GK48" s="31"/>
      <c r="GL48" s="68"/>
      <c r="GM48" s="70"/>
      <c r="GN48" s="70"/>
      <c r="GO48" s="68"/>
      <c r="GP48" s="70"/>
      <c r="GQ48" s="70"/>
      <c r="GR48" s="68"/>
      <c r="GS48" s="31"/>
      <c r="GT48" s="68"/>
      <c r="GU48" s="70"/>
      <c r="GV48" s="70"/>
      <c r="GW48" s="68"/>
      <c r="GX48" s="70"/>
      <c r="GY48" s="70"/>
      <c r="GZ48" s="68"/>
      <c r="HA48" s="31"/>
      <c r="HB48" s="68"/>
      <c r="HC48" s="70"/>
      <c r="HD48" s="70"/>
      <c r="HE48" s="68"/>
      <c r="HF48" s="70"/>
      <c r="HG48" s="70"/>
      <c r="HH48" s="68"/>
      <c r="HI48" s="31"/>
      <c r="HJ48" s="68"/>
      <c r="HK48" s="70"/>
      <c r="HL48" s="70"/>
      <c r="HM48" s="68"/>
      <c r="HN48" s="70"/>
      <c r="HO48" s="70"/>
      <c r="HP48" s="68"/>
      <c r="HQ48" s="31"/>
      <c r="HR48" s="68"/>
      <c r="HS48" s="70"/>
      <c r="HT48" s="70"/>
      <c r="HU48" s="68"/>
      <c r="HV48" s="70"/>
      <c r="HW48" s="70"/>
      <c r="HX48" s="68"/>
      <c r="HY48" s="31"/>
      <c r="HZ48" s="68"/>
      <c r="IA48" s="70"/>
      <c r="IB48" s="70"/>
      <c r="IC48" s="68"/>
      <c r="ID48" s="70"/>
      <c r="IE48" s="70"/>
      <c r="IF48" s="68"/>
      <c r="IG48" s="31"/>
      <c r="IH48" s="68"/>
      <c r="II48" s="70"/>
      <c r="IJ48" s="70"/>
      <c r="IK48" s="68"/>
      <c r="IL48" s="70"/>
      <c r="IM48" s="70"/>
      <c r="IN48" s="68"/>
      <c r="IO48" s="31"/>
      <c r="IP48" s="68"/>
      <c r="IQ48" s="70"/>
      <c r="IR48" s="70"/>
      <c r="IS48" s="68"/>
      <c r="IT48" s="70"/>
      <c r="IU48" s="70"/>
      <c r="IV48" s="68"/>
    </row>
    <row r="49" spans="1:33" s="69" customFormat="1" ht="13.5" customHeight="1">
      <c r="A49" s="29" t="s">
        <v>83</v>
      </c>
      <c r="B49" s="28">
        <v>1.4968955493752854</v>
      </c>
      <c r="C49" s="28"/>
      <c r="D49" s="28"/>
      <c r="E49" s="28">
        <v>2.387313874009324</v>
      </c>
      <c r="F49" s="28"/>
      <c r="G49" s="28"/>
      <c r="H49" s="28">
        <v>2.387313874009324</v>
      </c>
      <c r="I49" s="25"/>
      <c r="J49" s="2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1:256" s="69" customFormat="1" ht="13.5" customHeight="1">
      <c r="A50" s="30" t="s">
        <v>93</v>
      </c>
      <c r="B50" s="11">
        <v>1.289542073177147</v>
      </c>
      <c r="C50" s="11"/>
      <c r="D50" s="11"/>
      <c r="E50" s="11">
        <v>1.289542073177147</v>
      </c>
      <c r="F50" s="11"/>
      <c r="G50" s="11"/>
      <c r="H50" s="11">
        <v>2.1579439160853764</v>
      </c>
      <c r="I50" s="29"/>
      <c r="J50" s="25"/>
      <c r="K50" s="28"/>
      <c r="L50" s="28"/>
      <c r="M50" s="25"/>
      <c r="N50" s="28"/>
      <c r="O50" s="28"/>
      <c r="P50" s="25"/>
      <c r="Q50" s="29"/>
      <c r="R50" s="25"/>
      <c r="S50" s="28"/>
      <c r="T50" s="28"/>
      <c r="U50" s="25"/>
      <c r="V50" s="28"/>
      <c r="W50" s="28"/>
      <c r="X50" s="25"/>
      <c r="Y50" s="29"/>
      <c r="Z50" s="25"/>
      <c r="AA50" s="28"/>
      <c r="AB50" s="28"/>
      <c r="AC50" s="25"/>
      <c r="AD50" s="28"/>
      <c r="AE50" s="28"/>
      <c r="AF50" s="25"/>
      <c r="AG50" s="29"/>
      <c r="AH50" s="68"/>
      <c r="AI50" s="70"/>
      <c r="AJ50" s="70"/>
      <c r="AK50" s="68"/>
      <c r="AL50" s="70"/>
      <c r="AM50" s="70"/>
      <c r="AN50" s="68"/>
      <c r="AO50" s="31"/>
      <c r="AP50" s="68"/>
      <c r="AQ50" s="70"/>
      <c r="AR50" s="70"/>
      <c r="AS50" s="68"/>
      <c r="AT50" s="70"/>
      <c r="AU50" s="70"/>
      <c r="AV50" s="68"/>
      <c r="AW50" s="31"/>
      <c r="AX50" s="68"/>
      <c r="AY50" s="70"/>
      <c r="AZ50" s="70"/>
      <c r="BA50" s="68"/>
      <c r="BB50" s="70"/>
      <c r="BC50" s="70"/>
      <c r="BD50" s="68"/>
      <c r="BE50" s="31"/>
      <c r="BF50" s="68"/>
      <c r="BG50" s="70"/>
      <c r="BH50" s="70"/>
      <c r="BI50" s="68"/>
      <c r="BJ50" s="70"/>
      <c r="BK50" s="70"/>
      <c r="BL50" s="68"/>
      <c r="BM50" s="31"/>
      <c r="BN50" s="68"/>
      <c r="BO50" s="70"/>
      <c r="BP50" s="70"/>
      <c r="BQ50" s="68"/>
      <c r="BR50" s="70"/>
      <c r="BS50" s="70"/>
      <c r="BT50" s="68"/>
      <c r="BU50" s="31"/>
      <c r="BV50" s="68"/>
      <c r="BW50" s="70"/>
      <c r="BX50" s="70"/>
      <c r="BY50" s="68"/>
      <c r="BZ50" s="70"/>
      <c r="CA50" s="70"/>
      <c r="CB50" s="68"/>
      <c r="CC50" s="31"/>
      <c r="CD50" s="68"/>
      <c r="CE50" s="70"/>
      <c r="CF50" s="70"/>
      <c r="CG50" s="68"/>
      <c r="CH50" s="70"/>
      <c r="CI50" s="70"/>
      <c r="CJ50" s="68"/>
      <c r="CK50" s="31"/>
      <c r="CL50" s="68"/>
      <c r="CM50" s="70"/>
      <c r="CN50" s="70"/>
      <c r="CO50" s="68"/>
      <c r="CP50" s="70"/>
      <c r="CQ50" s="70"/>
      <c r="CR50" s="68"/>
      <c r="CS50" s="31"/>
      <c r="CT50" s="68"/>
      <c r="CU50" s="70"/>
      <c r="CV50" s="70"/>
      <c r="CW50" s="68"/>
      <c r="CX50" s="70"/>
      <c r="CY50" s="70"/>
      <c r="CZ50" s="68"/>
      <c r="DA50" s="31"/>
      <c r="DB50" s="68"/>
      <c r="DC50" s="70"/>
      <c r="DD50" s="70"/>
      <c r="DE50" s="68"/>
      <c r="DF50" s="70"/>
      <c r="DG50" s="70"/>
      <c r="DH50" s="68"/>
      <c r="DI50" s="31"/>
      <c r="DJ50" s="68"/>
      <c r="DK50" s="70"/>
      <c r="DL50" s="70"/>
      <c r="DM50" s="68"/>
      <c r="DN50" s="70"/>
      <c r="DO50" s="70"/>
      <c r="DP50" s="68"/>
      <c r="DQ50" s="31"/>
      <c r="DR50" s="68"/>
      <c r="DS50" s="70"/>
      <c r="DT50" s="70"/>
      <c r="DU50" s="68"/>
      <c r="DV50" s="70"/>
      <c r="DW50" s="70"/>
      <c r="DX50" s="68"/>
      <c r="DY50" s="31"/>
      <c r="DZ50" s="68"/>
      <c r="EA50" s="70"/>
      <c r="EB50" s="70"/>
      <c r="EC50" s="68"/>
      <c r="ED50" s="70"/>
      <c r="EE50" s="70"/>
      <c r="EF50" s="68"/>
      <c r="EG50" s="31"/>
      <c r="EH50" s="68"/>
      <c r="EI50" s="70"/>
      <c r="EJ50" s="70"/>
      <c r="EK50" s="68"/>
      <c r="EL50" s="70"/>
      <c r="EM50" s="70"/>
      <c r="EN50" s="68"/>
      <c r="EO50" s="31"/>
      <c r="EP50" s="68"/>
      <c r="EQ50" s="70"/>
      <c r="ER50" s="70"/>
      <c r="ES50" s="68"/>
      <c r="ET50" s="70"/>
      <c r="EU50" s="70"/>
      <c r="EV50" s="68"/>
      <c r="EW50" s="31"/>
      <c r="EX50" s="68"/>
      <c r="EY50" s="70"/>
      <c r="EZ50" s="70"/>
      <c r="FA50" s="68"/>
      <c r="FB50" s="70"/>
      <c r="FC50" s="70"/>
      <c r="FD50" s="68"/>
      <c r="FE50" s="31"/>
      <c r="FF50" s="68"/>
      <c r="FG50" s="70"/>
      <c r="FH50" s="70"/>
      <c r="FI50" s="68"/>
      <c r="FJ50" s="70"/>
      <c r="FK50" s="70"/>
      <c r="FL50" s="68"/>
      <c r="FM50" s="31"/>
      <c r="FN50" s="68"/>
      <c r="FO50" s="70"/>
      <c r="FP50" s="70"/>
      <c r="FQ50" s="68"/>
      <c r="FR50" s="70"/>
      <c r="FS50" s="70"/>
      <c r="FT50" s="68"/>
      <c r="FU50" s="31"/>
      <c r="FV50" s="68"/>
      <c r="FW50" s="70"/>
      <c r="FX50" s="70"/>
      <c r="FY50" s="68"/>
      <c r="FZ50" s="70"/>
      <c r="GA50" s="70"/>
      <c r="GB50" s="68"/>
      <c r="GC50" s="31"/>
      <c r="GD50" s="68"/>
      <c r="GE50" s="70"/>
      <c r="GF50" s="70"/>
      <c r="GG50" s="68"/>
      <c r="GH50" s="70"/>
      <c r="GI50" s="70"/>
      <c r="GJ50" s="68"/>
      <c r="GK50" s="31"/>
      <c r="GL50" s="68"/>
      <c r="GM50" s="70"/>
      <c r="GN50" s="70"/>
      <c r="GO50" s="68"/>
      <c r="GP50" s="70"/>
      <c r="GQ50" s="70"/>
      <c r="GR50" s="68"/>
      <c r="GS50" s="31"/>
      <c r="GT50" s="68"/>
      <c r="GU50" s="70"/>
      <c r="GV50" s="70"/>
      <c r="GW50" s="68"/>
      <c r="GX50" s="70"/>
      <c r="GY50" s="70"/>
      <c r="GZ50" s="68"/>
      <c r="HA50" s="31"/>
      <c r="HB50" s="68"/>
      <c r="HC50" s="70"/>
      <c r="HD50" s="70"/>
      <c r="HE50" s="68"/>
      <c r="HF50" s="70"/>
      <c r="HG50" s="70"/>
      <c r="HH50" s="68"/>
      <c r="HI50" s="31"/>
      <c r="HJ50" s="68"/>
      <c r="HK50" s="70"/>
      <c r="HL50" s="70"/>
      <c r="HM50" s="68"/>
      <c r="HN50" s="70"/>
      <c r="HO50" s="70"/>
      <c r="HP50" s="68"/>
      <c r="HQ50" s="31"/>
      <c r="HR50" s="68"/>
      <c r="HS50" s="70"/>
      <c r="HT50" s="70"/>
      <c r="HU50" s="68"/>
      <c r="HV50" s="70"/>
      <c r="HW50" s="70"/>
      <c r="HX50" s="68"/>
      <c r="HY50" s="31"/>
      <c r="HZ50" s="68"/>
      <c r="IA50" s="70"/>
      <c r="IB50" s="70"/>
      <c r="IC50" s="68"/>
      <c r="ID50" s="70"/>
      <c r="IE50" s="70"/>
      <c r="IF50" s="68"/>
      <c r="IG50" s="31"/>
      <c r="IH50" s="68"/>
      <c r="II50" s="70"/>
      <c r="IJ50" s="70"/>
      <c r="IK50" s="68"/>
      <c r="IL50" s="70"/>
      <c r="IM50" s="70"/>
      <c r="IN50" s="68"/>
      <c r="IO50" s="31"/>
      <c r="IP50" s="68"/>
      <c r="IQ50" s="70"/>
      <c r="IR50" s="70"/>
      <c r="IS50" s="68"/>
      <c r="IT50" s="70"/>
      <c r="IU50" s="70"/>
      <c r="IV50" s="68"/>
    </row>
    <row r="51" spans="1:33" s="69" customFormat="1" ht="13.5" customHeight="1">
      <c r="A51" s="29" t="s">
        <v>73</v>
      </c>
      <c r="B51" s="28">
        <v>0.6504809446857422</v>
      </c>
      <c r="C51" s="28"/>
      <c r="D51" s="28"/>
      <c r="E51" s="28">
        <v>0.9672866020534469</v>
      </c>
      <c r="F51" s="28"/>
      <c r="G51" s="28"/>
      <c r="H51" s="28">
        <v>1.907821036646071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1:33" s="69" customFormat="1" ht="13.5" customHeight="1">
      <c r="A52" s="30" t="s">
        <v>74</v>
      </c>
      <c r="B52" s="11">
        <v>0.34533683801015536</v>
      </c>
      <c r="C52" s="11"/>
      <c r="D52" s="11"/>
      <c r="E52" s="11">
        <v>0.7576028634923544</v>
      </c>
      <c r="F52" s="11"/>
      <c r="G52" s="11"/>
      <c r="H52" s="11">
        <v>1.6361891245217384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1:33" s="69" customFormat="1" ht="13.5" customHeight="1">
      <c r="A53" s="29" t="s">
        <v>75</v>
      </c>
      <c r="B53" s="28">
        <v>-0.38100673687983316</v>
      </c>
      <c r="C53" s="28"/>
      <c r="D53" s="28"/>
      <c r="E53" s="28">
        <v>0.47177661025147805</v>
      </c>
      <c r="F53" s="28"/>
      <c r="G53" s="28"/>
      <c r="H53" s="28">
        <v>1.510564483366157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1:33" s="69" customFormat="1" ht="13.5" customHeight="1">
      <c r="A54" s="30" t="s">
        <v>76</v>
      </c>
      <c r="B54" s="11">
        <v>0.4181151395910678</v>
      </c>
      <c r="C54" s="11"/>
      <c r="D54" s="11"/>
      <c r="E54" s="11">
        <v>0.46102105597533</v>
      </c>
      <c r="F54" s="11"/>
      <c r="G54" s="11"/>
      <c r="H54" s="11">
        <v>1.482091279368978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69" customFormat="1" ht="13.5" customHeight="1">
      <c r="A55" s="29" t="s">
        <v>77</v>
      </c>
      <c r="B55" s="28">
        <v>-0.6628942301036316</v>
      </c>
      <c r="C55" s="28"/>
      <c r="D55" s="28"/>
      <c r="E55" s="28">
        <v>0.2743175994341101</v>
      </c>
      <c r="F55" s="28"/>
      <c r="G55" s="28"/>
      <c r="H55" s="28">
        <v>1.3275594610256571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</row>
    <row r="56" spans="1:33" s="69" customFormat="1" ht="13.5" customHeight="1">
      <c r="A56" s="30" t="s">
        <v>78</v>
      </c>
      <c r="B56" s="11">
        <v>-2.636172002388829</v>
      </c>
      <c r="C56" s="11"/>
      <c r="D56" s="11"/>
      <c r="E56" s="11">
        <v>-0.1392520795577776</v>
      </c>
      <c r="F56" s="11"/>
      <c r="G56" s="11"/>
      <c r="H56" s="11">
        <v>1.0394923810451766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</row>
    <row r="57" spans="1:33" s="69" customFormat="1" ht="13.5" customHeight="1">
      <c r="A57" s="29" t="s">
        <v>79</v>
      </c>
      <c r="B57" s="28">
        <v>-2.9323166290725773</v>
      </c>
      <c r="C57" s="28"/>
      <c r="D57" s="28"/>
      <c r="E57" s="28">
        <v>-0.4931487636844194</v>
      </c>
      <c r="F57" s="28"/>
      <c r="G57" s="28"/>
      <c r="H57" s="28">
        <v>0.6033531397988787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1:33" s="69" customFormat="1" ht="13.5" customHeight="1">
      <c r="A58" s="30" t="s">
        <v>80</v>
      </c>
      <c r="B58" s="11">
        <v>-2.987115916399651</v>
      </c>
      <c r="C58" s="11"/>
      <c r="D58" s="11"/>
      <c r="E58" s="11">
        <v>-0.7778001836738966</v>
      </c>
      <c r="F58" s="11"/>
      <c r="G58" s="11"/>
      <c r="H58" s="11">
        <v>0.009526618516508113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s="69" customFormat="1" ht="13.5" customHeight="1">
      <c r="A59" s="29" t="s">
        <v>81</v>
      </c>
      <c r="B59" s="28">
        <v>-3.297267150905333</v>
      </c>
      <c r="C59" s="28"/>
      <c r="D59" s="28"/>
      <c r="E59" s="28">
        <v>-1.0341153349367969</v>
      </c>
      <c r="F59" s="28"/>
      <c r="G59" s="28"/>
      <c r="H59" s="28">
        <v>-0.4583755266395836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</row>
    <row r="60" spans="1:33" s="32" customFormat="1" ht="13.5" customHeight="1">
      <c r="A60" s="30" t="s">
        <v>82</v>
      </c>
      <c r="B60" s="11">
        <v>-5.646380269938483</v>
      </c>
      <c r="C60" s="11"/>
      <c r="D60" s="11"/>
      <c r="E60" s="11">
        <v>-1.4679867571863452</v>
      </c>
      <c r="F60" s="11"/>
      <c r="G60" s="11"/>
      <c r="H60" s="11">
        <v>-1.2130167192121186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8" s="17" customFormat="1" ht="13.5" customHeight="1">
      <c r="A61" s="29" t="s">
        <v>83</v>
      </c>
      <c r="B61" s="28">
        <v>-3.8734035675226894</v>
      </c>
      <c r="C61" s="28"/>
      <c r="D61" s="28"/>
      <c r="E61" s="28">
        <v>-1.677671142854161</v>
      </c>
      <c r="F61" s="28"/>
      <c r="G61" s="28"/>
      <c r="H61" s="28">
        <v>-1.677671142854161</v>
      </c>
    </row>
    <row r="62" spans="1:8" s="17" customFormat="1" ht="13.5" customHeight="1">
      <c r="A62" s="30" t="s">
        <v>98</v>
      </c>
      <c r="B62" s="11">
        <v>-2.0740458233850085</v>
      </c>
      <c r="C62" s="11"/>
      <c r="D62" s="11"/>
      <c r="E62" s="11">
        <v>-2.0740458233850085</v>
      </c>
      <c r="F62" s="11"/>
      <c r="G62" s="11"/>
      <c r="H62" s="11">
        <v>-1.949916423515283</v>
      </c>
    </row>
    <row r="63" spans="1:8" s="17" customFormat="1" ht="13.5" customHeight="1">
      <c r="A63" s="29" t="s">
        <v>73</v>
      </c>
      <c r="B63" s="28">
        <v>-2.3881308284431655</v>
      </c>
      <c r="C63" s="28"/>
      <c r="D63" s="28"/>
      <c r="E63" s="28">
        <v>-2.2319306045935075</v>
      </c>
      <c r="F63" s="28"/>
      <c r="G63" s="28"/>
      <c r="H63" s="28">
        <v>-2.199810375632367</v>
      </c>
    </row>
    <row r="64" spans="1:8" s="17" customFormat="1" ht="13.5" customHeight="1">
      <c r="A64" s="30" t="s">
        <v>74</v>
      </c>
      <c r="B64" s="11">
        <v>-1.6976613844990451</v>
      </c>
      <c r="C64" s="11"/>
      <c r="D64" s="11"/>
      <c r="E64" s="11">
        <v>-2.0525444306457654</v>
      </c>
      <c r="F64" s="11"/>
      <c r="G64" s="11"/>
      <c r="H64" s="11">
        <v>-2.368923592184049</v>
      </c>
    </row>
    <row r="65" spans="1:8" s="17" customFormat="1" ht="13.5" customHeight="1">
      <c r="A65" s="29" t="s">
        <v>75</v>
      </c>
      <c r="B65" s="28">
        <v>-0.019629114933842985</v>
      </c>
      <c r="C65" s="28"/>
      <c r="D65" s="28"/>
      <c r="E65" s="28">
        <v>-1.5465512899381857</v>
      </c>
      <c r="F65" s="28"/>
      <c r="G65" s="28"/>
      <c r="H65" s="28">
        <v>-2.3398875538713777</v>
      </c>
    </row>
    <row r="66" spans="1:8" s="17" customFormat="1" ht="13.5" customHeight="1">
      <c r="A66" s="30" t="s">
        <v>76</v>
      </c>
      <c r="B66" s="11">
        <v>-0.14391557198493507</v>
      </c>
      <c r="C66" s="11"/>
      <c r="D66" s="11"/>
      <c r="E66" s="11">
        <v>-1.2655362288017782</v>
      </c>
      <c r="F66" s="11"/>
      <c r="G66" s="11"/>
      <c r="H66" s="11">
        <v>-2.3853564206718434</v>
      </c>
    </row>
    <row r="67" spans="1:8" s="17" customFormat="1" ht="13.5" customHeight="1">
      <c r="A67" s="29" t="s">
        <v>77</v>
      </c>
      <c r="B67" s="28">
        <v>1.2314113344821493</v>
      </c>
      <c r="C67" s="28"/>
      <c r="D67" s="28"/>
      <c r="E67" s="28">
        <v>-0.8546231260165044</v>
      </c>
      <c r="F67" s="28"/>
      <c r="G67" s="28"/>
      <c r="H67" s="28">
        <v>-2.232386639907037</v>
      </c>
    </row>
    <row r="68" spans="1:8" s="17" customFormat="1" ht="13.5" customHeight="1">
      <c r="A68" s="30" t="s">
        <v>78</v>
      </c>
      <c r="B68" s="11">
        <v>1.8323368840341303</v>
      </c>
      <c r="C68" s="11"/>
      <c r="D68" s="11"/>
      <c r="E68" s="11">
        <v>-0.48236287344157974</v>
      </c>
      <c r="F68" s="11"/>
      <c r="G68" s="11"/>
      <c r="H68" s="11">
        <v>-1.875961120249529</v>
      </c>
    </row>
    <row r="69" spans="1:8" s="17" customFormat="1" ht="13.5" customHeight="1">
      <c r="A69" s="29" t="s">
        <v>79</v>
      </c>
      <c r="B69" s="28">
        <v>0.6604589680054582</v>
      </c>
      <c r="C69" s="28"/>
      <c r="D69" s="28"/>
      <c r="E69" s="28">
        <v>-0.34111050653089847</v>
      </c>
      <c r="F69" s="28"/>
      <c r="G69" s="28"/>
      <c r="H69" s="28">
        <v>-1.5816487057422464</v>
      </c>
    </row>
    <row r="70" spans="1:33" s="69" customFormat="1" ht="13.5" customHeight="1">
      <c r="A70" s="30" t="s">
        <v>80</v>
      </c>
      <c r="B70" s="11">
        <v>-0.6992983665737211</v>
      </c>
      <c r="C70" s="11"/>
      <c r="D70" s="11"/>
      <c r="E70" s="11">
        <v>-0.38108233842316364</v>
      </c>
      <c r="F70" s="11"/>
      <c r="G70" s="11"/>
      <c r="H70" s="11">
        <v>-1.3887997136804886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</row>
    <row r="71" spans="1:33" s="69" customFormat="1" ht="13.5" customHeight="1">
      <c r="A71" s="29" t="s">
        <v>81</v>
      </c>
      <c r="B71" s="28">
        <v>-0.8983455438355655</v>
      </c>
      <c r="C71" s="28"/>
      <c r="D71" s="28"/>
      <c r="E71" s="28">
        <v>-0.4325021443665108</v>
      </c>
      <c r="F71" s="28"/>
      <c r="G71" s="28"/>
      <c r="H71" s="28">
        <v>-1.1866104026949367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3" s="69" customFormat="1" ht="13.5" customHeight="1">
      <c r="A72" s="30" t="s">
        <v>82</v>
      </c>
      <c r="B72" s="11">
        <v>2.540209145317488</v>
      </c>
      <c r="C72" s="11"/>
      <c r="D72" s="11"/>
      <c r="E72" s="11">
        <v>-0.16472053864967245</v>
      </c>
      <c r="F72" s="11"/>
      <c r="G72" s="11"/>
      <c r="H72" s="11">
        <v>-0.49240393983369074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3" s="69" customFormat="1" ht="12">
      <c r="A73" s="29" t="s">
        <v>83</v>
      </c>
      <c r="B73" s="28">
        <v>2.6218163722624053</v>
      </c>
      <c r="C73" s="28"/>
      <c r="D73" s="28"/>
      <c r="E73" s="28">
        <v>0.07276215089935958</v>
      </c>
      <c r="F73" s="28"/>
      <c r="G73" s="28"/>
      <c r="H73" s="28">
        <v>0.07276215089935958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8" s="17" customFormat="1" ht="13.5" customHeight="1">
      <c r="A74" s="30" t="s">
        <v>111</v>
      </c>
      <c r="B74" s="11">
        <v>1.224478595441439</v>
      </c>
      <c r="C74" s="11"/>
      <c r="D74" s="11"/>
      <c r="E74" s="11">
        <v>1.224478595441439</v>
      </c>
      <c r="F74" s="11"/>
      <c r="G74" s="11"/>
      <c r="H74" s="11">
        <v>0.34614921092578615</v>
      </c>
    </row>
    <row r="75" spans="1:33" s="69" customFormat="1" ht="12">
      <c r="A75" s="29" t="s">
        <v>73</v>
      </c>
      <c r="B75" s="28">
        <v>1.1216549075100088</v>
      </c>
      <c r="C75" s="28"/>
      <c r="D75" s="28"/>
      <c r="E75" s="28">
        <v>1.172873589434741</v>
      </c>
      <c r="F75" s="28"/>
      <c r="G75" s="28"/>
      <c r="H75" s="28">
        <v>0.6413600941578387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3" s="69" customFormat="1" ht="12">
      <c r="A76" s="30" t="s">
        <v>74</v>
      </c>
      <c r="B76" s="11">
        <v>1.8522128019044213</v>
      </c>
      <c r="C76" s="11"/>
      <c r="D76" s="11"/>
      <c r="E76" s="11">
        <v>1.4017948807798377</v>
      </c>
      <c r="F76" s="11"/>
      <c r="G76" s="11"/>
      <c r="H76" s="11">
        <v>0.9418834697067365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3" s="69" customFormat="1" ht="12">
      <c r="A77" s="29" t="s">
        <v>75</v>
      </c>
      <c r="B77" s="28">
        <v>1.7500368227719478</v>
      </c>
      <c r="C77" s="28"/>
      <c r="D77" s="28"/>
      <c r="E77" s="28">
        <v>1.4898166771833554</v>
      </c>
      <c r="F77" s="28"/>
      <c r="G77" s="28"/>
      <c r="H77" s="28">
        <v>1.0905954322935996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1:33" s="69" customFormat="1" ht="12">
      <c r="A78" s="30" t="s">
        <v>76</v>
      </c>
      <c r="B78" s="11">
        <v>1.2160769431840386</v>
      </c>
      <c r="C78" s="11"/>
      <c r="D78" s="11"/>
      <c r="E78" s="11">
        <v>1.4343504911078104</v>
      </c>
      <c r="F78" s="11"/>
      <c r="G78" s="11"/>
      <c r="H78" s="11">
        <v>1.2056446116293635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1:256" s="29" customFormat="1" ht="12">
      <c r="A79" s="29" t="s">
        <v>77</v>
      </c>
      <c r="B79" s="28">
        <v>3.641520280584191</v>
      </c>
      <c r="C79" s="28"/>
      <c r="D79" s="28"/>
      <c r="E79" s="28">
        <v>1.8052182966658545</v>
      </c>
      <c r="F79" s="28"/>
      <c r="G79" s="28"/>
      <c r="H79" s="28">
        <v>1.4084186193808383</v>
      </c>
      <c r="J79" s="25"/>
      <c r="K79" s="25"/>
      <c r="L79" s="25"/>
      <c r="M79" s="25"/>
      <c r="N79" s="28"/>
      <c r="O79" s="28"/>
      <c r="P79" s="25"/>
      <c r="R79" s="25"/>
      <c r="S79" s="25"/>
      <c r="T79" s="25"/>
      <c r="U79" s="25"/>
      <c r="V79" s="28"/>
      <c r="W79" s="28"/>
      <c r="X79" s="25"/>
      <c r="Z79" s="25"/>
      <c r="AA79" s="25"/>
      <c r="AB79" s="25"/>
      <c r="AC79" s="25"/>
      <c r="AD79" s="28"/>
      <c r="AE79" s="28"/>
      <c r="AF79" s="25"/>
      <c r="AH79" s="25"/>
      <c r="AI79" s="25"/>
      <c r="AJ79" s="25"/>
      <c r="AK79" s="25"/>
      <c r="AL79" s="28"/>
      <c r="AM79" s="28"/>
      <c r="AN79" s="25"/>
      <c r="AP79" s="25"/>
      <c r="AQ79" s="25"/>
      <c r="AR79" s="25"/>
      <c r="AS79" s="25"/>
      <c r="AT79" s="28"/>
      <c r="AU79" s="28"/>
      <c r="AV79" s="25"/>
      <c r="AX79" s="25"/>
      <c r="AY79" s="25"/>
      <c r="AZ79" s="25"/>
      <c r="BA79" s="25"/>
      <c r="BB79" s="28"/>
      <c r="BC79" s="28"/>
      <c r="BD79" s="25"/>
      <c r="BF79" s="25"/>
      <c r="BG79" s="25"/>
      <c r="BH79" s="25"/>
      <c r="BI79" s="25"/>
      <c r="BJ79" s="28"/>
      <c r="BK79" s="28"/>
      <c r="BL79" s="25"/>
      <c r="BN79" s="25"/>
      <c r="BO79" s="25"/>
      <c r="BP79" s="25"/>
      <c r="BQ79" s="25"/>
      <c r="BR79" s="28"/>
      <c r="BS79" s="28"/>
      <c r="BT79" s="25"/>
      <c r="BV79" s="25"/>
      <c r="BW79" s="25"/>
      <c r="BX79" s="25"/>
      <c r="BY79" s="25"/>
      <c r="BZ79" s="28"/>
      <c r="CA79" s="28"/>
      <c r="CB79" s="25"/>
      <c r="CD79" s="25"/>
      <c r="CE79" s="25"/>
      <c r="CF79" s="25"/>
      <c r="CG79" s="25"/>
      <c r="CH79" s="28"/>
      <c r="CI79" s="28"/>
      <c r="CJ79" s="25"/>
      <c r="CL79" s="25"/>
      <c r="CM79" s="25"/>
      <c r="CN79" s="25"/>
      <c r="CO79" s="25"/>
      <c r="CP79" s="28"/>
      <c r="CQ79" s="28"/>
      <c r="CR79" s="25"/>
      <c r="CT79" s="25"/>
      <c r="CU79" s="25"/>
      <c r="CV79" s="25"/>
      <c r="CW79" s="25"/>
      <c r="CX79" s="28"/>
      <c r="CY79" s="28"/>
      <c r="CZ79" s="25"/>
      <c r="DB79" s="25"/>
      <c r="DC79" s="25"/>
      <c r="DD79" s="25"/>
      <c r="DE79" s="25"/>
      <c r="DF79" s="28"/>
      <c r="DG79" s="28"/>
      <c r="DH79" s="25"/>
      <c r="DJ79" s="25"/>
      <c r="DK79" s="25"/>
      <c r="DL79" s="25"/>
      <c r="DM79" s="25"/>
      <c r="DN79" s="28"/>
      <c r="DO79" s="28"/>
      <c r="DP79" s="25"/>
      <c r="DR79" s="25"/>
      <c r="DS79" s="25"/>
      <c r="DT79" s="25"/>
      <c r="DU79" s="25"/>
      <c r="DV79" s="28"/>
      <c r="DW79" s="28"/>
      <c r="DX79" s="25"/>
      <c r="DZ79" s="25"/>
      <c r="EA79" s="25"/>
      <c r="EB79" s="25"/>
      <c r="EC79" s="25"/>
      <c r="ED79" s="28"/>
      <c r="EE79" s="28"/>
      <c r="EF79" s="25"/>
      <c r="EH79" s="25"/>
      <c r="EI79" s="25"/>
      <c r="EJ79" s="25"/>
      <c r="EK79" s="25"/>
      <c r="EL79" s="28"/>
      <c r="EM79" s="28"/>
      <c r="EN79" s="25"/>
      <c r="EP79" s="25"/>
      <c r="EQ79" s="25"/>
      <c r="ER79" s="25"/>
      <c r="ES79" s="25"/>
      <c r="ET79" s="28"/>
      <c r="EU79" s="28"/>
      <c r="EV79" s="25"/>
      <c r="EX79" s="25"/>
      <c r="EY79" s="25"/>
      <c r="EZ79" s="25"/>
      <c r="FA79" s="25"/>
      <c r="FB79" s="28"/>
      <c r="FC79" s="28"/>
      <c r="FD79" s="25"/>
      <c r="FF79" s="25"/>
      <c r="FG79" s="25"/>
      <c r="FH79" s="25"/>
      <c r="FI79" s="25"/>
      <c r="FJ79" s="28"/>
      <c r="FK79" s="28"/>
      <c r="FL79" s="25"/>
      <c r="FN79" s="25"/>
      <c r="FO79" s="25"/>
      <c r="FP79" s="25"/>
      <c r="FQ79" s="25"/>
      <c r="FR79" s="28"/>
      <c r="FS79" s="28"/>
      <c r="FT79" s="25"/>
      <c r="FV79" s="25"/>
      <c r="FW79" s="25"/>
      <c r="FX79" s="25"/>
      <c r="FY79" s="25"/>
      <c r="FZ79" s="28"/>
      <c r="GA79" s="28"/>
      <c r="GB79" s="25"/>
      <c r="GD79" s="25"/>
      <c r="GE79" s="25"/>
      <c r="GF79" s="25"/>
      <c r="GG79" s="25"/>
      <c r="GH79" s="28"/>
      <c r="GI79" s="28"/>
      <c r="GJ79" s="25"/>
      <c r="GL79" s="25"/>
      <c r="GM79" s="25"/>
      <c r="GN79" s="25"/>
      <c r="GO79" s="25"/>
      <c r="GP79" s="28"/>
      <c r="GQ79" s="28"/>
      <c r="GR79" s="25"/>
      <c r="GT79" s="25"/>
      <c r="GU79" s="25"/>
      <c r="GV79" s="25"/>
      <c r="GW79" s="25"/>
      <c r="GX79" s="28"/>
      <c r="GY79" s="28"/>
      <c r="GZ79" s="25"/>
      <c r="HB79" s="25"/>
      <c r="HC79" s="25"/>
      <c r="HD79" s="25"/>
      <c r="HE79" s="25"/>
      <c r="HF79" s="28"/>
      <c r="HG79" s="28"/>
      <c r="HH79" s="25"/>
      <c r="HJ79" s="25"/>
      <c r="HK79" s="25"/>
      <c r="HL79" s="25"/>
      <c r="HM79" s="25"/>
      <c r="HN79" s="28"/>
      <c r="HO79" s="28"/>
      <c r="HP79" s="25"/>
      <c r="HR79" s="25"/>
      <c r="HS79" s="25"/>
      <c r="HT79" s="25"/>
      <c r="HU79" s="25"/>
      <c r="HV79" s="28"/>
      <c r="HW79" s="28"/>
      <c r="HX79" s="25"/>
      <c r="HZ79" s="25"/>
      <c r="IA79" s="25"/>
      <c r="IB79" s="25"/>
      <c r="IC79" s="25"/>
      <c r="ID79" s="28"/>
      <c r="IE79" s="28"/>
      <c r="IF79" s="25"/>
      <c r="IH79" s="25"/>
      <c r="II79" s="25"/>
      <c r="IJ79" s="25"/>
      <c r="IK79" s="25"/>
      <c r="IL79" s="28"/>
      <c r="IM79" s="28"/>
      <c r="IN79" s="25"/>
      <c r="IP79" s="25"/>
      <c r="IQ79" s="25"/>
      <c r="IR79" s="25"/>
      <c r="IS79" s="25"/>
      <c r="IT79" s="28"/>
      <c r="IU79" s="28"/>
      <c r="IV79" s="25"/>
    </row>
    <row r="80" spans="1:256" s="29" customFormat="1" ht="12">
      <c r="A80" s="30" t="s">
        <v>78</v>
      </c>
      <c r="B80" s="11">
        <v>4.334816064824352</v>
      </c>
      <c r="C80" s="11"/>
      <c r="D80" s="11"/>
      <c r="E80" s="11">
        <v>2.1638284557275598</v>
      </c>
      <c r="F80" s="11"/>
      <c r="G80" s="11"/>
      <c r="H80" s="11">
        <v>1.6156938700303942</v>
      </c>
      <c r="I80" s="30"/>
      <c r="J80" s="10"/>
      <c r="K80" s="10"/>
      <c r="L80" s="10"/>
      <c r="M80" s="10"/>
      <c r="N80" s="11"/>
      <c r="O80" s="11"/>
      <c r="P80" s="10"/>
      <c r="Q80" s="30"/>
      <c r="R80" s="10"/>
      <c r="S80" s="10"/>
      <c r="T80" s="10"/>
      <c r="U80" s="10"/>
      <c r="V80" s="11"/>
      <c r="W80" s="11"/>
      <c r="X80" s="10"/>
      <c r="Y80" s="30"/>
      <c r="Z80" s="10"/>
      <c r="AA80" s="10"/>
      <c r="AB80" s="10"/>
      <c r="AC80" s="10"/>
      <c r="AD80" s="11"/>
      <c r="AE80" s="11"/>
      <c r="AF80" s="10"/>
      <c r="AG80" s="30"/>
      <c r="AH80" s="10"/>
      <c r="AI80" s="10"/>
      <c r="AJ80" s="10"/>
      <c r="AK80" s="10"/>
      <c r="AL80" s="11"/>
      <c r="AM80" s="11"/>
      <c r="AN80" s="10"/>
      <c r="AO80" s="30"/>
      <c r="AP80" s="10"/>
      <c r="AQ80" s="10"/>
      <c r="AR80" s="10"/>
      <c r="AS80" s="10"/>
      <c r="AT80" s="11"/>
      <c r="AU80" s="11"/>
      <c r="AV80" s="10"/>
      <c r="AW80" s="30"/>
      <c r="AX80" s="10"/>
      <c r="AY80" s="10"/>
      <c r="AZ80" s="10"/>
      <c r="BA80" s="10"/>
      <c r="BB80" s="11"/>
      <c r="BC80" s="11"/>
      <c r="BD80" s="10"/>
      <c r="BE80" s="30"/>
      <c r="BF80" s="10"/>
      <c r="BG80" s="10"/>
      <c r="BH80" s="10"/>
      <c r="BI80" s="10"/>
      <c r="BJ80" s="11"/>
      <c r="BK80" s="11"/>
      <c r="BL80" s="10"/>
      <c r="BM80" s="30"/>
      <c r="BN80" s="10"/>
      <c r="BO80" s="10"/>
      <c r="BP80" s="10"/>
      <c r="BQ80" s="10"/>
      <c r="BR80" s="11"/>
      <c r="BS80" s="11"/>
      <c r="BT80" s="10"/>
      <c r="BU80" s="30"/>
      <c r="BV80" s="10"/>
      <c r="BW80" s="10"/>
      <c r="BX80" s="10"/>
      <c r="BY80" s="10"/>
      <c r="BZ80" s="11"/>
      <c r="CA80" s="11"/>
      <c r="CB80" s="10"/>
      <c r="CC80" s="30"/>
      <c r="CD80" s="10"/>
      <c r="CE80" s="10"/>
      <c r="CF80" s="10"/>
      <c r="CG80" s="10"/>
      <c r="CH80" s="11"/>
      <c r="CI80" s="11"/>
      <c r="CJ80" s="10"/>
      <c r="CK80" s="30"/>
      <c r="CL80" s="10"/>
      <c r="CM80" s="10"/>
      <c r="CN80" s="10"/>
      <c r="CO80" s="10"/>
      <c r="CP80" s="11"/>
      <c r="CQ80" s="11"/>
      <c r="CR80" s="10"/>
      <c r="CS80" s="30"/>
      <c r="CT80" s="10"/>
      <c r="CU80" s="10"/>
      <c r="CV80" s="10"/>
      <c r="CW80" s="10"/>
      <c r="CX80" s="11"/>
      <c r="CY80" s="11"/>
      <c r="CZ80" s="10"/>
      <c r="DA80" s="30"/>
      <c r="DB80" s="10"/>
      <c r="DC80" s="10"/>
      <c r="DD80" s="10"/>
      <c r="DE80" s="10"/>
      <c r="DF80" s="11"/>
      <c r="DG80" s="11"/>
      <c r="DH80" s="10"/>
      <c r="DI80" s="30"/>
      <c r="DJ80" s="10"/>
      <c r="DK80" s="10"/>
      <c r="DL80" s="10"/>
      <c r="DM80" s="10"/>
      <c r="DN80" s="11"/>
      <c r="DO80" s="11"/>
      <c r="DP80" s="10"/>
      <c r="DQ80" s="30"/>
      <c r="DR80" s="10"/>
      <c r="DS80" s="10"/>
      <c r="DT80" s="10"/>
      <c r="DU80" s="10"/>
      <c r="DV80" s="11"/>
      <c r="DW80" s="11"/>
      <c r="DX80" s="10"/>
      <c r="DY80" s="30"/>
      <c r="DZ80" s="10"/>
      <c r="EA80" s="10"/>
      <c r="EB80" s="10"/>
      <c r="EC80" s="10"/>
      <c r="ED80" s="11"/>
      <c r="EE80" s="11"/>
      <c r="EF80" s="10"/>
      <c r="EG80" s="30"/>
      <c r="EH80" s="10"/>
      <c r="EI80" s="10"/>
      <c r="EJ80" s="10"/>
      <c r="EK80" s="10"/>
      <c r="EL80" s="11"/>
      <c r="EM80" s="11"/>
      <c r="EN80" s="10"/>
      <c r="EO80" s="30"/>
      <c r="EP80" s="10"/>
      <c r="EQ80" s="10"/>
      <c r="ER80" s="10"/>
      <c r="ES80" s="10"/>
      <c r="ET80" s="11"/>
      <c r="EU80" s="11"/>
      <c r="EV80" s="10"/>
      <c r="EW80" s="30"/>
      <c r="EX80" s="10"/>
      <c r="EY80" s="10"/>
      <c r="EZ80" s="10"/>
      <c r="FA80" s="10"/>
      <c r="FB80" s="11"/>
      <c r="FC80" s="11"/>
      <c r="FD80" s="10"/>
      <c r="FE80" s="30"/>
      <c r="FF80" s="10"/>
      <c r="FG80" s="10"/>
      <c r="FH80" s="10"/>
      <c r="FI80" s="10"/>
      <c r="FJ80" s="11"/>
      <c r="FK80" s="11"/>
      <c r="FL80" s="10"/>
      <c r="FM80" s="30"/>
      <c r="FN80" s="10"/>
      <c r="FO80" s="10"/>
      <c r="FP80" s="10"/>
      <c r="FQ80" s="10"/>
      <c r="FR80" s="11"/>
      <c r="FS80" s="11"/>
      <c r="FT80" s="10"/>
      <c r="FU80" s="30"/>
      <c r="FV80" s="10"/>
      <c r="FW80" s="10"/>
      <c r="FX80" s="10"/>
      <c r="FY80" s="10"/>
      <c r="FZ80" s="11"/>
      <c r="GA80" s="11"/>
      <c r="GB80" s="10"/>
      <c r="GC80" s="30"/>
      <c r="GD80" s="10"/>
      <c r="GE80" s="10"/>
      <c r="GF80" s="10"/>
      <c r="GG80" s="10"/>
      <c r="GH80" s="11"/>
      <c r="GI80" s="11"/>
      <c r="GJ80" s="10"/>
      <c r="GK80" s="30"/>
      <c r="GL80" s="10"/>
      <c r="GM80" s="10"/>
      <c r="GN80" s="10"/>
      <c r="GO80" s="10"/>
      <c r="GP80" s="11"/>
      <c r="GQ80" s="11"/>
      <c r="GR80" s="10"/>
      <c r="GS80" s="30"/>
      <c r="GT80" s="10"/>
      <c r="GU80" s="10"/>
      <c r="GV80" s="10"/>
      <c r="GW80" s="10"/>
      <c r="GX80" s="11"/>
      <c r="GY80" s="11"/>
      <c r="GZ80" s="10"/>
      <c r="HA80" s="30"/>
      <c r="HB80" s="10"/>
      <c r="HC80" s="10"/>
      <c r="HD80" s="10"/>
      <c r="HE80" s="10"/>
      <c r="HF80" s="11"/>
      <c r="HG80" s="11"/>
      <c r="HH80" s="10"/>
      <c r="HI80" s="30"/>
      <c r="HJ80" s="10"/>
      <c r="HK80" s="10"/>
      <c r="HL80" s="10"/>
      <c r="HM80" s="10"/>
      <c r="HN80" s="11"/>
      <c r="HO80" s="11"/>
      <c r="HP80" s="10"/>
      <c r="HQ80" s="30"/>
      <c r="HR80" s="10"/>
      <c r="HS80" s="10"/>
      <c r="HT80" s="10"/>
      <c r="HU80" s="10"/>
      <c r="HV80" s="11"/>
      <c r="HW80" s="11"/>
      <c r="HX80" s="10"/>
      <c r="HY80" s="30"/>
      <c r="HZ80" s="10"/>
      <c r="IA80" s="10"/>
      <c r="IB80" s="10"/>
      <c r="IC80" s="10"/>
      <c r="ID80" s="11"/>
      <c r="IE80" s="11"/>
      <c r="IF80" s="10"/>
      <c r="IG80" s="30"/>
      <c r="IH80" s="10"/>
      <c r="II80" s="10"/>
      <c r="IJ80" s="10"/>
      <c r="IK80" s="10"/>
      <c r="IL80" s="11"/>
      <c r="IM80" s="11"/>
      <c r="IN80" s="10"/>
      <c r="IO80" s="30"/>
      <c r="IP80" s="10"/>
      <c r="IQ80" s="10"/>
      <c r="IR80" s="10"/>
      <c r="IS80" s="10"/>
      <c r="IT80" s="11"/>
      <c r="IU80" s="11"/>
      <c r="IV80" s="10"/>
    </row>
    <row r="81" spans="1:256" s="29" customFormat="1" ht="12">
      <c r="A81" s="29" t="s">
        <v>79</v>
      </c>
      <c r="B81" s="28">
        <v>5.08550981991518</v>
      </c>
      <c r="C81" s="28"/>
      <c r="D81" s="28"/>
      <c r="E81" s="28">
        <v>2.528576452257219</v>
      </c>
      <c r="F81" s="28"/>
      <c r="G81" s="28"/>
      <c r="H81" s="28">
        <v>1.9826579822339603</v>
      </c>
      <c r="J81" s="25"/>
      <c r="K81" s="25"/>
      <c r="L81" s="25"/>
      <c r="M81" s="25"/>
      <c r="N81" s="28"/>
      <c r="O81" s="28"/>
      <c r="P81" s="25"/>
      <c r="R81" s="25"/>
      <c r="S81" s="25"/>
      <c r="T81" s="25"/>
      <c r="U81" s="25"/>
      <c r="V81" s="28"/>
      <c r="W81" s="28"/>
      <c r="X81" s="25"/>
      <c r="Z81" s="25"/>
      <c r="AA81" s="25"/>
      <c r="AB81" s="25"/>
      <c r="AC81" s="25"/>
      <c r="AD81" s="28"/>
      <c r="AE81" s="28"/>
      <c r="AF81" s="25"/>
      <c r="AH81" s="25"/>
      <c r="AI81" s="25"/>
      <c r="AJ81" s="25"/>
      <c r="AK81" s="25"/>
      <c r="AL81" s="28"/>
      <c r="AM81" s="28"/>
      <c r="AN81" s="25"/>
      <c r="AP81" s="25"/>
      <c r="AQ81" s="25"/>
      <c r="AR81" s="25"/>
      <c r="AS81" s="25"/>
      <c r="AT81" s="28"/>
      <c r="AU81" s="28"/>
      <c r="AV81" s="25"/>
      <c r="AX81" s="25"/>
      <c r="AY81" s="25"/>
      <c r="AZ81" s="25"/>
      <c r="BA81" s="25"/>
      <c r="BB81" s="28"/>
      <c r="BC81" s="28"/>
      <c r="BD81" s="25"/>
      <c r="BF81" s="25"/>
      <c r="BG81" s="25"/>
      <c r="BH81" s="25"/>
      <c r="BI81" s="25"/>
      <c r="BJ81" s="28"/>
      <c r="BK81" s="28"/>
      <c r="BL81" s="25"/>
      <c r="BN81" s="25"/>
      <c r="BO81" s="25"/>
      <c r="BP81" s="25"/>
      <c r="BQ81" s="25"/>
      <c r="BR81" s="28"/>
      <c r="BS81" s="28"/>
      <c r="BT81" s="25"/>
      <c r="BV81" s="25"/>
      <c r="BW81" s="25"/>
      <c r="BX81" s="25"/>
      <c r="BY81" s="25"/>
      <c r="BZ81" s="28"/>
      <c r="CA81" s="28"/>
      <c r="CB81" s="25"/>
      <c r="CD81" s="25"/>
      <c r="CE81" s="25"/>
      <c r="CF81" s="25"/>
      <c r="CG81" s="25"/>
      <c r="CH81" s="28"/>
      <c r="CI81" s="28"/>
      <c r="CJ81" s="25"/>
      <c r="CL81" s="25"/>
      <c r="CM81" s="25"/>
      <c r="CN81" s="25"/>
      <c r="CO81" s="25"/>
      <c r="CP81" s="28"/>
      <c r="CQ81" s="28"/>
      <c r="CR81" s="25"/>
      <c r="CT81" s="25"/>
      <c r="CU81" s="25"/>
      <c r="CV81" s="25"/>
      <c r="CW81" s="25"/>
      <c r="CX81" s="28"/>
      <c r="CY81" s="28"/>
      <c r="CZ81" s="25"/>
      <c r="DB81" s="25"/>
      <c r="DC81" s="25"/>
      <c r="DD81" s="25"/>
      <c r="DE81" s="25"/>
      <c r="DF81" s="28"/>
      <c r="DG81" s="28"/>
      <c r="DH81" s="25"/>
      <c r="DJ81" s="25"/>
      <c r="DK81" s="25"/>
      <c r="DL81" s="25"/>
      <c r="DM81" s="25"/>
      <c r="DN81" s="28"/>
      <c r="DO81" s="28"/>
      <c r="DP81" s="25"/>
      <c r="DR81" s="25"/>
      <c r="DS81" s="25"/>
      <c r="DT81" s="25"/>
      <c r="DU81" s="25"/>
      <c r="DV81" s="28"/>
      <c r="DW81" s="28"/>
      <c r="DX81" s="25"/>
      <c r="DZ81" s="25"/>
      <c r="EA81" s="25"/>
      <c r="EB81" s="25"/>
      <c r="EC81" s="25"/>
      <c r="ED81" s="28"/>
      <c r="EE81" s="28"/>
      <c r="EF81" s="25"/>
      <c r="EH81" s="25"/>
      <c r="EI81" s="25"/>
      <c r="EJ81" s="25"/>
      <c r="EK81" s="25"/>
      <c r="EL81" s="28"/>
      <c r="EM81" s="28"/>
      <c r="EN81" s="25"/>
      <c r="EP81" s="25"/>
      <c r="EQ81" s="25"/>
      <c r="ER81" s="25"/>
      <c r="ES81" s="25"/>
      <c r="ET81" s="28"/>
      <c r="EU81" s="28"/>
      <c r="EV81" s="25"/>
      <c r="EX81" s="25"/>
      <c r="EY81" s="25"/>
      <c r="EZ81" s="25"/>
      <c r="FA81" s="25"/>
      <c r="FB81" s="28"/>
      <c r="FC81" s="28"/>
      <c r="FD81" s="25"/>
      <c r="FF81" s="25"/>
      <c r="FG81" s="25"/>
      <c r="FH81" s="25"/>
      <c r="FI81" s="25"/>
      <c r="FJ81" s="28"/>
      <c r="FK81" s="28"/>
      <c r="FL81" s="25"/>
      <c r="FN81" s="25"/>
      <c r="FO81" s="25"/>
      <c r="FP81" s="25"/>
      <c r="FQ81" s="25"/>
      <c r="FR81" s="28"/>
      <c r="FS81" s="28"/>
      <c r="FT81" s="25"/>
      <c r="FV81" s="25"/>
      <c r="FW81" s="25"/>
      <c r="FX81" s="25"/>
      <c r="FY81" s="25"/>
      <c r="FZ81" s="28"/>
      <c r="GA81" s="28"/>
      <c r="GB81" s="25"/>
      <c r="GD81" s="25"/>
      <c r="GE81" s="25"/>
      <c r="GF81" s="25"/>
      <c r="GG81" s="25"/>
      <c r="GH81" s="28"/>
      <c r="GI81" s="28"/>
      <c r="GJ81" s="25"/>
      <c r="GL81" s="25"/>
      <c r="GM81" s="25"/>
      <c r="GN81" s="25"/>
      <c r="GO81" s="25"/>
      <c r="GP81" s="28"/>
      <c r="GQ81" s="28"/>
      <c r="GR81" s="25"/>
      <c r="GT81" s="25"/>
      <c r="GU81" s="25"/>
      <c r="GV81" s="25"/>
      <c r="GW81" s="25"/>
      <c r="GX81" s="28"/>
      <c r="GY81" s="28"/>
      <c r="GZ81" s="25"/>
      <c r="HB81" s="25"/>
      <c r="HC81" s="25"/>
      <c r="HD81" s="25"/>
      <c r="HE81" s="25"/>
      <c r="HF81" s="28"/>
      <c r="HG81" s="28"/>
      <c r="HH81" s="25"/>
      <c r="HJ81" s="25"/>
      <c r="HK81" s="25"/>
      <c r="HL81" s="25"/>
      <c r="HM81" s="25"/>
      <c r="HN81" s="28"/>
      <c r="HO81" s="28"/>
      <c r="HP81" s="25"/>
      <c r="HR81" s="25"/>
      <c r="HS81" s="25"/>
      <c r="HT81" s="25"/>
      <c r="HU81" s="25"/>
      <c r="HV81" s="28"/>
      <c r="HW81" s="28"/>
      <c r="HX81" s="25"/>
      <c r="HZ81" s="25"/>
      <c r="IA81" s="25"/>
      <c r="IB81" s="25"/>
      <c r="IC81" s="25"/>
      <c r="ID81" s="28"/>
      <c r="IE81" s="28"/>
      <c r="IF81" s="25"/>
      <c r="IH81" s="25"/>
      <c r="II81" s="25"/>
      <c r="IJ81" s="25"/>
      <c r="IK81" s="25"/>
      <c r="IL81" s="28"/>
      <c r="IM81" s="28"/>
      <c r="IN81" s="25"/>
      <c r="IP81" s="25"/>
      <c r="IQ81" s="25"/>
      <c r="IR81" s="25"/>
      <c r="IS81" s="25"/>
      <c r="IT81" s="28"/>
      <c r="IU81" s="28"/>
      <c r="IV81" s="25"/>
    </row>
    <row r="82" spans="1:256" s="29" customFormat="1" ht="12">
      <c r="A82" s="30" t="s">
        <v>114</v>
      </c>
      <c r="B82" s="11">
        <v>4.328243966138152</v>
      </c>
      <c r="C82" s="11"/>
      <c r="D82" s="11"/>
      <c r="E82" s="11">
        <v>2.728768105131808</v>
      </c>
      <c r="F82" s="11"/>
      <c r="G82" s="11"/>
      <c r="H82" s="11">
        <v>2.403063109515212</v>
      </c>
      <c r="J82" s="25"/>
      <c r="K82" s="25"/>
      <c r="L82" s="25"/>
      <c r="M82" s="25"/>
      <c r="N82" s="28"/>
      <c r="O82" s="28"/>
      <c r="P82" s="25"/>
      <c r="R82" s="25"/>
      <c r="S82" s="25"/>
      <c r="T82" s="25"/>
      <c r="U82" s="25"/>
      <c r="V82" s="28"/>
      <c r="W82" s="28"/>
      <c r="X82" s="25"/>
      <c r="Z82" s="25"/>
      <c r="AA82" s="25"/>
      <c r="AB82" s="25"/>
      <c r="AC82" s="25"/>
      <c r="AD82" s="28"/>
      <c r="AE82" s="28"/>
      <c r="AF82" s="25"/>
      <c r="AH82" s="25"/>
      <c r="AI82" s="25"/>
      <c r="AJ82" s="25"/>
      <c r="AK82" s="25"/>
      <c r="AL82" s="28"/>
      <c r="AM82" s="28"/>
      <c r="AN82" s="25"/>
      <c r="AP82" s="25"/>
      <c r="AQ82" s="25"/>
      <c r="AR82" s="25"/>
      <c r="AS82" s="25"/>
      <c r="AT82" s="28"/>
      <c r="AU82" s="28"/>
      <c r="AV82" s="25"/>
      <c r="AX82" s="25"/>
      <c r="AY82" s="25"/>
      <c r="AZ82" s="25"/>
      <c r="BA82" s="25"/>
      <c r="BB82" s="28"/>
      <c r="BC82" s="28"/>
      <c r="BD82" s="25"/>
      <c r="BF82" s="25"/>
      <c r="BG82" s="25"/>
      <c r="BH82" s="25"/>
      <c r="BI82" s="25"/>
      <c r="BJ82" s="28"/>
      <c r="BK82" s="28"/>
      <c r="BL82" s="25"/>
      <c r="BN82" s="25"/>
      <c r="BO82" s="25"/>
      <c r="BP82" s="25"/>
      <c r="BQ82" s="25"/>
      <c r="BR82" s="28"/>
      <c r="BS82" s="28"/>
      <c r="BT82" s="25"/>
      <c r="BV82" s="25"/>
      <c r="BW82" s="25"/>
      <c r="BX82" s="25"/>
      <c r="BY82" s="25"/>
      <c r="BZ82" s="28"/>
      <c r="CA82" s="28"/>
      <c r="CB82" s="25"/>
      <c r="CD82" s="25"/>
      <c r="CE82" s="25"/>
      <c r="CF82" s="25"/>
      <c r="CG82" s="25"/>
      <c r="CH82" s="28"/>
      <c r="CI82" s="28"/>
      <c r="CJ82" s="25"/>
      <c r="CL82" s="25"/>
      <c r="CM82" s="25"/>
      <c r="CN82" s="25"/>
      <c r="CO82" s="25"/>
      <c r="CP82" s="28"/>
      <c r="CQ82" s="28"/>
      <c r="CR82" s="25"/>
      <c r="CT82" s="25"/>
      <c r="CU82" s="25"/>
      <c r="CV82" s="25"/>
      <c r="CW82" s="25"/>
      <c r="CX82" s="28"/>
      <c r="CY82" s="28"/>
      <c r="CZ82" s="25"/>
      <c r="DB82" s="25"/>
      <c r="DC82" s="25"/>
      <c r="DD82" s="25"/>
      <c r="DE82" s="25"/>
      <c r="DF82" s="28"/>
      <c r="DG82" s="28"/>
      <c r="DH82" s="25"/>
      <c r="DJ82" s="25"/>
      <c r="DK82" s="25"/>
      <c r="DL82" s="25"/>
      <c r="DM82" s="25"/>
      <c r="DN82" s="28"/>
      <c r="DO82" s="28"/>
      <c r="DP82" s="25"/>
      <c r="DR82" s="25"/>
      <c r="DS82" s="25"/>
      <c r="DT82" s="25"/>
      <c r="DU82" s="25"/>
      <c r="DV82" s="28"/>
      <c r="DW82" s="28"/>
      <c r="DX82" s="25"/>
      <c r="DZ82" s="25"/>
      <c r="EA82" s="25"/>
      <c r="EB82" s="25"/>
      <c r="EC82" s="25"/>
      <c r="ED82" s="28"/>
      <c r="EE82" s="28"/>
      <c r="EF82" s="25"/>
      <c r="EH82" s="25"/>
      <c r="EI82" s="25"/>
      <c r="EJ82" s="25"/>
      <c r="EK82" s="25"/>
      <c r="EL82" s="28"/>
      <c r="EM82" s="28"/>
      <c r="EN82" s="25"/>
      <c r="EP82" s="25"/>
      <c r="EQ82" s="25"/>
      <c r="ER82" s="25"/>
      <c r="ES82" s="25"/>
      <c r="ET82" s="28"/>
      <c r="EU82" s="28"/>
      <c r="EV82" s="25"/>
      <c r="EX82" s="25"/>
      <c r="EY82" s="25"/>
      <c r="EZ82" s="25"/>
      <c r="FA82" s="25"/>
      <c r="FB82" s="28"/>
      <c r="FC82" s="28"/>
      <c r="FD82" s="25"/>
      <c r="FF82" s="25"/>
      <c r="FG82" s="25"/>
      <c r="FH82" s="25"/>
      <c r="FI82" s="25"/>
      <c r="FJ82" s="28"/>
      <c r="FK82" s="28"/>
      <c r="FL82" s="25"/>
      <c r="FN82" s="25"/>
      <c r="FO82" s="25"/>
      <c r="FP82" s="25"/>
      <c r="FQ82" s="25"/>
      <c r="FR82" s="28"/>
      <c r="FS82" s="28"/>
      <c r="FT82" s="25"/>
      <c r="FV82" s="25"/>
      <c r="FW82" s="25"/>
      <c r="FX82" s="25"/>
      <c r="FY82" s="25"/>
      <c r="FZ82" s="28"/>
      <c r="GA82" s="28"/>
      <c r="GB82" s="25"/>
      <c r="GD82" s="25"/>
      <c r="GE82" s="25"/>
      <c r="GF82" s="25"/>
      <c r="GG82" s="25"/>
      <c r="GH82" s="28"/>
      <c r="GI82" s="28"/>
      <c r="GJ82" s="25"/>
      <c r="GL82" s="25"/>
      <c r="GM82" s="25"/>
      <c r="GN82" s="25"/>
      <c r="GO82" s="25"/>
      <c r="GP82" s="28"/>
      <c r="GQ82" s="28"/>
      <c r="GR82" s="25"/>
      <c r="GT82" s="25"/>
      <c r="GU82" s="25"/>
      <c r="GV82" s="25"/>
      <c r="GW82" s="25"/>
      <c r="GX82" s="28"/>
      <c r="GY82" s="28"/>
      <c r="GZ82" s="25"/>
      <c r="HB82" s="25"/>
      <c r="HC82" s="25"/>
      <c r="HD82" s="25"/>
      <c r="HE82" s="25"/>
      <c r="HF82" s="28"/>
      <c r="HG82" s="28"/>
      <c r="HH82" s="25"/>
      <c r="HJ82" s="25"/>
      <c r="HK82" s="25"/>
      <c r="HL82" s="25"/>
      <c r="HM82" s="25"/>
      <c r="HN82" s="28"/>
      <c r="HO82" s="28"/>
      <c r="HP82" s="25"/>
      <c r="HR82" s="25"/>
      <c r="HS82" s="25"/>
      <c r="HT82" s="25"/>
      <c r="HU82" s="25"/>
      <c r="HV82" s="28"/>
      <c r="HW82" s="28"/>
      <c r="HX82" s="25"/>
      <c r="HZ82" s="25"/>
      <c r="IA82" s="25"/>
      <c r="IB82" s="25"/>
      <c r="IC82" s="25"/>
      <c r="ID82" s="28"/>
      <c r="IE82" s="28"/>
      <c r="IF82" s="25"/>
      <c r="IH82" s="25"/>
      <c r="II82" s="25"/>
      <c r="IJ82" s="25"/>
      <c r="IK82" s="25"/>
      <c r="IL82" s="28"/>
      <c r="IM82" s="28"/>
      <c r="IN82" s="25"/>
      <c r="IP82" s="25"/>
      <c r="IQ82" s="25"/>
      <c r="IR82" s="25"/>
      <c r="IS82" s="25"/>
      <c r="IT82" s="28"/>
      <c r="IU82" s="28"/>
      <c r="IV82" s="25"/>
    </row>
    <row r="83" spans="1:256" s="29" customFormat="1" ht="12">
      <c r="A83" s="29" t="s">
        <v>118</v>
      </c>
      <c r="B83" s="28">
        <v>4.739206554421552</v>
      </c>
      <c r="C83" s="28"/>
      <c r="D83" s="28"/>
      <c r="E83" s="28">
        <v>2.9276855809248747</v>
      </c>
      <c r="F83" s="28"/>
      <c r="G83" s="28"/>
      <c r="H83" s="28">
        <v>2.869479157723098</v>
      </c>
      <c r="J83" s="25"/>
      <c r="K83" s="25"/>
      <c r="L83" s="25"/>
      <c r="M83" s="25"/>
      <c r="N83" s="28"/>
      <c r="O83" s="28"/>
      <c r="P83" s="25"/>
      <c r="R83" s="25"/>
      <c r="S83" s="25"/>
      <c r="T83" s="25"/>
      <c r="U83" s="25"/>
      <c r="V83" s="28"/>
      <c r="W83" s="28"/>
      <c r="X83" s="25"/>
      <c r="Z83" s="25"/>
      <c r="AA83" s="25"/>
      <c r="AB83" s="25"/>
      <c r="AC83" s="25"/>
      <c r="AD83" s="28"/>
      <c r="AE83" s="28"/>
      <c r="AF83" s="25"/>
      <c r="AH83" s="25"/>
      <c r="AI83" s="25"/>
      <c r="AJ83" s="25"/>
      <c r="AK83" s="25"/>
      <c r="AL83" s="28"/>
      <c r="AM83" s="28"/>
      <c r="AN83" s="25"/>
      <c r="AP83" s="25"/>
      <c r="AQ83" s="25"/>
      <c r="AR83" s="25"/>
      <c r="AS83" s="25"/>
      <c r="AT83" s="28"/>
      <c r="AU83" s="28"/>
      <c r="AV83" s="25"/>
      <c r="AX83" s="25"/>
      <c r="AY83" s="25"/>
      <c r="AZ83" s="25"/>
      <c r="BA83" s="25"/>
      <c r="BB83" s="28"/>
      <c r="BC83" s="28"/>
      <c r="BD83" s="25"/>
      <c r="BF83" s="25"/>
      <c r="BG83" s="25"/>
      <c r="BH83" s="25"/>
      <c r="BI83" s="25"/>
      <c r="BJ83" s="28"/>
      <c r="BK83" s="28"/>
      <c r="BL83" s="25"/>
      <c r="BN83" s="25"/>
      <c r="BO83" s="25"/>
      <c r="BP83" s="25"/>
      <c r="BQ83" s="25"/>
      <c r="BR83" s="28"/>
      <c r="BS83" s="28"/>
      <c r="BT83" s="25"/>
      <c r="BV83" s="25"/>
      <c r="BW83" s="25"/>
      <c r="BX83" s="25"/>
      <c r="BY83" s="25"/>
      <c r="BZ83" s="28"/>
      <c r="CA83" s="28"/>
      <c r="CB83" s="25"/>
      <c r="CD83" s="25"/>
      <c r="CE83" s="25"/>
      <c r="CF83" s="25"/>
      <c r="CG83" s="25"/>
      <c r="CH83" s="28"/>
      <c r="CI83" s="28"/>
      <c r="CJ83" s="25"/>
      <c r="CL83" s="25"/>
      <c r="CM83" s="25"/>
      <c r="CN83" s="25"/>
      <c r="CO83" s="25"/>
      <c r="CP83" s="28"/>
      <c r="CQ83" s="28"/>
      <c r="CR83" s="25"/>
      <c r="CT83" s="25"/>
      <c r="CU83" s="25"/>
      <c r="CV83" s="25"/>
      <c r="CW83" s="25"/>
      <c r="CX83" s="28"/>
      <c r="CY83" s="28"/>
      <c r="CZ83" s="25"/>
      <c r="DB83" s="25"/>
      <c r="DC83" s="25"/>
      <c r="DD83" s="25"/>
      <c r="DE83" s="25"/>
      <c r="DF83" s="28"/>
      <c r="DG83" s="28"/>
      <c r="DH83" s="25"/>
      <c r="DJ83" s="25"/>
      <c r="DK83" s="25"/>
      <c r="DL83" s="25"/>
      <c r="DM83" s="25"/>
      <c r="DN83" s="28"/>
      <c r="DO83" s="28"/>
      <c r="DP83" s="25"/>
      <c r="DR83" s="25"/>
      <c r="DS83" s="25"/>
      <c r="DT83" s="25"/>
      <c r="DU83" s="25"/>
      <c r="DV83" s="28"/>
      <c r="DW83" s="28"/>
      <c r="DX83" s="25"/>
      <c r="DZ83" s="25"/>
      <c r="EA83" s="25"/>
      <c r="EB83" s="25"/>
      <c r="EC83" s="25"/>
      <c r="ED83" s="28"/>
      <c r="EE83" s="28"/>
      <c r="EF83" s="25"/>
      <c r="EH83" s="25"/>
      <c r="EI83" s="25"/>
      <c r="EJ83" s="25"/>
      <c r="EK83" s="25"/>
      <c r="EL83" s="28"/>
      <c r="EM83" s="28"/>
      <c r="EN83" s="25"/>
      <c r="EP83" s="25"/>
      <c r="EQ83" s="25"/>
      <c r="ER83" s="25"/>
      <c r="ES83" s="25"/>
      <c r="ET83" s="28"/>
      <c r="EU83" s="28"/>
      <c r="EV83" s="25"/>
      <c r="EX83" s="25"/>
      <c r="EY83" s="25"/>
      <c r="EZ83" s="25"/>
      <c r="FA83" s="25"/>
      <c r="FB83" s="28"/>
      <c r="FC83" s="28"/>
      <c r="FD83" s="25"/>
      <c r="FF83" s="25"/>
      <c r="FG83" s="25"/>
      <c r="FH83" s="25"/>
      <c r="FI83" s="25"/>
      <c r="FJ83" s="28"/>
      <c r="FK83" s="28"/>
      <c r="FL83" s="25"/>
      <c r="FN83" s="25"/>
      <c r="FO83" s="25"/>
      <c r="FP83" s="25"/>
      <c r="FQ83" s="25"/>
      <c r="FR83" s="28"/>
      <c r="FS83" s="28"/>
      <c r="FT83" s="25"/>
      <c r="FV83" s="25"/>
      <c r="FW83" s="25"/>
      <c r="FX83" s="25"/>
      <c r="FY83" s="25"/>
      <c r="FZ83" s="28"/>
      <c r="GA83" s="28"/>
      <c r="GB83" s="25"/>
      <c r="GD83" s="25"/>
      <c r="GE83" s="25"/>
      <c r="GF83" s="25"/>
      <c r="GG83" s="25"/>
      <c r="GH83" s="28"/>
      <c r="GI83" s="28"/>
      <c r="GJ83" s="25"/>
      <c r="GL83" s="25"/>
      <c r="GM83" s="25"/>
      <c r="GN83" s="25"/>
      <c r="GO83" s="25"/>
      <c r="GP83" s="28"/>
      <c r="GQ83" s="28"/>
      <c r="GR83" s="25"/>
      <c r="GT83" s="25"/>
      <c r="GU83" s="25"/>
      <c r="GV83" s="25"/>
      <c r="GW83" s="25"/>
      <c r="GX83" s="28"/>
      <c r="GY83" s="28"/>
      <c r="GZ83" s="25"/>
      <c r="HB83" s="25"/>
      <c r="HC83" s="25"/>
      <c r="HD83" s="25"/>
      <c r="HE83" s="25"/>
      <c r="HF83" s="28"/>
      <c r="HG83" s="28"/>
      <c r="HH83" s="25"/>
      <c r="HJ83" s="25"/>
      <c r="HK83" s="25"/>
      <c r="HL83" s="25"/>
      <c r="HM83" s="25"/>
      <c r="HN83" s="28"/>
      <c r="HO83" s="28"/>
      <c r="HP83" s="25"/>
      <c r="HR83" s="25"/>
      <c r="HS83" s="25"/>
      <c r="HT83" s="25"/>
      <c r="HU83" s="25"/>
      <c r="HV83" s="28"/>
      <c r="HW83" s="28"/>
      <c r="HX83" s="25"/>
      <c r="HZ83" s="25"/>
      <c r="IA83" s="25"/>
      <c r="IB83" s="25"/>
      <c r="IC83" s="25"/>
      <c r="ID83" s="28"/>
      <c r="IE83" s="28"/>
      <c r="IF83" s="25"/>
      <c r="IH83" s="25"/>
      <c r="II83" s="25"/>
      <c r="IJ83" s="25"/>
      <c r="IK83" s="25"/>
      <c r="IL83" s="28"/>
      <c r="IM83" s="28"/>
      <c r="IN83" s="25"/>
      <c r="IP83" s="25"/>
      <c r="IQ83" s="25"/>
      <c r="IR83" s="25"/>
      <c r="IS83" s="25"/>
      <c r="IT83" s="28"/>
      <c r="IU83" s="28"/>
      <c r="IV83" s="25"/>
    </row>
    <row r="84" spans="1:256" s="29" customFormat="1" ht="12">
      <c r="A84" s="30" t="s">
        <v>109</v>
      </c>
      <c r="B84" s="11">
        <v>2.9344546826614817</v>
      </c>
      <c r="C84" s="11"/>
      <c r="D84" s="11"/>
      <c r="E84" s="11">
        <v>2.928311861888726</v>
      </c>
      <c r="F84" s="11"/>
      <c r="G84" s="11"/>
      <c r="H84" s="11">
        <v>2.9021513556080047</v>
      </c>
      <c r="J84" s="25"/>
      <c r="K84" s="25"/>
      <c r="L84" s="25"/>
      <c r="M84" s="25"/>
      <c r="N84" s="28"/>
      <c r="O84" s="28"/>
      <c r="P84" s="25"/>
      <c r="R84" s="25"/>
      <c r="S84" s="25"/>
      <c r="T84" s="25"/>
      <c r="U84" s="25"/>
      <c r="V84" s="28"/>
      <c r="W84" s="28"/>
      <c r="X84" s="25"/>
      <c r="Z84" s="25"/>
      <c r="AA84" s="25"/>
      <c r="AB84" s="25"/>
      <c r="AC84" s="25"/>
      <c r="AD84" s="28"/>
      <c r="AE84" s="28"/>
      <c r="AF84" s="25"/>
      <c r="AH84" s="25"/>
      <c r="AI84" s="25"/>
      <c r="AJ84" s="25"/>
      <c r="AK84" s="25"/>
      <c r="AL84" s="28"/>
      <c r="AM84" s="28"/>
      <c r="AN84" s="25"/>
      <c r="AP84" s="25"/>
      <c r="AQ84" s="25"/>
      <c r="AR84" s="25"/>
      <c r="AS84" s="25"/>
      <c r="AT84" s="28"/>
      <c r="AU84" s="28"/>
      <c r="AV84" s="25"/>
      <c r="AX84" s="25"/>
      <c r="AY84" s="25"/>
      <c r="AZ84" s="25"/>
      <c r="BA84" s="25"/>
      <c r="BB84" s="28"/>
      <c r="BC84" s="28"/>
      <c r="BD84" s="25"/>
      <c r="BF84" s="25"/>
      <c r="BG84" s="25"/>
      <c r="BH84" s="25"/>
      <c r="BI84" s="25"/>
      <c r="BJ84" s="28"/>
      <c r="BK84" s="28"/>
      <c r="BL84" s="25"/>
      <c r="BN84" s="25"/>
      <c r="BO84" s="25"/>
      <c r="BP84" s="25"/>
      <c r="BQ84" s="25"/>
      <c r="BR84" s="28"/>
      <c r="BS84" s="28"/>
      <c r="BT84" s="25"/>
      <c r="BV84" s="25"/>
      <c r="BW84" s="25"/>
      <c r="BX84" s="25"/>
      <c r="BY84" s="25"/>
      <c r="BZ84" s="28"/>
      <c r="CA84" s="28"/>
      <c r="CB84" s="25"/>
      <c r="CD84" s="25"/>
      <c r="CE84" s="25"/>
      <c r="CF84" s="25"/>
      <c r="CG84" s="25"/>
      <c r="CH84" s="28"/>
      <c r="CI84" s="28"/>
      <c r="CJ84" s="25"/>
      <c r="CL84" s="25"/>
      <c r="CM84" s="25"/>
      <c r="CN84" s="25"/>
      <c r="CO84" s="25"/>
      <c r="CP84" s="28"/>
      <c r="CQ84" s="28"/>
      <c r="CR84" s="25"/>
      <c r="CT84" s="25"/>
      <c r="CU84" s="25"/>
      <c r="CV84" s="25"/>
      <c r="CW84" s="25"/>
      <c r="CX84" s="28"/>
      <c r="CY84" s="28"/>
      <c r="CZ84" s="25"/>
      <c r="DB84" s="25"/>
      <c r="DC84" s="25"/>
      <c r="DD84" s="25"/>
      <c r="DE84" s="25"/>
      <c r="DF84" s="28"/>
      <c r="DG84" s="28"/>
      <c r="DH84" s="25"/>
      <c r="DJ84" s="25"/>
      <c r="DK84" s="25"/>
      <c r="DL84" s="25"/>
      <c r="DM84" s="25"/>
      <c r="DN84" s="28"/>
      <c r="DO84" s="28"/>
      <c r="DP84" s="25"/>
      <c r="DR84" s="25"/>
      <c r="DS84" s="25"/>
      <c r="DT84" s="25"/>
      <c r="DU84" s="25"/>
      <c r="DV84" s="28"/>
      <c r="DW84" s="28"/>
      <c r="DX84" s="25"/>
      <c r="DZ84" s="25"/>
      <c r="EA84" s="25"/>
      <c r="EB84" s="25"/>
      <c r="EC84" s="25"/>
      <c r="ED84" s="28"/>
      <c r="EE84" s="28"/>
      <c r="EF84" s="25"/>
      <c r="EH84" s="25"/>
      <c r="EI84" s="25"/>
      <c r="EJ84" s="25"/>
      <c r="EK84" s="25"/>
      <c r="EL84" s="28"/>
      <c r="EM84" s="28"/>
      <c r="EN84" s="25"/>
      <c r="EP84" s="25"/>
      <c r="EQ84" s="25"/>
      <c r="ER84" s="25"/>
      <c r="ES84" s="25"/>
      <c r="ET84" s="28"/>
      <c r="EU84" s="28"/>
      <c r="EV84" s="25"/>
      <c r="EX84" s="25"/>
      <c r="EY84" s="25"/>
      <c r="EZ84" s="25"/>
      <c r="FA84" s="25"/>
      <c r="FB84" s="28"/>
      <c r="FC84" s="28"/>
      <c r="FD84" s="25"/>
      <c r="FF84" s="25"/>
      <c r="FG84" s="25"/>
      <c r="FH84" s="25"/>
      <c r="FI84" s="25"/>
      <c r="FJ84" s="28"/>
      <c r="FK84" s="28"/>
      <c r="FL84" s="25"/>
      <c r="FN84" s="25"/>
      <c r="FO84" s="25"/>
      <c r="FP84" s="25"/>
      <c r="FQ84" s="25"/>
      <c r="FR84" s="28"/>
      <c r="FS84" s="28"/>
      <c r="FT84" s="25"/>
      <c r="FV84" s="25"/>
      <c r="FW84" s="25"/>
      <c r="FX84" s="25"/>
      <c r="FY84" s="25"/>
      <c r="FZ84" s="28"/>
      <c r="GA84" s="28"/>
      <c r="GB84" s="25"/>
      <c r="GD84" s="25"/>
      <c r="GE84" s="25"/>
      <c r="GF84" s="25"/>
      <c r="GG84" s="25"/>
      <c r="GH84" s="28"/>
      <c r="GI84" s="28"/>
      <c r="GJ84" s="25"/>
      <c r="GL84" s="25"/>
      <c r="GM84" s="25"/>
      <c r="GN84" s="25"/>
      <c r="GO84" s="25"/>
      <c r="GP84" s="28"/>
      <c r="GQ84" s="28"/>
      <c r="GR84" s="25"/>
      <c r="GT84" s="25"/>
      <c r="GU84" s="25"/>
      <c r="GV84" s="25"/>
      <c r="GW84" s="25"/>
      <c r="GX84" s="28"/>
      <c r="GY84" s="28"/>
      <c r="GZ84" s="25"/>
      <c r="HB84" s="25"/>
      <c r="HC84" s="25"/>
      <c r="HD84" s="25"/>
      <c r="HE84" s="25"/>
      <c r="HF84" s="28"/>
      <c r="HG84" s="28"/>
      <c r="HH84" s="25"/>
      <c r="HJ84" s="25"/>
      <c r="HK84" s="25"/>
      <c r="HL84" s="25"/>
      <c r="HM84" s="25"/>
      <c r="HN84" s="28"/>
      <c r="HO84" s="28"/>
      <c r="HP84" s="25"/>
      <c r="HR84" s="25"/>
      <c r="HS84" s="25"/>
      <c r="HT84" s="25"/>
      <c r="HU84" s="25"/>
      <c r="HV84" s="28"/>
      <c r="HW84" s="28"/>
      <c r="HX84" s="25"/>
      <c r="HZ84" s="25"/>
      <c r="IA84" s="25"/>
      <c r="IB84" s="25"/>
      <c r="IC84" s="25"/>
      <c r="ID84" s="28"/>
      <c r="IE84" s="28"/>
      <c r="IF84" s="25"/>
      <c r="IH84" s="25"/>
      <c r="II84" s="25"/>
      <c r="IJ84" s="25"/>
      <c r="IK84" s="25"/>
      <c r="IL84" s="28"/>
      <c r="IM84" s="28"/>
      <c r="IN84" s="25"/>
      <c r="IP84" s="25"/>
      <c r="IQ84" s="25"/>
      <c r="IR84" s="25"/>
      <c r="IS84" s="25"/>
      <c r="IT84" s="28"/>
      <c r="IU84" s="28"/>
      <c r="IV84" s="25"/>
    </row>
    <row r="85" spans="1:256" s="29" customFormat="1" ht="12">
      <c r="A85" s="29" t="s">
        <v>110</v>
      </c>
      <c r="B85" s="28">
        <v>2.6183007484949816</v>
      </c>
      <c r="C85" s="28"/>
      <c r="D85" s="28"/>
      <c r="E85" s="28">
        <v>2.9012181672575457</v>
      </c>
      <c r="F85" s="28"/>
      <c r="G85" s="28"/>
      <c r="H85" s="28">
        <v>2.9012181672575457</v>
      </c>
      <c r="J85" s="25"/>
      <c r="K85" s="25"/>
      <c r="L85" s="25"/>
      <c r="M85" s="25"/>
      <c r="N85" s="28"/>
      <c r="O85" s="28"/>
      <c r="P85" s="25"/>
      <c r="R85" s="25"/>
      <c r="S85" s="25"/>
      <c r="T85" s="25"/>
      <c r="U85" s="25"/>
      <c r="V85" s="28"/>
      <c r="W85" s="28"/>
      <c r="X85" s="25"/>
      <c r="Z85" s="25"/>
      <c r="AA85" s="25"/>
      <c r="AB85" s="25"/>
      <c r="AC85" s="25"/>
      <c r="AD85" s="28"/>
      <c r="AE85" s="28"/>
      <c r="AF85" s="25"/>
      <c r="AH85" s="25"/>
      <c r="AI85" s="25"/>
      <c r="AJ85" s="25"/>
      <c r="AK85" s="25"/>
      <c r="AL85" s="28"/>
      <c r="AM85" s="28"/>
      <c r="AN85" s="25"/>
      <c r="AP85" s="25"/>
      <c r="AQ85" s="25"/>
      <c r="AR85" s="25"/>
      <c r="AS85" s="25"/>
      <c r="AT85" s="28"/>
      <c r="AU85" s="28"/>
      <c r="AV85" s="25"/>
      <c r="AX85" s="25"/>
      <c r="AY85" s="25"/>
      <c r="AZ85" s="25"/>
      <c r="BA85" s="25"/>
      <c r="BB85" s="28"/>
      <c r="BC85" s="28"/>
      <c r="BD85" s="25"/>
      <c r="BF85" s="25"/>
      <c r="BG85" s="25"/>
      <c r="BH85" s="25"/>
      <c r="BI85" s="25"/>
      <c r="BJ85" s="28"/>
      <c r="BK85" s="28"/>
      <c r="BL85" s="25"/>
      <c r="BN85" s="25"/>
      <c r="BO85" s="25"/>
      <c r="BP85" s="25"/>
      <c r="BQ85" s="25"/>
      <c r="BR85" s="28"/>
      <c r="BS85" s="28"/>
      <c r="BT85" s="25"/>
      <c r="BV85" s="25"/>
      <c r="BW85" s="25"/>
      <c r="BX85" s="25"/>
      <c r="BY85" s="25"/>
      <c r="BZ85" s="28"/>
      <c r="CA85" s="28"/>
      <c r="CB85" s="25"/>
      <c r="CD85" s="25"/>
      <c r="CE85" s="25"/>
      <c r="CF85" s="25"/>
      <c r="CG85" s="25"/>
      <c r="CH85" s="28"/>
      <c r="CI85" s="28"/>
      <c r="CJ85" s="25"/>
      <c r="CL85" s="25"/>
      <c r="CM85" s="25"/>
      <c r="CN85" s="25"/>
      <c r="CO85" s="25"/>
      <c r="CP85" s="28"/>
      <c r="CQ85" s="28"/>
      <c r="CR85" s="25"/>
      <c r="CT85" s="25"/>
      <c r="CU85" s="25"/>
      <c r="CV85" s="25"/>
      <c r="CW85" s="25"/>
      <c r="CX85" s="28"/>
      <c r="CY85" s="28"/>
      <c r="CZ85" s="25"/>
      <c r="DB85" s="25"/>
      <c r="DC85" s="25"/>
      <c r="DD85" s="25"/>
      <c r="DE85" s="25"/>
      <c r="DF85" s="28"/>
      <c r="DG85" s="28"/>
      <c r="DH85" s="25"/>
      <c r="DJ85" s="25"/>
      <c r="DK85" s="25"/>
      <c r="DL85" s="25"/>
      <c r="DM85" s="25"/>
      <c r="DN85" s="28"/>
      <c r="DO85" s="28"/>
      <c r="DP85" s="25"/>
      <c r="DR85" s="25"/>
      <c r="DS85" s="25"/>
      <c r="DT85" s="25"/>
      <c r="DU85" s="25"/>
      <c r="DV85" s="28"/>
      <c r="DW85" s="28"/>
      <c r="DX85" s="25"/>
      <c r="DZ85" s="25"/>
      <c r="EA85" s="25"/>
      <c r="EB85" s="25"/>
      <c r="EC85" s="25"/>
      <c r="ED85" s="28"/>
      <c r="EE85" s="28"/>
      <c r="EF85" s="25"/>
      <c r="EH85" s="25"/>
      <c r="EI85" s="25"/>
      <c r="EJ85" s="25"/>
      <c r="EK85" s="25"/>
      <c r="EL85" s="28"/>
      <c r="EM85" s="28"/>
      <c r="EN85" s="25"/>
      <c r="EP85" s="25"/>
      <c r="EQ85" s="25"/>
      <c r="ER85" s="25"/>
      <c r="ES85" s="25"/>
      <c r="ET85" s="28"/>
      <c r="EU85" s="28"/>
      <c r="EV85" s="25"/>
      <c r="EX85" s="25"/>
      <c r="EY85" s="25"/>
      <c r="EZ85" s="25"/>
      <c r="FA85" s="25"/>
      <c r="FB85" s="28"/>
      <c r="FC85" s="28"/>
      <c r="FD85" s="25"/>
      <c r="FF85" s="25"/>
      <c r="FG85" s="25"/>
      <c r="FH85" s="25"/>
      <c r="FI85" s="25"/>
      <c r="FJ85" s="28"/>
      <c r="FK85" s="28"/>
      <c r="FL85" s="25"/>
      <c r="FN85" s="25"/>
      <c r="FO85" s="25"/>
      <c r="FP85" s="25"/>
      <c r="FQ85" s="25"/>
      <c r="FR85" s="28"/>
      <c r="FS85" s="28"/>
      <c r="FT85" s="25"/>
      <c r="FV85" s="25"/>
      <c r="FW85" s="25"/>
      <c r="FX85" s="25"/>
      <c r="FY85" s="25"/>
      <c r="FZ85" s="28"/>
      <c r="GA85" s="28"/>
      <c r="GB85" s="25"/>
      <c r="GD85" s="25"/>
      <c r="GE85" s="25"/>
      <c r="GF85" s="25"/>
      <c r="GG85" s="25"/>
      <c r="GH85" s="28"/>
      <c r="GI85" s="28"/>
      <c r="GJ85" s="25"/>
      <c r="GL85" s="25"/>
      <c r="GM85" s="25"/>
      <c r="GN85" s="25"/>
      <c r="GO85" s="25"/>
      <c r="GP85" s="28"/>
      <c r="GQ85" s="28"/>
      <c r="GR85" s="25"/>
      <c r="GT85" s="25"/>
      <c r="GU85" s="25"/>
      <c r="GV85" s="25"/>
      <c r="GW85" s="25"/>
      <c r="GX85" s="28"/>
      <c r="GY85" s="28"/>
      <c r="GZ85" s="25"/>
      <c r="HB85" s="25"/>
      <c r="HC85" s="25"/>
      <c r="HD85" s="25"/>
      <c r="HE85" s="25"/>
      <c r="HF85" s="28"/>
      <c r="HG85" s="28"/>
      <c r="HH85" s="25"/>
      <c r="HJ85" s="25"/>
      <c r="HK85" s="25"/>
      <c r="HL85" s="25"/>
      <c r="HM85" s="25"/>
      <c r="HN85" s="28"/>
      <c r="HO85" s="28"/>
      <c r="HP85" s="25"/>
      <c r="HR85" s="25"/>
      <c r="HS85" s="25"/>
      <c r="HT85" s="25"/>
      <c r="HU85" s="25"/>
      <c r="HV85" s="28"/>
      <c r="HW85" s="28"/>
      <c r="HX85" s="25"/>
      <c r="HZ85" s="25"/>
      <c r="IA85" s="25"/>
      <c r="IB85" s="25"/>
      <c r="IC85" s="25"/>
      <c r="ID85" s="28"/>
      <c r="IE85" s="28"/>
      <c r="IF85" s="25"/>
      <c r="IH85" s="25"/>
      <c r="II85" s="25"/>
      <c r="IJ85" s="25"/>
      <c r="IK85" s="25"/>
      <c r="IL85" s="28"/>
      <c r="IM85" s="28"/>
      <c r="IN85" s="25"/>
      <c r="IP85" s="25"/>
      <c r="IQ85" s="25"/>
      <c r="IR85" s="25"/>
      <c r="IS85" s="25"/>
      <c r="IT85" s="28"/>
      <c r="IU85" s="28"/>
      <c r="IV85" s="25"/>
    </row>
    <row r="86" spans="1:256" s="78" customFormat="1" ht="12">
      <c r="A86" s="83" t="s">
        <v>131</v>
      </c>
      <c r="B86" s="84">
        <v>4.532922944063636</v>
      </c>
      <c r="C86" s="84"/>
      <c r="D86" s="84"/>
      <c r="E86" s="84">
        <v>4.532922944063636</v>
      </c>
      <c r="F86" s="84"/>
      <c r="G86" s="84"/>
      <c r="H86" s="84">
        <v>3.172393715201901</v>
      </c>
      <c r="J86" s="26"/>
      <c r="K86" s="26"/>
      <c r="L86" s="26"/>
      <c r="M86" s="26"/>
      <c r="N86" s="44"/>
      <c r="O86" s="44"/>
      <c r="P86" s="26"/>
      <c r="R86" s="26"/>
      <c r="S86" s="26"/>
      <c r="T86" s="26"/>
      <c r="U86" s="26"/>
      <c r="V86" s="44"/>
      <c r="W86" s="44"/>
      <c r="X86" s="26"/>
      <c r="Z86" s="26"/>
      <c r="AA86" s="26"/>
      <c r="AB86" s="26"/>
      <c r="AC86" s="26"/>
      <c r="AD86" s="44"/>
      <c r="AE86" s="44"/>
      <c r="AF86" s="26"/>
      <c r="AH86" s="26"/>
      <c r="AI86" s="26"/>
      <c r="AJ86" s="26"/>
      <c r="AK86" s="26"/>
      <c r="AL86" s="44"/>
      <c r="AM86" s="44"/>
      <c r="AN86" s="26"/>
      <c r="AP86" s="26"/>
      <c r="AQ86" s="26"/>
      <c r="AR86" s="26"/>
      <c r="AS86" s="26"/>
      <c r="AT86" s="44"/>
      <c r="AU86" s="44"/>
      <c r="AV86" s="26"/>
      <c r="AX86" s="26"/>
      <c r="AY86" s="26"/>
      <c r="AZ86" s="26"/>
      <c r="BA86" s="26"/>
      <c r="BB86" s="44"/>
      <c r="BC86" s="44"/>
      <c r="BD86" s="26"/>
      <c r="BF86" s="26"/>
      <c r="BG86" s="26"/>
      <c r="BH86" s="26"/>
      <c r="BI86" s="26"/>
      <c r="BJ86" s="44"/>
      <c r="BK86" s="44"/>
      <c r="BL86" s="26"/>
      <c r="BN86" s="26"/>
      <c r="BO86" s="26"/>
      <c r="BP86" s="26"/>
      <c r="BQ86" s="26"/>
      <c r="BR86" s="44"/>
      <c r="BS86" s="44"/>
      <c r="BT86" s="26"/>
      <c r="BV86" s="26"/>
      <c r="BW86" s="26"/>
      <c r="BX86" s="26"/>
      <c r="BY86" s="26"/>
      <c r="BZ86" s="44"/>
      <c r="CA86" s="44"/>
      <c r="CB86" s="26"/>
      <c r="CD86" s="26"/>
      <c r="CE86" s="26"/>
      <c r="CF86" s="26"/>
      <c r="CG86" s="26"/>
      <c r="CH86" s="44"/>
      <c r="CI86" s="44"/>
      <c r="CJ86" s="26"/>
      <c r="CL86" s="26"/>
      <c r="CM86" s="26"/>
      <c r="CN86" s="26"/>
      <c r="CO86" s="26"/>
      <c r="CP86" s="44"/>
      <c r="CQ86" s="44"/>
      <c r="CR86" s="26"/>
      <c r="CT86" s="26"/>
      <c r="CU86" s="26"/>
      <c r="CV86" s="26"/>
      <c r="CW86" s="26"/>
      <c r="CX86" s="44"/>
      <c r="CY86" s="44"/>
      <c r="CZ86" s="26"/>
      <c r="DB86" s="26"/>
      <c r="DC86" s="26"/>
      <c r="DD86" s="26"/>
      <c r="DE86" s="26"/>
      <c r="DF86" s="44"/>
      <c r="DG86" s="44"/>
      <c r="DH86" s="26"/>
      <c r="DJ86" s="26"/>
      <c r="DK86" s="26"/>
      <c r="DL86" s="26"/>
      <c r="DM86" s="26"/>
      <c r="DN86" s="44"/>
      <c r="DO86" s="44"/>
      <c r="DP86" s="26"/>
      <c r="DR86" s="26"/>
      <c r="DS86" s="26"/>
      <c r="DT86" s="26"/>
      <c r="DU86" s="26"/>
      <c r="DV86" s="44"/>
      <c r="DW86" s="44"/>
      <c r="DX86" s="26"/>
      <c r="DZ86" s="26"/>
      <c r="EA86" s="26"/>
      <c r="EB86" s="26"/>
      <c r="EC86" s="26"/>
      <c r="ED86" s="44"/>
      <c r="EE86" s="44"/>
      <c r="EF86" s="26"/>
      <c r="EH86" s="26"/>
      <c r="EI86" s="26"/>
      <c r="EJ86" s="26"/>
      <c r="EK86" s="26"/>
      <c r="EL86" s="44"/>
      <c r="EM86" s="44"/>
      <c r="EN86" s="26"/>
      <c r="EP86" s="26"/>
      <c r="EQ86" s="26"/>
      <c r="ER86" s="26"/>
      <c r="ES86" s="26"/>
      <c r="ET86" s="44"/>
      <c r="EU86" s="44"/>
      <c r="EV86" s="26"/>
      <c r="EX86" s="26"/>
      <c r="EY86" s="26"/>
      <c r="EZ86" s="26"/>
      <c r="FA86" s="26"/>
      <c r="FB86" s="44"/>
      <c r="FC86" s="44"/>
      <c r="FD86" s="26"/>
      <c r="FF86" s="26"/>
      <c r="FG86" s="26"/>
      <c r="FH86" s="26"/>
      <c r="FI86" s="26"/>
      <c r="FJ86" s="44"/>
      <c r="FK86" s="44"/>
      <c r="FL86" s="26"/>
      <c r="FN86" s="26"/>
      <c r="FO86" s="26"/>
      <c r="FP86" s="26"/>
      <c r="FQ86" s="26"/>
      <c r="FR86" s="44"/>
      <c r="FS86" s="44"/>
      <c r="FT86" s="26"/>
      <c r="FV86" s="26"/>
      <c r="FW86" s="26"/>
      <c r="FX86" s="26"/>
      <c r="FY86" s="26"/>
      <c r="FZ86" s="44"/>
      <c r="GA86" s="44"/>
      <c r="GB86" s="26"/>
      <c r="GD86" s="26"/>
      <c r="GE86" s="26"/>
      <c r="GF86" s="26"/>
      <c r="GG86" s="26"/>
      <c r="GH86" s="44"/>
      <c r="GI86" s="44"/>
      <c r="GJ86" s="26"/>
      <c r="GL86" s="26"/>
      <c r="GM86" s="26"/>
      <c r="GN86" s="26"/>
      <c r="GO86" s="26"/>
      <c r="GP86" s="44"/>
      <c r="GQ86" s="44"/>
      <c r="GR86" s="26"/>
      <c r="GT86" s="26"/>
      <c r="GU86" s="26"/>
      <c r="GV86" s="26"/>
      <c r="GW86" s="26"/>
      <c r="GX86" s="44"/>
      <c r="GY86" s="44"/>
      <c r="GZ86" s="26"/>
      <c r="HB86" s="26"/>
      <c r="HC86" s="26"/>
      <c r="HD86" s="26"/>
      <c r="HE86" s="26"/>
      <c r="HF86" s="44"/>
      <c r="HG86" s="44"/>
      <c r="HH86" s="26"/>
      <c r="HJ86" s="26"/>
      <c r="HK86" s="26"/>
      <c r="HL86" s="26"/>
      <c r="HM86" s="26"/>
      <c r="HN86" s="44"/>
      <c r="HO86" s="44"/>
      <c r="HP86" s="26"/>
      <c r="HR86" s="26"/>
      <c r="HS86" s="26"/>
      <c r="HT86" s="26"/>
      <c r="HU86" s="26"/>
      <c r="HV86" s="44"/>
      <c r="HW86" s="44"/>
      <c r="HX86" s="26"/>
      <c r="HZ86" s="26"/>
      <c r="IA86" s="26"/>
      <c r="IB86" s="26"/>
      <c r="IC86" s="26"/>
      <c r="ID86" s="44"/>
      <c r="IE86" s="44"/>
      <c r="IF86" s="26"/>
      <c r="IH86" s="26"/>
      <c r="II86" s="26"/>
      <c r="IJ86" s="26"/>
      <c r="IK86" s="26"/>
      <c r="IL86" s="44"/>
      <c r="IM86" s="44"/>
      <c r="IN86" s="26"/>
      <c r="IP86" s="26"/>
      <c r="IQ86" s="26"/>
      <c r="IR86" s="26"/>
      <c r="IS86" s="26"/>
      <c r="IT86" s="44"/>
      <c r="IU86" s="44"/>
      <c r="IV86" s="26"/>
    </row>
    <row r="87" spans="2:256" s="29" customFormat="1" ht="6.75" customHeight="1">
      <c r="B87" s="28"/>
      <c r="C87" s="28"/>
      <c r="D87" s="28"/>
      <c r="E87" s="28"/>
      <c r="F87" s="28"/>
      <c r="G87" s="28"/>
      <c r="H87" s="28"/>
      <c r="J87" s="25"/>
      <c r="K87" s="25"/>
      <c r="L87" s="25"/>
      <c r="M87" s="25"/>
      <c r="N87" s="28"/>
      <c r="O87" s="28"/>
      <c r="P87" s="25"/>
      <c r="R87" s="25"/>
      <c r="S87" s="25"/>
      <c r="T87" s="25"/>
      <c r="U87" s="25"/>
      <c r="V87" s="28"/>
      <c r="W87" s="28"/>
      <c r="X87" s="25"/>
      <c r="Z87" s="25"/>
      <c r="AA87" s="25"/>
      <c r="AB87" s="25"/>
      <c r="AC87" s="25"/>
      <c r="AD87" s="28"/>
      <c r="AE87" s="28"/>
      <c r="AF87" s="25"/>
      <c r="AH87" s="25"/>
      <c r="AI87" s="25"/>
      <c r="AJ87" s="25"/>
      <c r="AK87" s="25"/>
      <c r="AL87" s="28"/>
      <c r="AM87" s="28"/>
      <c r="AN87" s="25"/>
      <c r="AP87" s="25"/>
      <c r="AQ87" s="25"/>
      <c r="AR87" s="25"/>
      <c r="AS87" s="25"/>
      <c r="AT87" s="28"/>
      <c r="AU87" s="28"/>
      <c r="AV87" s="25"/>
      <c r="AX87" s="25"/>
      <c r="AY87" s="25"/>
      <c r="AZ87" s="25"/>
      <c r="BA87" s="25"/>
      <c r="BB87" s="28"/>
      <c r="BC87" s="28"/>
      <c r="BD87" s="25"/>
      <c r="BF87" s="25"/>
      <c r="BG87" s="25"/>
      <c r="BH87" s="25"/>
      <c r="BI87" s="25"/>
      <c r="BJ87" s="28"/>
      <c r="BK87" s="28"/>
      <c r="BL87" s="25"/>
      <c r="BN87" s="25"/>
      <c r="BO87" s="25"/>
      <c r="BP87" s="25"/>
      <c r="BQ87" s="25"/>
      <c r="BR87" s="28"/>
      <c r="BS87" s="28"/>
      <c r="BT87" s="25"/>
      <c r="BV87" s="25"/>
      <c r="BW87" s="25"/>
      <c r="BX87" s="25"/>
      <c r="BY87" s="25"/>
      <c r="BZ87" s="28"/>
      <c r="CA87" s="28"/>
      <c r="CB87" s="25"/>
      <c r="CD87" s="25"/>
      <c r="CE87" s="25"/>
      <c r="CF87" s="25"/>
      <c r="CG87" s="25"/>
      <c r="CH87" s="28"/>
      <c r="CI87" s="28"/>
      <c r="CJ87" s="25"/>
      <c r="CL87" s="25"/>
      <c r="CM87" s="25"/>
      <c r="CN87" s="25"/>
      <c r="CO87" s="25"/>
      <c r="CP87" s="28"/>
      <c r="CQ87" s="28"/>
      <c r="CR87" s="25"/>
      <c r="CT87" s="25"/>
      <c r="CU87" s="25"/>
      <c r="CV87" s="25"/>
      <c r="CW87" s="25"/>
      <c r="CX87" s="28"/>
      <c r="CY87" s="28"/>
      <c r="CZ87" s="25"/>
      <c r="DB87" s="25"/>
      <c r="DC87" s="25"/>
      <c r="DD87" s="25"/>
      <c r="DE87" s="25"/>
      <c r="DF87" s="28"/>
      <c r="DG87" s="28"/>
      <c r="DH87" s="25"/>
      <c r="DJ87" s="25"/>
      <c r="DK87" s="25"/>
      <c r="DL87" s="25"/>
      <c r="DM87" s="25"/>
      <c r="DN87" s="28"/>
      <c r="DO87" s="28"/>
      <c r="DP87" s="25"/>
      <c r="DR87" s="25"/>
      <c r="DS87" s="25"/>
      <c r="DT87" s="25"/>
      <c r="DU87" s="25"/>
      <c r="DV87" s="28"/>
      <c r="DW87" s="28"/>
      <c r="DX87" s="25"/>
      <c r="DZ87" s="25"/>
      <c r="EA87" s="25"/>
      <c r="EB87" s="25"/>
      <c r="EC87" s="25"/>
      <c r="ED87" s="28"/>
      <c r="EE87" s="28"/>
      <c r="EF87" s="25"/>
      <c r="EH87" s="25"/>
      <c r="EI87" s="25"/>
      <c r="EJ87" s="25"/>
      <c r="EK87" s="25"/>
      <c r="EL87" s="28"/>
      <c r="EM87" s="28"/>
      <c r="EN87" s="25"/>
      <c r="EP87" s="25"/>
      <c r="EQ87" s="25"/>
      <c r="ER87" s="25"/>
      <c r="ES87" s="25"/>
      <c r="ET87" s="28"/>
      <c r="EU87" s="28"/>
      <c r="EV87" s="25"/>
      <c r="EX87" s="25"/>
      <c r="EY87" s="25"/>
      <c r="EZ87" s="25"/>
      <c r="FA87" s="25"/>
      <c r="FB87" s="28"/>
      <c r="FC87" s="28"/>
      <c r="FD87" s="25"/>
      <c r="FF87" s="25"/>
      <c r="FG87" s="25"/>
      <c r="FH87" s="25"/>
      <c r="FI87" s="25"/>
      <c r="FJ87" s="28"/>
      <c r="FK87" s="28"/>
      <c r="FL87" s="25"/>
      <c r="FN87" s="25"/>
      <c r="FO87" s="25"/>
      <c r="FP87" s="25"/>
      <c r="FQ87" s="25"/>
      <c r="FR87" s="28"/>
      <c r="FS87" s="28"/>
      <c r="FT87" s="25"/>
      <c r="FV87" s="25"/>
      <c r="FW87" s="25"/>
      <c r="FX87" s="25"/>
      <c r="FY87" s="25"/>
      <c r="FZ87" s="28"/>
      <c r="GA87" s="28"/>
      <c r="GB87" s="25"/>
      <c r="GD87" s="25"/>
      <c r="GE87" s="25"/>
      <c r="GF87" s="25"/>
      <c r="GG87" s="25"/>
      <c r="GH87" s="28"/>
      <c r="GI87" s="28"/>
      <c r="GJ87" s="25"/>
      <c r="GL87" s="25"/>
      <c r="GM87" s="25"/>
      <c r="GN87" s="25"/>
      <c r="GO87" s="25"/>
      <c r="GP87" s="28"/>
      <c r="GQ87" s="28"/>
      <c r="GR87" s="25"/>
      <c r="GT87" s="25"/>
      <c r="GU87" s="25"/>
      <c r="GV87" s="25"/>
      <c r="GW87" s="25"/>
      <c r="GX87" s="28"/>
      <c r="GY87" s="28"/>
      <c r="GZ87" s="25"/>
      <c r="HB87" s="25"/>
      <c r="HC87" s="25"/>
      <c r="HD87" s="25"/>
      <c r="HE87" s="25"/>
      <c r="HF87" s="28"/>
      <c r="HG87" s="28"/>
      <c r="HH87" s="25"/>
      <c r="HJ87" s="25"/>
      <c r="HK87" s="25"/>
      <c r="HL87" s="25"/>
      <c r="HM87" s="25"/>
      <c r="HN87" s="28"/>
      <c r="HO87" s="28"/>
      <c r="HP87" s="25"/>
      <c r="HR87" s="25"/>
      <c r="HS87" s="25"/>
      <c r="HT87" s="25"/>
      <c r="HU87" s="25"/>
      <c r="HV87" s="28"/>
      <c r="HW87" s="28"/>
      <c r="HX87" s="25"/>
      <c r="HZ87" s="25"/>
      <c r="IA87" s="25"/>
      <c r="IB87" s="25"/>
      <c r="IC87" s="25"/>
      <c r="ID87" s="28"/>
      <c r="IE87" s="28"/>
      <c r="IF87" s="25"/>
      <c r="IH87" s="25"/>
      <c r="II87" s="25"/>
      <c r="IJ87" s="25"/>
      <c r="IK87" s="25"/>
      <c r="IL87" s="28"/>
      <c r="IM87" s="28"/>
      <c r="IN87" s="25"/>
      <c r="IP87" s="25"/>
      <c r="IQ87" s="25"/>
      <c r="IR87" s="25"/>
      <c r="IS87" s="25"/>
      <c r="IT87" s="28"/>
      <c r="IU87" s="28"/>
      <c r="IV87" s="25"/>
    </row>
    <row r="88" spans="1:33" s="69" customFormat="1" ht="13.5">
      <c r="A88" s="34" t="s">
        <v>89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</row>
    <row r="89" spans="1:8" ht="12.75">
      <c r="A89" s="17" t="s">
        <v>85</v>
      </c>
      <c r="B89" s="17"/>
      <c r="C89" s="17"/>
      <c r="D89" s="17"/>
      <c r="E89" s="17"/>
      <c r="F89" s="17"/>
      <c r="G89" s="17"/>
      <c r="H89" s="17"/>
    </row>
  </sheetData>
  <mergeCells count="12">
    <mergeCell ref="B12:C12"/>
    <mergeCell ref="E12:F12"/>
    <mergeCell ref="B11:C11"/>
    <mergeCell ref="E11:F11"/>
    <mergeCell ref="A4:H4"/>
    <mergeCell ref="B10:C10"/>
    <mergeCell ref="E10:F10"/>
    <mergeCell ref="B9:C9"/>
    <mergeCell ref="E9:F9"/>
    <mergeCell ref="A6:H6"/>
    <mergeCell ref="B8:C8"/>
    <mergeCell ref="E8:F8"/>
  </mergeCells>
  <printOptions horizontalCentered="1" verticalCentered="1"/>
  <pageMargins left="0.75" right="0.58" top="0.3" bottom="0.36" header="0" footer="0"/>
  <pageSetup horizontalDpi="600" verticalDpi="600" orientation="portrait" scale="60" r:id="rId2"/>
  <rowBreaks count="1" manualBreakCount="1">
    <brk id="89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U91"/>
  <sheetViews>
    <sheetView view="pageBreakPreview" zoomScaleSheetLayoutView="100" workbookViewId="0" topLeftCell="A1">
      <pane ySplit="13" topLeftCell="BM83" activePane="bottomLeft" state="frozen"/>
      <selection pane="topLeft" activeCell="A1" sqref="A1"/>
      <selection pane="bottomLeft" activeCell="B14" sqref="B14:I86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2.421875" style="3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93" t="s">
        <v>90</v>
      </c>
      <c r="B4" s="93"/>
      <c r="C4" s="93"/>
      <c r="D4" s="93"/>
      <c r="E4" s="93"/>
      <c r="F4" s="93"/>
      <c r="G4" s="93"/>
      <c r="H4" s="93"/>
    </row>
    <row r="5" spans="1:8" s="33" customFormat="1" ht="15" customHeight="1">
      <c r="A5" s="93" t="s">
        <v>1</v>
      </c>
      <c r="B5" s="93"/>
      <c r="C5" s="93"/>
      <c r="D5" s="93"/>
      <c r="E5" s="93"/>
      <c r="F5" s="93"/>
      <c r="G5" s="93"/>
      <c r="H5" s="93"/>
    </row>
    <row r="6" spans="1:21" ht="15">
      <c r="A6" s="56" t="s">
        <v>123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9" ht="5.25" customHeight="1">
      <c r="A7" s="6"/>
      <c r="B7" s="6"/>
      <c r="C7" s="6"/>
      <c r="D7" s="6"/>
      <c r="E7" s="6"/>
      <c r="F7" s="6"/>
      <c r="G7" s="6"/>
      <c r="H7" s="6"/>
      <c r="I7" s="6"/>
    </row>
    <row r="8" spans="1:9" s="20" customFormat="1" ht="15" customHeight="1">
      <c r="A8" s="19"/>
      <c r="B8" s="94" t="s">
        <v>125</v>
      </c>
      <c r="C8" s="94"/>
      <c r="D8" s="23"/>
      <c r="E8" s="94" t="s">
        <v>124</v>
      </c>
      <c r="F8" s="94"/>
      <c r="G8" s="23"/>
      <c r="H8" s="94" t="s">
        <v>127</v>
      </c>
      <c r="I8" s="94"/>
    </row>
    <row r="9" spans="1:9" s="20" customFormat="1" ht="15" customHeight="1">
      <c r="A9" s="23" t="s">
        <v>68</v>
      </c>
      <c r="B9" s="90"/>
      <c r="C9" s="90"/>
      <c r="D9" s="23"/>
      <c r="E9" s="94" t="s">
        <v>126</v>
      </c>
      <c r="F9" s="94"/>
      <c r="G9" s="23"/>
      <c r="H9" s="90" t="s">
        <v>128</v>
      </c>
      <c r="I9" s="90"/>
    </row>
    <row r="10" spans="1:8" s="20" customFormat="1" ht="15" customHeight="1">
      <c r="A10" s="19"/>
      <c r="B10" s="94"/>
      <c r="C10" s="94"/>
      <c r="D10" s="23"/>
      <c r="E10" s="94" t="s">
        <v>69</v>
      </c>
      <c r="F10" s="94"/>
      <c r="G10" s="23"/>
      <c r="H10" s="23"/>
    </row>
    <row r="11" spans="1:8" s="20" customFormat="1" ht="15" customHeight="1">
      <c r="A11" s="23"/>
      <c r="B11" s="94" t="s">
        <v>60</v>
      </c>
      <c r="C11" s="94"/>
      <c r="D11" s="23"/>
      <c r="E11" s="94" t="s">
        <v>70</v>
      </c>
      <c r="F11" s="94"/>
      <c r="G11" s="23"/>
      <c r="H11" s="23" t="s">
        <v>60</v>
      </c>
    </row>
    <row r="12" spans="1:8" s="20" customFormat="1" ht="15" customHeight="1">
      <c r="A12" s="19"/>
      <c r="B12" s="94" t="s">
        <v>62</v>
      </c>
      <c r="C12" s="94"/>
      <c r="D12" s="23"/>
      <c r="E12" s="94" t="s">
        <v>71</v>
      </c>
      <c r="F12" s="94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8" s="32" customFormat="1" ht="13.5" customHeight="1">
      <c r="A14" s="30" t="s">
        <v>84</v>
      </c>
      <c r="B14" s="11">
        <v>8.701200327928952</v>
      </c>
      <c r="C14" s="11"/>
      <c r="D14" s="11"/>
      <c r="E14" s="11">
        <v>8.701200327928952</v>
      </c>
      <c r="F14" s="11"/>
      <c r="G14" s="11"/>
      <c r="H14" s="11">
        <v>5.588785896116287</v>
      </c>
      <c r="I14" s="11"/>
      <c r="J14" s="27"/>
      <c r="K14" s="17"/>
      <c r="L14" s="17"/>
      <c r="M14" s="17"/>
      <c r="N14" s="17"/>
      <c r="O14" s="17"/>
      <c r="P14" s="17"/>
      <c r="Q14" s="17"/>
      <c r="R14" s="17"/>
    </row>
    <row r="15" spans="1:10" s="17" customFormat="1" ht="13.5" customHeight="1">
      <c r="A15" s="29" t="s">
        <v>73</v>
      </c>
      <c r="B15" s="28">
        <v>4.6190833042271136</v>
      </c>
      <c r="C15" s="28"/>
      <c r="D15" s="28"/>
      <c r="E15" s="28">
        <v>6.701331699708674</v>
      </c>
      <c r="F15" s="28"/>
      <c r="G15" s="28"/>
      <c r="H15" s="28">
        <v>5.351464952905649</v>
      </c>
      <c r="I15" s="28"/>
      <c r="J15" s="27"/>
    </row>
    <row r="16" spans="1:18" s="32" customFormat="1" ht="13.5" customHeight="1">
      <c r="A16" s="30" t="s">
        <v>74</v>
      </c>
      <c r="B16" s="11">
        <v>4.4872105372517925</v>
      </c>
      <c r="C16" s="11"/>
      <c r="D16" s="11"/>
      <c r="E16" s="11">
        <v>5.946615015131782</v>
      </c>
      <c r="F16" s="11"/>
      <c r="G16" s="11"/>
      <c r="H16" s="11">
        <v>5.376796739578331</v>
      </c>
      <c r="I16" s="11"/>
      <c r="J16" s="27"/>
      <c r="K16" s="17"/>
      <c r="L16" s="17"/>
      <c r="M16" s="17"/>
      <c r="N16" s="17"/>
      <c r="O16" s="17"/>
      <c r="P16" s="17"/>
      <c r="Q16" s="17"/>
      <c r="R16" s="17"/>
    </row>
    <row r="17" spans="1:10" s="17" customFormat="1" ht="13.5" customHeight="1">
      <c r="A17" s="29" t="s">
        <v>75</v>
      </c>
      <c r="B17" s="28">
        <v>16.639157422179395</v>
      </c>
      <c r="C17" s="28"/>
      <c r="D17" s="28"/>
      <c r="E17" s="28">
        <v>8.583745488112346</v>
      </c>
      <c r="F17" s="28"/>
      <c r="G17" s="28"/>
      <c r="H17" s="28">
        <v>6.520166375338253</v>
      </c>
      <c r="I17" s="28"/>
      <c r="J17" s="27"/>
    </row>
    <row r="18" spans="1:18" s="32" customFormat="1" ht="13.5" customHeight="1">
      <c r="A18" s="30" t="s">
        <v>76</v>
      </c>
      <c r="B18" s="11">
        <v>8.040019836952633</v>
      </c>
      <c r="C18" s="11"/>
      <c r="D18" s="11"/>
      <c r="E18" s="11">
        <v>8.469082583587378</v>
      </c>
      <c r="F18" s="11"/>
      <c r="G18" s="11"/>
      <c r="H18" s="11">
        <v>6.721694048407012</v>
      </c>
      <c r="I18" s="11"/>
      <c r="J18" s="27"/>
      <c r="K18" s="17"/>
      <c r="L18" s="17"/>
      <c r="M18" s="17"/>
      <c r="N18" s="17"/>
      <c r="O18" s="17"/>
      <c r="P18" s="17"/>
      <c r="Q18" s="17"/>
      <c r="R18" s="17"/>
    </row>
    <row r="19" spans="1:10" s="17" customFormat="1" ht="13.5" customHeight="1">
      <c r="A19" s="29" t="s">
        <v>77</v>
      </c>
      <c r="B19" s="28">
        <v>8.149367044952264</v>
      </c>
      <c r="C19" s="28"/>
      <c r="D19" s="28"/>
      <c r="E19" s="28">
        <v>8.414142927953211</v>
      </c>
      <c r="F19" s="28"/>
      <c r="G19" s="28"/>
      <c r="H19" s="28">
        <v>6.889985362304715</v>
      </c>
      <c r="I19" s="28"/>
      <c r="J19" s="27"/>
    </row>
    <row r="20" spans="1:18" s="32" customFormat="1" ht="13.5" customHeight="1">
      <c r="A20" s="30" t="s">
        <v>78</v>
      </c>
      <c r="B20" s="11">
        <v>10.89695891830338</v>
      </c>
      <c r="C20" s="11"/>
      <c r="D20" s="11"/>
      <c r="E20" s="11">
        <v>8.793735859619398</v>
      </c>
      <c r="F20" s="11"/>
      <c r="G20" s="11"/>
      <c r="H20" s="11">
        <v>7.336641596494443</v>
      </c>
      <c r="I20" s="11"/>
      <c r="J20" s="27"/>
      <c r="K20" s="17"/>
      <c r="L20" s="17"/>
      <c r="M20" s="17"/>
      <c r="N20" s="17"/>
      <c r="O20" s="17"/>
      <c r="P20" s="17"/>
      <c r="Q20" s="17"/>
      <c r="R20" s="17"/>
    </row>
    <row r="21" spans="1:10" s="17" customFormat="1" ht="13.5" customHeight="1">
      <c r="A21" s="29" t="s">
        <v>79</v>
      </c>
      <c r="B21" s="28">
        <v>10.470325242517406</v>
      </c>
      <c r="C21" s="28"/>
      <c r="D21" s="28"/>
      <c r="E21" s="28">
        <v>9.008887413419192</v>
      </c>
      <c r="F21" s="28"/>
      <c r="G21" s="28"/>
      <c r="H21" s="28">
        <v>7.909444272580392</v>
      </c>
      <c r="I21" s="28"/>
      <c r="J21" s="27"/>
    </row>
    <row r="22" spans="1:18" s="32" customFormat="1" ht="13.5" customHeight="1">
      <c r="A22" s="30" t="s">
        <v>80</v>
      </c>
      <c r="B22" s="11">
        <v>12.335835691226347</v>
      </c>
      <c r="C22" s="11"/>
      <c r="D22" s="11"/>
      <c r="E22" s="11">
        <v>9.380649616359374</v>
      </c>
      <c r="F22" s="11"/>
      <c r="G22" s="11"/>
      <c r="H22" s="11">
        <v>8.403837516669476</v>
      </c>
      <c r="I22" s="11"/>
      <c r="J22" s="27"/>
      <c r="K22" s="17"/>
      <c r="L22" s="17"/>
      <c r="M22" s="17"/>
      <c r="N22" s="17"/>
      <c r="O22" s="17"/>
      <c r="P22" s="17"/>
      <c r="Q22" s="17"/>
      <c r="R22" s="17"/>
    </row>
    <row r="23" spans="1:10" s="17" customFormat="1" ht="13.5" customHeight="1">
      <c r="A23" s="29" t="s">
        <v>81</v>
      </c>
      <c r="B23" s="28">
        <v>9.510117411137783</v>
      </c>
      <c r="C23" s="28"/>
      <c r="D23" s="28"/>
      <c r="E23" s="28">
        <v>9.39455949068992</v>
      </c>
      <c r="F23" s="28"/>
      <c r="G23" s="28"/>
      <c r="H23" s="28">
        <v>8.568020091691436</v>
      </c>
      <c r="I23" s="28"/>
      <c r="J23" s="27"/>
    </row>
    <row r="24" spans="1:18" s="32" customFormat="1" ht="13.5" customHeight="1">
      <c r="A24" s="30" t="s">
        <v>82</v>
      </c>
      <c r="B24" s="11">
        <v>10.207241668699767</v>
      </c>
      <c r="C24" s="11"/>
      <c r="D24" s="11"/>
      <c r="E24" s="11">
        <v>9.47135156937782</v>
      </c>
      <c r="F24" s="11"/>
      <c r="G24" s="11"/>
      <c r="H24" s="11">
        <v>9.147709271805379</v>
      </c>
      <c r="I24" s="11"/>
      <c r="J24" s="27"/>
      <c r="K24" s="17"/>
      <c r="L24" s="17"/>
      <c r="M24" s="17"/>
      <c r="N24" s="17"/>
      <c r="O24" s="17"/>
      <c r="P24" s="17"/>
      <c r="Q24" s="17"/>
      <c r="R24" s="17"/>
    </row>
    <row r="25" spans="1:10" s="17" customFormat="1" ht="13.5" customHeight="1">
      <c r="A25" s="29" t="s">
        <v>83</v>
      </c>
      <c r="B25" s="28">
        <v>9.942127410154617</v>
      </c>
      <c r="C25" s="28"/>
      <c r="D25" s="28"/>
      <c r="E25" s="28">
        <v>9.534038502349116</v>
      </c>
      <c r="F25" s="28"/>
      <c r="G25" s="28"/>
      <c r="H25" s="28">
        <v>9.534038502349116</v>
      </c>
      <c r="I25" s="28"/>
      <c r="J25" s="27"/>
    </row>
    <row r="26" spans="1:18" s="32" customFormat="1" ht="13.5" customHeight="1">
      <c r="A26" s="30" t="s">
        <v>91</v>
      </c>
      <c r="B26" s="11">
        <v>9.441096632921928</v>
      </c>
      <c r="C26" s="11"/>
      <c r="D26" s="11"/>
      <c r="E26" s="11">
        <v>9.441096632921928</v>
      </c>
      <c r="F26" s="11"/>
      <c r="G26" s="11"/>
      <c r="H26" s="11">
        <v>9.589337948731732</v>
      </c>
      <c r="I26" s="11"/>
      <c r="J26" s="27"/>
      <c r="K26" s="17"/>
      <c r="L26" s="17"/>
      <c r="M26" s="17"/>
      <c r="N26" s="17"/>
      <c r="O26" s="17"/>
      <c r="P26" s="17"/>
      <c r="Q26" s="17"/>
      <c r="R26" s="17"/>
    </row>
    <row r="27" spans="1:10" s="17" customFormat="1" ht="13.5" customHeight="1">
      <c r="A27" s="29" t="s">
        <v>73</v>
      </c>
      <c r="B27" s="28">
        <v>10.33714844988724</v>
      </c>
      <c r="C27" s="28"/>
      <c r="D27" s="28"/>
      <c r="E27" s="28">
        <v>9.871514422126978</v>
      </c>
      <c r="F27" s="28"/>
      <c r="G27" s="28"/>
      <c r="H27" s="28">
        <v>10.005443080251714</v>
      </c>
      <c r="I27" s="28"/>
      <c r="J27" s="27"/>
    </row>
    <row r="28" spans="1:18" s="32" customFormat="1" ht="13.5" customHeight="1">
      <c r="A28" s="30" t="s">
        <v>74</v>
      </c>
      <c r="B28" s="11">
        <v>15.75448572930435</v>
      </c>
      <c r="C28" s="11"/>
      <c r="D28" s="11"/>
      <c r="E28" s="11">
        <v>11.849191354221233</v>
      </c>
      <c r="F28" s="11"/>
      <c r="G28" s="11"/>
      <c r="H28" s="11">
        <v>10.882434680867362</v>
      </c>
      <c r="I28" s="11"/>
      <c r="J28" s="27"/>
      <c r="K28" s="17"/>
      <c r="L28" s="17"/>
      <c r="M28" s="17"/>
      <c r="N28" s="17"/>
      <c r="O28" s="17"/>
      <c r="P28" s="17"/>
      <c r="Q28" s="17"/>
      <c r="R28" s="17"/>
    </row>
    <row r="29" spans="1:10" s="17" customFormat="1" ht="13.5" customHeight="1">
      <c r="A29" s="29" t="s">
        <v>75</v>
      </c>
      <c r="B29" s="28">
        <v>10.318528202703195</v>
      </c>
      <c r="C29" s="28"/>
      <c r="D29" s="28"/>
      <c r="E29" s="28">
        <v>11.443673650721903</v>
      </c>
      <c r="F29" s="28"/>
      <c r="G29" s="28"/>
      <c r="H29" s="28">
        <v>10.419289369182822</v>
      </c>
      <c r="I29" s="28"/>
      <c r="J29" s="27"/>
    </row>
    <row r="30" spans="1:18" s="32" customFormat="1" ht="13.5" customHeight="1">
      <c r="A30" s="30" t="s">
        <v>76</v>
      </c>
      <c r="B30" s="11">
        <v>13.379873432827875</v>
      </c>
      <c r="C30" s="11"/>
      <c r="D30" s="11"/>
      <c r="E30" s="11">
        <v>11.850371589981714</v>
      </c>
      <c r="F30" s="11"/>
      <c r="G30" s="11"/>
      <c r="H30" s="11">
        <v>10.852955076698569</v>
      </c>
      <c r="I30" s="11"/>
      <c r="J30" s="27"/>
      <c r="K30" s="17"/>
      <c r="L30" s="17"/>
      <c r="M30" s="17"/>
      <c r="N30" s="17"/>
      <c r="O30" s="17"/>
      <c r="P30" s="17"/>
      <c r="Q30" s="17"/>
      <c r="R30" s="17"/>
    </row>
    <row r="31" spans="1:10" s="17" customFormat="1" ht="13.5" customHeight="1">
      <c r="A31" s="29" t="s">
        <v>77</v>
      </c>
      <c r="B31" s="28">
        <v>17.405193692471013</v>
      </c>
      <c r="C31" s="28"/>
      <c r="D31" s="28"/>
      <c r="E31" s="28">
        <v>12.802576430482276</v>
      </c>
      <c r="F31" s="28"/>
      <c r="G31" s="28"/>
      <c r="H31" s="28">
        <v>11.597214541853146</v>
      </c>
      <c r="I31" s="28"/>
      <c r="J31" s="27"/>
    </row>
    <row r="32" spans="1:18" s="32" customFormat="1" ht="13.5" customHeight="1">
      <c r="A32" s="30" t="s">
        <v>78</v>
      </c>
      <c r="B32" s="11">
        <v>15.489234663614585</v>
      </c>
      <c r="C32" s="11"/>
      <c r="D32" s="11"/>
      <c r="E32" s="11">
        <v>13.221275266532686</v>
      </c>
      <c r="F32" s="11"/>
      <c r="G32" s="11"/>
      <c r="H32" s="11">
        <v>11.994305612265652</v>
      </c>
      <c r="I32" s="11"/>
      <c r="J32" s="27"/>
      <c r="K32" s="17"/>
      <c r="L32" s="17"/>
      <c r="M32" s="17"/>
      <c r="N32" s="17"/>
      <c r="O32" s="17"/>
      <c r="P32" s="17"/>
      <c r="Q32" s="17"/>
      <c r="R32" s="17"/>
    </row>
    <row r="33" spans="1:10" s="17" customFormat="1" ht="13.5" customHeight="1">
      <c r="A33" s="29" t="s">
        <v>79</v>
      </c>
      <c r="B33" s="28">
        <v>15.108573363890443</v>
      </c>
      <c r="C33" s="28"/>
      <c r="D33" s="28"/>
      <c r="E33" s="28">
        <v>13.466713379280398</v>
      </c>
      <c r="F33" s="28"/>
      <c r="G33" s="28"/>
      <c r="H33" s="28">
        <v>12.369708198702407</v>
      </c>
      <c r="I33" s="28"/>
      <c r="J33" s="27"/>
    </row>
    <row r="34" spans="1:18" s="32" customFormat="1" ht="13.5" customHeight="1">
      <c r="A34" s="30" t="s">
        <v>80</v>
      </c>
      <c r="B34" s="11">
        <v>19.76259141156892</v>
      </c>
      <c r="C34" s="11"/>
      <c r="D34" s="11"/>
      <c r="E34" s="11">
        <v>14.189239100067319</v>
      </c>
      <c r="F34" s="11"/>
      <c r="G34" s="11"/>
      <c r="H34" s="11">
        <v>12.982265039830732</v>
      </c>
      <c r="I34" s="11"/>
      <c r="J34" s="27"/>
      <c r="K34" s="17"/>
      <c r="L34" s="17"/>
      <c r="M34" s="17"/>
      <c r="N34" s="17"/>
      <c r="O34" s="17"/>
      <c r="P34" s="17"/>
      <c r="Q34" s="17"/>
      <c r="R34" s="17"/>
    </row>
    <row r="35" spans="1:10" s="17" customFormat="1" ht="13.5" customHeight="1">
      <c r="A35" s="29" t="s">
        <v>81</v>
      </c>
      <c r="B35" s="28">
        <v>17.2605298677231</v>
      </c>
      <c r="C35" s="28"/>
      <c r="D35" s="28"/>
      <c r="E35" s="28">
        <v>14.519563694663983</v>
      </c>
      <c r="F35" s="28"/>
      <c r="G35" s="28"/>
      <c r="H35" s="28">
        <v>13.622943530215565</v>
      </c>
      <c r="I35" s="28"/>
      <c r="J35" s="27"/>
    </row>
    <row r="36" spans="1:18" s="32" customFormat="1" ht="13.5" customHeight="1">
      <c r="A36" s="30" t="s">
        <v>82</v>
      </c>
      <c r="B36" s="11">
        <v>19.39043977209016</v>
      </c>
      <c r="C36" s="11"/>
      <c r="D36" s="11"/>
      <c r="E36" s="11">
        <v>14.982917166122975</v>
      </c>
      <c r="F36" s="11"/>
      <c r="G36" s="11"/>
      <c r="H36" s="11">
        <v>14.362629241931419</v>
      </c>
      <c r="I36" s="11"/>
      <c r="J36" s="27"/>
      <c r="K36" s="17"/>
      <c r="L36" s="17"/>
      <c r="M36" s="17"/>
      <c r="N36" s="17"/>
      <c r="O36" s="17"/>
      <c r="P36" s="17"/>
      <c r="Q36" s="17"/>
      <c r="R36" s="17"/>
    </row>
    <row r="37" spans="1:10" s="17" customFormat="1" ht="13.5" customHeight="1">
      <c r="A37" s="29" t="s">
        <v>83</v>
      </c>
      <c r="B37" s="28">
        <v>12.270626698821266</v>
      </c>
      <c r="C37" s="28"/>
      <c r="D37" s="28"/>
      <c r="E37" s="28">
        <v>14.620412093597118</v>
      </c>
      <c r="F37" s="28"/>
      <c r="G37" s="28"/>
      <c r="H37" s="28">
        <v>14.620412093597118</v>
      </c>
      <c r="I37" s="28"/>
      <c r="J37" s="27"/>
    </row>
    <row r="38" spans="1:18" s="32" customFormat="1" ht="13.5" customHeight="1">
      <c r="A38" s="30" t="s">
        <v>92</v>
      </c>
      <c r="B38" s="11">
        <v>15.715072219549134</v>
      </c>
      <c r="C38" s="11"/>
      <c r="D38" s="11"/>
      <c r="E38" s="11">
        <v>15.715072219549134</v>
      </c>
      <c r="F38" s="11"/>
      <c r="G38" s="11"/>
      <c r="H38" s="11">
        <v>15.098411520162278</v>
      </c>
      <c r="I38" s="11"/>
      <c r="J38" s="27"/>
      <c r="K38" s="17"/>
      <c r="L38" s="17"/>
      <c r="M38" s="17"/>
      <c r="N38" s="17"/>
      <c r="O38" s="17"/>
      <c r="P38" s="17"/>
      <c r="Q38" s="17"/>
      <c r="R38" s="17"/>
    </row>
    <row r="39" spans="1:10" s="17" customFormat="1" ht="13.5" customHeight="1">
      <c r="A39" s="29" t="s">
        <v>73</v>
      </c>
      <c r="B39" s="28">
        <v>15.428543733751434</v>
      </c>
      <c r="C39" s="28"/>
      <c r="D39" s="28"/>
      <c r="E39" s="28">
        <v>15.576855195629403</v>
      </c>
      <c r="F39" s="28"/>
      <c r="G39" s="28"/>
      <c r="H39" s="28">
        <v>15.45100408883673</v>
      </c>
      <c r="I39" s="28"/>
      <c r="J39" s="27"/>
    </row>
    <row r="40" spans="1:18" s="32" customFormat="1" ht="13.5" customHeight="1">
      <c r="A40" s="30" t="s">
        <v>74</v>
      </c>
      <c r="B40" s="11">
        <v>20.46426301602605</v>
      </c>
      <c r="C40" s="11"/>
      <c r="D40" s="11"/>
      <c r="E40" s="11">
        <v>17.277220279360538</v>
      </c>
      <c r="F40" s="11"/>
      <c r="G40" s="11"/>
      <c r="H40" s="11">
        <v>15.845348717048152</v>
      </c>
      <c r="I40" s="11"/>
      <c r="J40" s="27"/>
      <c r="K40" s="17"/>
      <c r="L40" s="17"/>
      <c r="M40" s="17"/>
      <c r="N40" s="17"/>
      <c r="O40" s="17"/>
      <c r="P40" s="17"/>
      <c r="Q40" s="17"/>
      <c r="R40" s="17"/>
    </row>
    <row r="41" spans="1:10" s="17" customFormat="1" ht="13.5" customHeight="1">
      <c r="A41" s="29" t="s">
        <v>75</v>
      </c>
      <c r="B41" s="28">
        <v>7.58125573145107</v>
      </c>
      <c r="C41" s="28"/>
      <c r="D41" s="28"/>
      <c r="E41" s="28">
        <v>14.734408294856182</v>
      </c>
      <c r="F41" s="28"/>
      <c r="G41" s="28"/>
      <c r="H41" s="28">
        <v>15.571537156764181</v>
      </c>
      <c r="I41" s="28"/>
      <c r="J41" s="27"/>
    </row>
    <row r="42" spans="1:18" s="32" customFormat="1" ht="13.5" customHeight="1">
      <c r="A42" s="30" t="s">
        <v>76</v>
      </c>
      <c r="B42" s="11">
        <v>11.278098170399655</v>
      </c>
      <c r="C42" s="11"/>
      <c r="D42" s="11"/>
      <c r="E42" s="11">
        <v>13.998484161604393</v>
      </c>
      <c r="F42" s="11"/>
      <c r="G42" s="11"/>
      <c r="H42" s="11">
        <v>15.36874710405188</v>
      </c>
      <c r="I42" s="11"/>
      <c r="J42" s="27"/>
      <c r="K42" s="17"/>
      <c r="L42" s="17"/>
      <c r="M42" s="17"/>
      <c r="N42" s="17"/>
      <c r="O42" s="17"/>
      <c r="P42" s="17"/>
      <c r="Q42" s="17"/>
      <c r="R42" s="17"/>
    </row>
    <row r="43" spans="1:10" s="17" customFormat="1" ht="13.5" customHeight="1">
      <c r="A43" s="29" t="s">
        <v>77</v>
      </c>
      <c r="B43" s="28">
        <v>10.310155963676456</v>
      </c>
      <c r="C43" s="28"/>
      <c r="D43" s="28"/>
      <c r="E43" s="28">
        <v>13.340435395555167</v>
      </c>
      <c r="F43" s="28"/>
      <c r="G43" s="28"/>
      <c r="H43" s="28">
        <v>14.781150650666941</v>
      </c>
      <c r="I43" s="28"/>
      <c r="J43" s="27"/>
    </row>
    <row r="44" spans="1:18" s="32" customFormat="1" ht="13.5" customHeight="1">
      <c r="A44" s="30" t="s">
        <v>78</v>
      </c>
      <c r="B44" s="11">
        <v>6.808516220171333</v>
      </c>
      <c r="C44" s="11"/>
      <c r="D44" s="11"/>
      <c r="E44" s="11">
        <v>12.30208581195435</v>
      </c>
      <c r="F44" s="11"/>
      <c r="G44" s="11"/>
      <c r="H44" s="11">
        <v>14.003933202678724</v>
      </c>
      <c r="I44" s="11"/>
      <c r="J44" s="27"/>
      <c r="K44" s="17"/>
      <c r="L44" s="17"/>
      <c r="M44" s="17"/>
      <c r="N44" s="17"/>
      <c r="O44" s="17"/>
      <c r="P44" s="17"/>
      <c r="Q44" s="17"/>
      <c r="R44" s="17"/>
    </row>
    <row r="45" spans="1:10" s="17" customFormat="1" ht="13.5" customHeight="1">
      <c r="A45" s="29" t="s">
        <v>79</v>
      </c>
      <c r="B45" s="28">
        <v>10.458869413953515</v>
      </c>
      <c r="C45" s="28"/>
      <c r="D45" s="28"/>
      <c r="E45" s="28">
        <v>12.058911877199122</v>
      </c>
      <c r="F45" s="28"/>
      <c r="G45" s="28"/>
      <c r="H45" s="28">
        <v>13.618447189091414</v>
      </c>
      <c r="I45" s="28"/>
      <c r="J45" s="27"/>
    </row>
    <row r="46" spans="1:18" s="32" customFormat="1" ht="13.5" customHeight="1">
      <c r="A46" s="30" t="s">
        <v>80</v>
      </c>
      <c r="B46" s="11">
        <v>9.754948961852142</v>
      </c>
      <c r="C46" s="11"/>
      <c r="D46" s="11"/>
      <c r="E46" s="11">
        <v>11.781599983904371</v>
      </c>
      <c r="F46" s="11"/>
      <c r="G46" s="11"/>
      <c r="H46" s="11">
        <v>12.831732213539688</v>
      </c>
      <c r="I46" s="11"/>
      <c r="J46" s="27"/>
      <c r="K46" s="17"/>
      <c r="L46" s="17"/>
      <c r="M46" s="17"/>
      <c r="N46" s="17"/>
      <c r="O46" s="17"/>
      <c r="P46" s="17"/>
      <c r="Q46" s="17"/>
      <c r="R46" s="17"/>
    </row>
    <row r="47" spans="1:10" s="17" customFormat="1" ht="13.5" customHeight="1">
      <c r="A47" s="29" t="s">
        <v>81</v>
      </c>
      <c r="B47" s="28">
        <v>3.8155647987540493</v>
      </c>
      <c r="C47" s="28"/>
      <c r="D47" s="28"/>
      <c r="E47" s="28">
        <v>10.904327789729246</v>
      </c>
      <c r="F47" s="28"/>
      <c r="G47" s="28"/>
      <c r="H47" s="28">
        <v>11.696174908271708</v>
      </c>
      <c r="I47" s="28"/>
      <c r="J47" s="27"/>
    </row>
    <row r="48" spans="1:18" s="32" customFormat="1" ht="13.5" customHeight="1">
      <c r="A48" s="30" t="s">
        <v>82</v>
      </c>
      <c r="B48" s="11">
        <v>9.068129718399705</v>
      </c>
      <c r="C48" s="11"/>
      <c r="D48" s="11"/>
      <c r="E48" s="11">
        <v>10.722959609021869</v>
      </c>
      <c r="F48" s="11"/>
      <c r="G48" s="11"/>
      <c r="H48" s="11">
        <v>10.90604441117134</v>
      </c>
      <c r="I48" s="11"/>
      <c r="J48" s="27"/>
      <c r="K48" s="17"/>
      <c r="L48" s="17"/>
      <c r="M48" s="17"/>
      <c r="N48" s="17"/>
      <c r="O48" s="17"/>
      <c r="P48" s="17"/>
      <c r="Q48" s="17"/>
      <c r="R48" s="17"/>
    </row>
    <row r="49" spans="1:10" s="17" customFormat="1" ht="13.5" customHeight="1">
      <c r="A49" s="29" t="s">
        <v>83</v>
      </c>
      <c r="B49" s="28">
        <v>6.842994959618098</v>
      </c>
      <c r="C49" s="28"/>
      <c r="D49" s="28"/>
      <c r="E49" s="28">
        <v>10.215022619614622</v>
      </c>
      <c r="F49" s="28"/>
      <c r="G49" s="28"/>
      <c r="H49" s="28">
        <v>10.215022619614622</v>
      </c>
      <c r="I49" s="28"/>
      <c r="J49" s="27"/>
    </row>
    <row r="50" spans="1:18" s="32" customFormat="1" ht="13.5" customHeight="1">
      <c r="A50" s="30" t="s">
        <v>93</v>
      </c>
      <c r="B50" s="11">
        <v>3.1801380840439917</v>
      </c>
      <c r="C50" s="11"/>
      <c r="D50" s="11"/>
      <c r="E50" s="11">
        <v>3.1801380840439917</v>
      </c>
      <c r="F50" s="11"/>
      <c r="G50" s="11"/>
      <c r="H50" s="11">
        <v>9.24288128281946</v>
      </c>
      <c r="I50" s="11"/>
      <c r="J50" s="27"/>
      <c r="K50" s="17"/>
      <c r="L50" s="17"/>
      <c r="M50" s="17"/>
      <c r="N50" s="17"/>
      <c r="O50" s="17"/>
      <c r="P50" s="17"/>
      <c r="Q50" s="17"/>
      <c r="R50" s="17"/>
    </row>
    <row r="51" spans="1:9" s="17" customFormat="1" ht="13.5" customHeight="1">
      <c r="A51" s="29" t="str">
        <f aca="true" t="shared" si="0" ref="A51:A59">+A39</f>
        <v>         Febrero</v>
      </c>
      <c r="B51" s="28">
        <v>7.719543855924719</v>
      </c>
      <c r="C51" s="28"/>
      <c r="D51" s="28"/>
      <c r="E51" s="28">
        <v>5.367069088195713</v>
      </c>
      <c r="F51" s="28"/>
      <c r="G51" s="28"/>
      <c r="H51" s="28">
        <v>8.720605443747186</v>
      </c>
      <c r="I51" s="80"/>
    </row>
    <row r="52" spans="1:18" s="32" customFormat="1" ht="13.5" customHeight="1">
      <c r="A52" s="30" t="str">
        <f t="shared" si="0"/>
        <v>         Marzo</v>
      </c>
      <c r="B52" s="11">
        <v>1.0261021218968684</v>
      </c>
      <c r="C52" s="11"/>
      <c r="D52" s="11"/>
      <c r="E52" s="11">
        <v>3.8157731898789113</v>
      </c>
      <c r="F52" s="11"/>
      <c r="G52" s="11"/>
      <c r="H52" s="11">
        <v>7.215078920333793</v>
      </c>
      <c r="I52" s="81"/>
      <c r="J52" s="17"/>
      <c r="K52" s="17"/>
      <c r="L52" s="17"/>
      <c r="M52" s="17"/>
      <c r="N52" s="17"/>
      <c r="O52" s="17"/>
      <c r="P52" s="17"/>
      <c r="Q52" s="17"/>
      <c r="R52" s="17"/>
    </row>
    <row r="53" spans="1:9" s="17" customFormat="1" ht="13.5" customHeight="1">
      <c r="A53" s="29" t="str">
        <f t="shared" si="0"/>
        <v>         Abril</v>
      </c>
      <c r="B53" s="28">
        <v>2.170239979362997</v>
      </c>
      <c r="C53" s="28"/>
      <c r="D53" s="28"/>
      <c r="E53" s="28">
        <v>3.4111294634745333</v>
      </c>
      <c r="F53" s="28"/>
      <c r="G53" s="28"/>
      <c r="H53" s="28">
        <v>6.793291501281902</v>
      </c>
      <c r="I53" s="80"/>
    </row>
    <row r="54" spans="1:18" s="32" customFormat="1" ht="13.5" customHeight="1">
      <c r="A54" s="30" t="str">
        <f t="shared" si="0"/>
        <v>         Mayo</v>
      </c>
      <c r="B54" s="11">
        <v>1.0064072524317542</v>
      </c>
      <c r="C54" s="11"/>
      <c r="D54" s="11"/>
      <c r="E54" s="11">
        <v>2.911329897891916</v>
      </c>
      <c r="F54" s="11"/>
      <c r="G54" s="11"/>
      <c r="H54" s="11">
        <v>5.979775779780637</v>
      </c>
      <c r="I54" s="81"/>
      <c r="J54" s="17"/>
      <c r="K54" s="17"/>
      <c r="L54" s="17"/>
      <c r="M54" s="17"/>
      <c r="N54" s="17"/>
      <c r="O54" s="17"/>
      <c r="P54" s="17"/>
      <c r="Q54" s="17"/>
      <c r="R54" s="17"/>
    </row>
    <row r="55" spans="1:9" s="17" customFormat="1" ht="13.5" customHeight="1">
      <c r="A55" s="29" t="str">
        <f t="shared" si="0"/>
        <v>         Junio</v>
      </c>
      <c r="B55" s="28">
        <v>0.3968419339118426</v>
      </c>
      <c r="C55" s="28"/>
      <c r="D55" s="28"/>
      <c r="E55" s="28">
        <v>2.4747047926306056</v>
      </c>
      <c r="F55" s="28"/>
      <c r="G55" s="28"/>
      <c r="H55" s="28">
        <v>5.189335354757881</v>
      </c>
      <c r="I55" s="80"/>
    </row>
    <row r="56" spans="1:18" s="32" customFormat="1" ht="13.5" customHeight="1">
      <c r="A56" s="30" t="str">
        <f t="shared" si="0"/>
        <v>         Julio</v>
      </c>
      <c r="B56" s="11">
        <v>1.7470444936495435</v>
      </c>
      <c r="C56" s="11"/>
      <c r="D56" s="11"/>
      <c r="E56" s="11">
        <v>2.364690393599905</v>
      </c>
      <c r="F56" s="11"/>
      <c r="G56" s="11"/>
      <c r="H56" s="11">
        <v>4.768822467034794</v>
      </c>
      <c r="I56" s="81"/>
      <c r="J56" s="17"/>
      <c r="K56" s="17"/>
      <c r="L56" s="17"/>
      <c r="M56" s="17"/>
      <c r="N56" s="17"/>
      <c r="O56" s="17"/>
      <c r="P56" s="17"/>
      <c r="Q56" s="17"/>
      <c r="R56" s="17"/>
    </row>
    <row r="57" spans="1:18" s="32" customFormat="1" ht="13.5" customHeight="1">
      <c r="A57" s="29" t="str">
        <f t="shared" si="0"/>
        <v>         Agosto</v>
      </c>
      <c r="B57" s="28">
        <v>0.29649577364741814</v>
      </c>
      <c r="C57" s="28"/>
      <c r="D57" s="28"/>
      <c r="E57" s="28">
        <v>2.095731262270256</v>
      </c>
      <c r="F57" s="28"/>
      <c r="G57" s="28"/>
      <c r="H57" s="28">
        <v>3.968194007698847</v>
      </c>
      <c r="I57" s="80"/>
      <c r="J57" s="17"/>
      <c r="K57" s="17"/>
      <c r="L57" s="17"/>
      <c r="M57" s="17"/>
      <c r="N57" s="17"/>
      <c r="O57" s="17"/>
      <c r="P57" s="17"/>
      <c r="Q57" s="17"/>
      <c r="R57" s="17"/>
    </row>
    <row r="58" spans="1:18" s="32" customFormat="1" ht="13.5" customHeight="1">
      <c r="A58" s="30" t="str">
        <f t="shared" si="0"/>
        <v>         Septiembre</v>
      </c>
      <c r="B58" s="11">
        <v>-1.9404438134098965</v>
      </c>
      <c r="C58" s="11"/>
      <c r="D58" s="11"/>
      <c r="E58" s="11">
        <v>1.6187329984833652</v>
      </c>
      <c r="F58" s="11"/>
      <c r="G58" s="11"/>
      <c r="H58" s="11">
        <v>3.0168185551711133</v>
      </c>
      <c r="I58" s="81"/>
      <c r="J58" s="17"/>
      <c r="K58" s="17"/>
      <c r="L58" s="17"/>
      <c r="M58" s="17"/>
      <c r="N58" s="17"/>
      <c r="O58" s="17"/>
      <c r="P58" s="17"/>
      <c r="Q58" s="17"/>
      <c r="R58" s="17"/>
    </row>
    <row r="59" spans="1:9" s="17" customFormat="1" ht="13.5" customHeight="1">
      <c r="A59" s="29" t="str">
        <f t="shared" si="0"/>
        <v>         Octubre</v>
      </c>
      <c r="B59" s="28">
        <v>-0.22226898045176885</v>
      </c>
      <c r="C59" s="28"/>
      <c r="D59" s="28"/>
      <c r="E59" s="28">
        <v>1.4289486573385313</v>
      </c>
      <c r="F59" s="28"/>
      <c r="G59" s="28"/>
      <c r="H59" s="28">
        <v>2.686115353243771</v>
      </c>
      <c r="I59" s="80"/>
    </row>
    <row r="60" spans="1:18" s="32" customFormat="1" ht="13.5" customHeight="1">
      <c r="A60" s="30" t="s">
        <v>82</v>
      </c>
      <c r="B60" s="11">
        <v>-2.036526143715382</v>
      </c>
      <c r="C60" s="11"/>
      <c r="D60" s="11"/>
      <c r="E60" s="11">
        <v>1.0917665698040238</v>
      </c>
      <c r="F60" s="11"/>
      <c r="G60" s="11"/>
      <c r="H60" s="11">
        <v>1.78049227553456</v>
      </c>
      <c r="I60" s="81"/>
      <c r="J60" s="17"/>
      <c r="K60" s="17"/>
      <c r="L60" s="17"/>
      <c r="M60" s="17"/>
      <c r="N60" s="17"/>
      <c r="O60" s="17"/>
      <c r="P60" s="17"/>
      <c r="Q60" s="17"/>
      <c r="R60" s="17"/>
    </row>
    <row r="61" spans="1:9" s="17" customFormat="1" ht="13.5" customHeight="1">
      <c r="A61" s="29" t="s">
        <v>83</v>
      </c>
      <c r="B61" s="28">
        <v>-3.5541409059122446</v>
      </c>
      <c r="C61" s="28"/>
      <c r="D61" s="28"/>
      <c r="E61" s="28">
        <v>0.5021660094942462</v>
      </c>
      <c r="F61" s="28"/>
      <c r="G61" s="28"/>
      <c r="H61" s="28">
        <v>0.5021660094942462</v>
      </c>
      <c r="I61" s="80"/>
    </row>
    <row r="62" spans="1:11" s="17" customFormat="1" ht="13.5" customHeight="1">
      <c r="A62" s="30" t="s">
        <v>98</v>
      </c>
      <c r="B62" s="11">
        <v>-4.28276500093321</v>
      </c>
      <c r="C62" s="11"/>
      <c r="D62" s="11"/>
      <c r="E62" s="11">
        <v>-4.28276500093321</v>
      </c>
      <c r="F62" s="11"/>
      <c r="G62" s="11"/>
      <c r="H62" s="11">
        <v>-0.07270544803896369</v>
      </c>
      <c r="I62" s="81"/>
      <c r="K62" s="18"/>
    </row>
    <row r="63" spans="1:9" s="17" customFormat="1" ht="13.5" customHeight="1">
      <c r="A63" s="29" t="s">
        <v>73</v>
      </c>
      <c r="B63" s="28">
        <v>-4.349549729032352</v>
      </c>
      <c r="C63" s="28"/>
      <c r="D63" s="28"/>
      <c r="E63" s="28">
        <v>-4.315657952394805</v>
      </c>
      <c r="F63" s="28"/>
      <c r="G63" s="28"/>
      <c r="H63" s="28">
        <v>-0.9381829440771419</v>
      </c>
      <c r="I63" s="80"/>
    </row>
    <row r="64" spans="1:9" s="17" customFormat="1" ht="13.5" customHeight="1">
      <c r="A64" s="30" t="s">
        <v>74</v>
      </c>
      <c r="B64" s="11">
        <v>-6.545855883370279</v>
      </c>
      <c r="C64" s="11"/>
      <c r="D64" s="11"/>
      <c r="E64" s="11">
        <v>-5.091229424411569</v>
      </c>
      <c r="F64" s="11"/>
      <c r="G64" s="11"/>
      <c r="H64" s="11">
        <v>-1.5523735317252296</v>
      </c>
      <c r="I64" s="81"/>
    </row>
    <row r="65" spans="1:9" s="17" customFormat="1" ht="13.5" customHeight="1">
      <c r="A65" s="29" t="s">
        <v>75</v>
      </c>
      <c r="B65" s="28">
        <v>-6.3804767633047055</v>
      </c>
      <c r="C65" s="28"/>
      <c r="D65" s="28"/>
      <c r="E65" s="28">
        <v>-5.40445667277316</v>
      </c>
      <c r="F65" s="28"/>
      <c r="G65" s="28"/>
      <c r="H65" s="28">
        <v>-2.1871765358483364</v>
      </c>
      <c r="I65" s="80"/>
    </row>
    <row r="66" spans="1:9" s="17" customFormat="1" ht="13.5" customHeight="1">
      <c r="A66" s="30" t="s">
        <v>76</v>
      </c>
      <c r="B66" s="11">
        <v>-3.552235168352795</v>
      </c>
      <c r="C66" s="11"/>
      <c r="D66" s="11"/>
      <c r="E66" s="11">
        <v>-5.02661520913753</v>
      </c>
      <c r="F66" s="11"/>
      <c r="G66" s="11"/>
      <c r="H66" s="11">
        <v>-2.544696045054163</v>
      </c>
      <c r="I66" s="81"/>
    </row>
    <row r="67" spans="1:9" s="17" customFormat="1" ht="13.5" customHeight="1">
      <c r="A67" s="29" t="s">
        <v>77</v>
      </c>
      <c r="B67" s="28">
        <v>-4.479066593616332</v>
      </c>
      <c r="C67" s="28"/>
      <c r="D67" s="28"/>
      <c r="E67" s="28">
        <v>-4.9334647063372055</v>
      </c>
      <c r="F67" s="28"/>
      <c r="G67" s="28"/>
      <c r="H67" s="28">
        <v>-2.9306369124026386</v>
      </c>
      <c r="I67" s="80"/>
    </row>
    <row r="68" spans="1:9" s="17" customFormat="1" ht="13.5" customHeight="1">
      <c r="A68" s="30" t="s">
        <v>112</v>
      </c>
      <c r="B68" s="11">
        <v>-3.7807418151951238</v>
      </c>
      <c r="C68" s="11"/>
      <c r="D68" s="11"/>
      <c r="E68" s="11">
        <v>-4.760236984692858</v>
      </c>
      <c r="F68" s="11"/>
      <c r="G68" s="11"/>
      <c r="H68" s="11">
        <v>-3.3793148723426203</v>
      </c>
      <c r="I68" s="81"/>
    </row>
    <row r="69" spans="1:9" s="17" customFormat="1" ht="13.5" customHeight="1">
      <c r="A69" s="29" t="s">
        <v>79</v>
      </c>
      <c r="B69" s="28">
        <v>-1.4147262076518765</v>
      </c>
      <c r="C69" s="28"/>
      <c r="D69" s="28"/>
      <c r="E69" s="28">
        <v>-4.332836019979256</v>
      </c>
      <c r="F69" s="28"/>
      <c r="G69" s="28"/>
      <c r="H69" s="28">
        <v>-3.515778877851651</v>
      </c>
      <c r="I69" s="80"/>
    </row>
    <row r="70" spans="1:9" s="17" customFormat="1" ht="13.5" customHeight="1">
      <c r="A70" s="30" t="s">
        <v>80</v>
      </c>
      <c r="B70" s="11">
        <v>-7.658932153225888</v>
      </c>
      <c r="C70" s="11"/>
      <c r="D70" s="11"/>
      <c r="E70" s="11">
        <v>-4.712149037171264</v>
      </c>
      <c r="F70" s="11"/>
      <c r="G70" s="11"/>
      <c r="H70" s="11">
        <v>-3.981464329126821</v>
      </c>
      <c r="I70" s="81"/>
    </row>
    <row r="71" spans="1:9" s="17" customFormat="1" ht="13.5" customHeight="1">
      <c r="A71" s="29" t="s">
        <v>81</v>
      </c>
      <c r="B71" s="28">
        <v>0.18431842783583804</v>
      </c>
      <c r="C71" s="28"/>
      <c r="D71" s="28"/>
      <c r="E71" s="28">
        <v>-4.2156016578531865</v>
      </c>
      <c r="F71" s="28"/>
      <c r="G71" s="28"/>
      <c r="H71" s="28">
        <v>-3.9495418502986275</v>
      </c>
      <c r="I71" s="80"/>
    </row>
    <row r="72" spans="1:9" s="17" customFormat="1" ht="13.5" customHeight="1">
      <c r="A72" s="30" t="s">
        <v>109</v>
      </c>
      <c r="B72" s="11">
        <v>1.3034630890121348</v>
      </c>
      <c r="C72" s="11"/>
      <c r="D72" s="11"/>
      <c r="E72" s="11">
        <v>-3.6952276089599785</v>
      </c>
      <c r="F72" s="11"/>
      <c r="G72" s="11"/>
      <c r="H72" s="11">
        <v>-3.677491707404859</v>
      </c>
      <c r="I72" s="81"/>
    </row>
    <row r="73" spans="1:9" s="17" customFormat="1" ht="13.5" customHeight="1">
      <c r="A73" s="29" t="s">
        <v>110</v>
      </c>
      <c r="B73" s="28">
        <v>2.7571010489043313</v>
      </c>
      <c r="C73" s="28"/>
      <c r="D73" s="28"/>
      <c r="E73" s="28">
        <v>-2.90942769675768</v>
      </c>
      <c r="F73" s="28"/>
      <c r="G73" s="28"/>
      <c r="H73" s="28">
        <v>-2.90942769675768</v>
      </c>
      <c r="I73" s="80"/>
    </row>
    <row r="74" spans="1:11" s="17" customFormat="1" ht="13.5" customHeight="1">
      <c r="A74" s="30" t="s">
        <v>111</v>
      </c>
      <c r="B74" s="11">
        <v>8.337861327270618</v>
      </c>
      <c r="C74" s="11"/>
      <c r="D74" s="11"/>
      <c r="E74" s="11">
        <v>8.337861327270618</v>
      </c>
      <c r="F74" s="11"/>
      <c r="G74" s="11"/>
      <c r="H74" s="11">
        <v>-1.9632139581788597</v>
      </c>
      <c r="I74" s="81"/>
      <c r="K74" s="18"/>
    </row>
    <row r="75" spans="1:9" s="17" customFormat="1" ht="13.5" customHeight="1">
      <c r="A75" s="29" t="s">
        <v>73</v>
      </c>
      <c r="B75" s="28">
        <v>3.6946025706040233</v>
      </c>
      <c r="C75" s="28"/>
      <c r="D75" s="28"/>
      <c r="E75" s="28">
        <v>6.051764018743664</v>
      </c>
      <c r="F75" s="28"/>
      <c r="G75" s="28"/>
      <c r="H75" s="28">
        <v>-1.3713315538324493</v>
      </c>
      <c r="I75" s="80"/>
    </row>
    <row r="76" spans="1:9" s="17" customFormat="1" ht="12">
      <c r="A76" s="30" t="s">
        <v>74</v>
      </c>
      <c r="B76" s="11">
        <v>9.260810729118973</v>
      </c>
      <c r="C76" s="11"/>
      <c r="D76" s="11"/>
      <c r="E76" s="11">
        <v>7.150634919081092</v>
      </c>
      <c r="F76" s="11"/>
      <c r="G76" s="11"/>
      <c r="H76" s="11">
        <v>-0.12302815703478032</v>
      </c>
      <c r="I76" s="81"/>
    </row>
    <row r="77" spans="1:9" s="17" customFormat="1" ht="12">
      <c r="A77" s="17" t="s">
        <v>75</v>
      </c>
      <c r="B77" s="28">
        <v>7.578304406924897</v>
      </c>
      <c r="C77" s="28"/>
      <c r="D77" s="28"/>
      <c r="E77" s="28">
        <v>7.253466688162227</v>
      </c>
      <c r="F77" s="28"/>
      <c r="G77" s="28"/>
      <c r="H77" s="28">
        <v>0.9086857003039465</v>
      </c>
      <c r="I77" s="80"/>
    </row>
    <row r="78" spans="1:9" s="17" customFormat="1" ht="12">
      <c r="A78" s="30" t="s">
        <v>76</v>
      </c>
      <c r="B78" s="11">
        <v>12.972346322990852</v>
      </c>
      <c r="C78" s="11"/>
      <c r="D78" s="11"/>
      <c r="E78" s="11">
        <v>8.438192634617547</v>
      </c>
      <c r="F78" s="11"/>
      <c r="G78" s="11"/>
      <c r="H78" s="11">
        <v>2.2131139372291853</v>
      </c>
      <c r="I78" s="81"/>
    </row>
    <row r="79" spans="1:9" s="29" customFormat="1" ht="12">
      <c r="A79" s="29" t="s">
        <v>77</v>
      </c>
      <c r="B79" s="28">
        <v>15.621729208049622</v>
      </c>
      <c r="C79" s="28"/>
      <c r="D79" s="28"/>
      <c r="E79" s="28">
        <v>9.666117282028916</v>
      </c>
      <c r="F79" s="28"/>
      <c r="G79" s="28"/>
      <c r="H79" s="28">
        <v>3.8070074238174447</v>
      </c>
      <c r="I79" s="80"/>
    </row>
    <row r="80" spans="1:9" s="29" customFormat="1" ht="12">
      <c r="A80" s="30" t="s">
        <v>78</v>
      </c>
      <c r="B80" s="11">
        <v>14.00357892814587</v>
      </c>
      <c r="C80" s="11"/>
      <c r="D80" s="11"/>
      <c r="E80" s="11">
        <v>10.324641606716666</v>
      </c>
      <c r="F80" s="11"/>
      <c r="G80" s="11"/>
      <c r="H80" s="11">
        <v>5.290172781472078</v>
      </c>
      <c r="I80" s="82"/>
    </row>
    <row r="81" spans="1:9" s="29" customFormat="1" ht="12">
      <c r="A81" s="29" t="s">
        <v>79</v>
      </c>
      <c r="B81" s="28">
        <v>13.177805990629682</v>
      </c>
      <c r="C81" s="28"/>
      <c r="D81" s="28"/>
      <c r="E81" s="28">
        <v>10.700261864337591</v>
      </c>
      <c r="F81" s="28"/>
      <c r="G81" s="28"/>
      <c r="H81" s="28">
        <v>6.494706430899622</v>
      </c>
      <c r="I81" s="80"/>
    </row>
    <row r="82" spans="1:9" s="29" customFormat="1" ht="12">
      <c r="A82" s="30" t="s">
        <v>114</v>
      </c>
      <c r="B82" s="11">
        <v>18.608973159437042</v>
      </c>
      <c r="C82" s="11"/>
      <c r="D82" s="11"/>
      <c r="E82" s="11">
        <v>11.574291245087846</v>
      </c>
      <c r="F82" s="11"/>
      <c r="G82" s="11"/>
      <c r="H82" s="11">
        <v>8.632192584005073</v>
      </c>
      <c r="I82" s="82"/>
    </row>
    <row r="83" spans="1:9" s="29" customFormat="1" ht="12">
      <c r="A83" s="29" t="s">
        <v>81</v>
      </c>
      <c r="B83" s="28">
        <v>14.839618960886947</v>
      </c>
      <c r="C83" s="28"/>
      <c r="D83" s="28"/>
      <c r="E83" s="28">
        <v>11.920636759905623</v>
      </c>
      <c r="F83" s="28"/>
      <c r="G83" s="28"/>
      <c r="H83" s="28">
        <v>9.856287488035074</v>
      </c>
      <c r="I83" s="80"/>
    </row>
    <row r="84" spans="1:9" s="29" customFormat="1" ht="12">
      <c r="A84" s="30" t="s">
        <v>82</v>
      </c>
      <c r="B84" s="11">
        <v>21.552724450717857</v>
      </c>
      <c r="C84" s="11"/>
      <c r="D84" s="11"/>
      <c r="E84" s="11">
        <v>12.875952760496945</v>
      </c>
      <c r="F84" s="11"/>
      <c r="G84" s="11"/>
      <c r="H84" s="11">
        <v>11.602290681222936</v>
      </c>
      <c r="I84" s="82"/>
    </row>
    <row r="85" spans="1:9" s="29" customFormat="1" ht="12">
      <c r="A85" s="29" t="s">
        <v>83</v>
      </c>
      <c r="B85" s="28">
        <v>12.621215266624944</v>
      </c>
      <c r="C85" s="28"/>
      <c r="D85" s="28"/>
      <c r="E85" s="28">
        <v>12.843118809195802</v>
      </c>
      <c r="F85" s="28"/>
      <c r="G85" s="28"/>
      <c r="H85" s="28">
        <v>12.843118809195802</v>
      </c>
      <c r="I85" s="85"/>
    </row>
    <row r="86" spans="1:9" s="78" customFormat="1" ht="12">
      <c r="A86" s="83" t="s">
        <v>131</v>
      </c>
      <c r="B86" s="84">
        <v>12.247986767174003</v>
      </c>
      <c r="C86" s="84"/>
      <c r="D86" s="84"/>
      <c r="E86" s="84">
        <v>12.247986767174003</v>
      </c>
      <c r="F86" s="84"/>
      <c r="G86" s="84"/>
      <c r="H86" s="84">
        <v>13.136920233629388</v>
      </c>
      <c r="I86" s="86"/>
    </row>
    <row r="87" spans="2:9" s="29" customFormat="1" ht="6" customHeight="1">
      <c r="B87" s="28"/>
      <c r="C87" s="28"/>
      <c r="D87" s="28"/>
      <c r="E87" s="28"/>
      <c r="F87" s="28"/>
      <c r="G87" s="28"/>
      <c r="H87" s="28"/>
      <c r="I87" s="85"/>
    </row>
    <row r="88" s="17" customFormat="1" ht="13.5">
      <c r="A88" s="34" t="s">
        <v>89</v>
      </c>
    </row>
    <row r="89" spans="1:8" ht="12.75">
      <c r="A89" s="17" t="s">
        <v>85</v>
      </c>
      <c r="B89" s="17"/>
      <c r="C89" s="17"/>
      <c r="D89" s="17"/>
      <c r="E89" s="17"/>
      <c r="F89" s="17"/>
      <c r="G89" s="17"/>
      <c r="H89" s="17"/>
    </row>
    <row r="91" spans="12:20" ht="12.75">
      <c r="L91" s="29"/>
      <c r="M91" s="25"/>
      <c r="N91" s="28"/>
      <c r="O91" s="28"/>
      <c r="P91" s="25"/>
      <c r="Q91" s="28"/>
      <c r="R91" s="28"/>
      <c r="S91" s="25"/>
      <c r="T91" s="17"/>
    </row>
  </sheetData>
  <mergeCells count="14">
    <mergeCell ref="A4:H4"/>
    <mergeCell ref="A5:H5"/>
    <mergeCell ref="B8:C8"/>
    <mergeCell ref="E8:F8"/>
    <mergeCell ref="B12:C12"/>
    <mergeCell ref="E12:F12"/>
    <mergeCell ref="B9:C9"/>
    <mergeCell ref="E9:F9"/>
    <mergeCell ref="B10:C10"/>
    <mergeCell ref="E10:F10"/>
    <mergeCell ref="H9:I9"/>
    <mergeCell ref="H8:I8"/>
    <mergeCell ref="B11:C11"/>
    <mergeCell ref="E11:F11"/>
  </mergeCells>
  <printOptions horizontalCentered="1" verticalCentered="1"/>
  <pageMargins left="0.46" right="0.33" top="0.29" bottom="0.33" header="0" footer="0"/>
  <pageSetup horizontalDpi="600" verticalDpi="600" orientation="portrait" scale="61" r:id="rId2"/>
  <colBreaks count="1" manualBreakCount="1">
    <brk id="9" max="8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IV144"/>
  <sheetViews>
    <sheetView view="pageBreakPreview" zoomScaleSheetLayoutView="100" workbookViewId="0" topLeftCell="A1">
      <pane ySplit="13" topLeftCell="BM77" activePane="bottomLeft" state="frozen"/>
      <selection pane="topLeft" activeCell="A1" sqref="A1"/>
      <selection pane="bottomLeft" activeCell="H2" sqref="H2"/>
    </sheetView>
  </sheetViews>
  <sheetFormatPr defaultColWidth="11.421875" defaultRowHeight="12.75"/>
  <cols>
    <col min="1" max="1" width="31.421875" style="1" customWidth="1"/>
    <col min="2" max="2" width="25.8515625" style="1" customWidth="1"/>
    <col min="3" max="3" width="8.28125" style="1" customWidth="1"/>
    <col min="4" max="4" width="2.140625" style="1" customWidth="1"/>
    <col min="5" max="5" width="21.421875" style="1" customWidth="1"/>
    <col min="6" max="6" width="7.7109375" style="1" customWidth="1"/>
    <col min="7" max="7" width="2.140625" style="1" customWidth="1"/>
    <col min="8" max="8" width="26.7109375" style="1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33" customFormat="1" ht="15" customHeight="1">
      <c r="A4" s="93" t="s">
        <v>116</v>
      </c>
      <c r="B4" s="93"/>
      <c r="C4" s="93"/>
      <c r="D4" s="93"/>
      <c r="E4" s="93"/>
      <c r="F4" s="93"/>
      <c r="G4" s="93"/>
      <c r="H4" s="93"/>
    </row>
    <row r="5" spans="1:8" s="33" customFormat="1" ht="15" customHeight="1">
      <c r="A5" s="93" t="s">
        <v>1</v>
      </c>
      <c r="B5" s="93"/>
      <c r="C5" s="93"/>
      <c r="D5" s="93"/>
      <c r="E5" s="93"/>
      <c r="F5" s="93"/>
      <c r="G5" s="93"/>
      <c r="H5" s="93"/>
    </row>
    <row r="6" spans="1:21" ht="15">
      <c r="A6" s="56" t="s">
        <v>123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9" ht="5.25" customHeight="1">
      <c r="A7" s="6"/>
      <c r="B7" s="6"/>
      <c r="C7" s="6"/>
      <c r="D7" s="6"/>
      <c r="E7" s="6"/>
      <c r="F7" s="6"/>
      <c r="G7" s="6"/>
      <c r="H7" s="6"/>
      <c r="I7" s="6"/>
    </row>
    <row r="8" spans="1:9" s="20" customFormat="1" ht="15" customHeight="1">
      <c r="A8" s="19"/>
      <c r="B8" s="94" t="s">
        <v>125</v>
      </c>
      <c r="C8" s="94"/>
      <c r="D8" s="23"/>
      <c r="E8" s="94" t="s">
        <v>125</v>
      </c>
      <c r="F8" s="94"/>
      <c r="G8" s="23"/>
      <c r="H8" s="94" t="s">
        <v>127</v>
      </c>
      <c r="I8" s="94"/>
    </row>
    <row r="9" spans="1:9" s="20" customFormat="1" ht="15" customHeight="1">
      <c r="A9" s="23" t="s">
        <v>68</v>
      </c>
      <c r="B9" s="90"/>
      <c r="C9" s="90"/>
      <c r="D9" s="23"/>
      <c r="E9" s="94" t="s">
        <v>126</v>
      </c>
      <c r="F9" s="94"/>
      <c r="G9" s="23"/>
      <c r="H9" s="90" t="s">
        <v>128</v>
      </c>
      <c r="I9" s="90"/>
    </row>
    <row r="10" spans="1:12" s="20" customFormat="1" ht="15" customHeight="1">
      <c r="A10" s="19"/>
      <c r="B10" s="94"/>
      <c r="C10" s="94"/>
      <c r="D10" s="23"/>
      <c r="E10" s="94" t="s">
        <v>69</v>
      </c>
      <c r="F10" s="94"/>
      <c r="G10" s="23"/>
      <c r="H10" s="23"/>
      <c r="L10" s="76"/>
    </row>
    <row r="11" spans="1:8" s="20" customFormat="1" ht="15" customHeight="1">
      <c r="A11" s="23"/>
      <c r="B11" s="94" t="s">
        <v>60</v>
      </c>
      <c r="C11" s="94"/>
      <c r="D11" s="23"/>
      <c r="E11" s="94" t="s">
        <v>70</v>
      </c>
      <c r="F11" s="94"/>
      <c r="G11" s="23"/>
      <c r="H11" s="23" t="s">
        <v>60</v>
      </c>
    </row>
    <row r="12" spans="1:8" s="20" customFormat="1" ht="15" customHeight="1">
      <c r="A12" s="19"/>
      <c r="B12" s="94" t="s">
        <v>62</v>
      </c>
      <c r="C12" s="94"/>
      <c r="D12" s="23"/>
      <c r="E12" s="94" t="s">
        <v>71</v>
      </c>
      <c r="F12" s="94"/>
      <c r="G12" s="23"/>
      <c r="H12" s="23" t="s">
        <v>64</v>
      </c>
    </row>
    <row r="13" spans="1:8" s="20" customFormat="1" ht="15" customHeight="1">
      <c r="A13" s="21"/>
      <c r="B13" s="21"/>
      <c r="C13" s="21"/>
      <c r="D13" s="21"/>
      <c r="E13" s="21"/>
      <c r="F13" s="21"/>
      <c r="G13" s="21"/>
      <c r="H13" s="24" t="s">
        <v>72</v>
      </c>
    </row>
    <row r="14" spans="1:10" s="17" customFormat="1" ht="13.5" customHeight="1">
      <c r="A14" s="30" t="s">
        <v>84</v>
      </c>
      <c r="B14" s="11">
        <v>4.311195065278073</v>
      </c>
      <c r="C14" s="11"/>
      <c r="D14" s="11"/>
      <c r="E14" s="11">
        <v>4.311195065278073</v>
      </c>
      <c r="F14" s="11"/>
      <c r="G14" s="11"/>
      <c r="H14" s="11">
        <v>3.1296217654222587</v>
      </c>
      <c r="I14" s="25"/>
      <c r="J14" s="27"/>
    </row>
    <row r="15" spans="1:10" s="17" customFormat="1" ht="13.5" customHeight="1">
      <c r="A15" s="29" t="s">
        <v>73</v>
      </c>
      <c r="B15" s="28">
        <v>3.6171942440013747</v>
      </c>
      <c r="C15" s="28"/>
      <c r="D15" s="28"/>
      <c r="E15" s="28">
        <v>3.9646636898908163</v>
      </c>
      <c r="F15" s="28"/>
      <c r="G15" s="28"/>
      <c r="H15" s="28">
        <v>3.1166331936095264</v>
      </c>
      <c r="I15" s="25"/>
      <c r="J15" s="27"/>
    </row>
    <row r="16" spans="1:10" s="17" customFormat="1" ht="13.5" customHeight="1">
      <c r="A16" s="30" t="s">
        <v>74</v>
      </c>
      <c r="B16" s="11">
        <v>3.229638243967274</v>
      </c>
      <c r="C16" s="11"/>
      <c r="D16" s="11"/>
      <c r="E16" s="11">
        <v>3.7184217996026003</v>
      </c>
      <c r="F16" s="11"/>
      <c r="G16" s="11"/>
      <c r="H16" s="11">
        <v>3.031598444311302</v>
      </c>
      <c r="I16" s="25"/>
      <c r="J16" s="27"/>
    </row>
    <row r="17" spans="1:10" s="17" customFormat="1" ht="13.5" customHeight="1">
      <c r="A17" s="29" t="s">
        <v>75</v>
      </c>
      <c r="B17" s="28">
        <v>3.334604606430444</v>
      </c>
      <c r="C17" s="28"/>
      <c r="D17" s="28"/>
      <c r="E17" s="28">
        <v>3.621968497374787</v>
      </c>
      <c r="F17" s="28"/>
      <c r="G17" s="28"/>
      <c r="H17" s="28">
        <v>3.1415395026504864</v>
      </c>
      <c r="I17" s="25"/>
      <c r="J17" s="27"/>
    </row>
    <row r="18" spans="1:10" s="17" customFormat="1" ht="13.5" customHeight="1">
      <c r="A18" s="30" t="s">
        <v>76</v>
      </c>
      <c r="B18" s="11">
        <v>3.224462589568407</v>
      </c>
      <c r="C18" s="11"/>
      <c r="D18" s="11"/>
      <c r="E18" s="11">
        <v>3.542451415047173</v>
      </c>
      <c r="F18" s="11"/>
      <c r="G18" s="11"/>
      <c r="H18" s="11">
        <v>3.1808838536279387</v>
      </c>
      <c r="I18" s="25"/>
      <c r="J18" s="27"/>
    </row>
    <row r="19" spans="1:10" s="17" customFormat="1" ht="13.5" customHeight="1">
      <c r="A19" s="29" t="s">
        <v>77</v>
      </c>
      <c r="B19" s="28">
        <v>3.2169193460580288</v>
      </c>
      <c r="C19" s="28"/>
      <c r="D19" s="28"/>
      <c r="E19" s="28">
        <v>3.487730410114061</v>
      </c>
      <c r="F19" s="28"/>
      <c r="G19" s="28"/>
      <c r="H19" s="28">
        <v>3.1799380599031237</v>
      </c>
      <c r="I19" s="25"/>
      <c r="J19" s="27"/>
    </row>
    <row r="20" spans="1:10" s="17" customFormat="1" ht="13.5" customHeight="1">
      <c r="A20" s="30" t="s">
        <v>78</v>
      </c>
      <c r="B20" s="11">
        <v>3.7341397672736796</v>
      </c>
      <c r="C20" s="11"/>
      <c r="D20" s="11"/>
      <c r="E20" s="11">
        <v>3.523304013989755</v>
      </c>
      <c r="F20" s="11"/>
      <c r="G20" s="11"/>
      <c r="H20" s="11">
        <v>3.232416354411009</v>
      </c>
      <c r="I20" s="25"/>
      <c r="J20" s="27"/>
    </row>
    <row r="21" spans="1:10" s="17" customFormat="1" ht="13.5" customHeight="1">
      <c r="A21" s="29" t="s">
        <v>79</v>
      </c>
      <c r="B21" s="28">
        <v>4.214556232504531</v>
      </c>
      <c r="C21" s="28"/>
      <c r="D21" s="28"/>
      <c r="E21" s="28">
        <v>3.6103662317677316</v>
      </c>
      <c r="F21" s="28"/>
      <c r="G21" s="28"/>
      <c r="H21" s="28">
        <v>3.2804811749068747</v>
      </c>
      <c r="I21" s="25"/>
      <c r="J21" s="27"/>
    </row>
    <row r="22" spans="1:10" s="17" customFormat="1" ht="13.5" customHeight="1">
      <c r="A22" s="30" t="s">
        <v>80</v>
      </c>
      <c r="B22" s="11">
        <v>3.9094751731057107</v>
      </c>
      <c r="C22" s="11"/>
      <c r="D22" s="11"/>
      <c r="E22" s="11">
        <v>3.643859280786463</v>
      </c>
      <c r="F22" s="11"/>
      <c r="G22" s="11"/>
      <c r="H22" s="11">
        <v>3.3494809308054125</v>
      </c>
      <c r="I22" s="25"/>
      <c r="J22" s="27"/>
    </row>
    <row r="23" spans="1:10" s="17" customFormat="1" ht="13.5" customHeight="1">
      <c r="A23" s="29" t="s">
        <v>81</v>
      </c>
      <c r="B23" s="28">
        <v>4.643817040591782</v>
      </c>
      <c r="C23" s="28"/>
      <c r="D23" s="28"/>
      <c r="E23" s="28">
        <v>3.7457086452344948</v>
      </c>
      <c r="F23" s="28"/>
      <c r="G23" s="28"/>
      <c r="H23" s="28">
        <v>3.5184374875691162</v>
      </c>
      <c r="I23" s="25"/>
      <c r="J23" s="27"/>
    </row>
    <row r="24" spans="1:10" s="17" customFormat="1" ht="13.5" customHeight="1">
      <c r="A24" s="30" t="s">
        <v>82</v>
      </c>
      <c r="B24" s="11">
        <v>6.122432593020828</v>
      </c>
      <c r="C24" s="11"/>
      <c r="D24" s="11"/>
      <c r="E24" s="11">
        <v>3.967655900046406</v>
      </c>
      <c r="F24" s="11"/>
      <c r="G24" s="11"/>
      <c r="H24" s="11">
        <v>3.913109595290486</v>
      </c>
      <c r="I24" s="25"/>
      <c r="J24" s="27"/>
    </row>
    <row r="25" spans="1:10" s="17" customFormat="1" ht="13.5" customHeight="1">
      <c r="A25" s="29" t="s">
        <v>83</v>
      </c>
      <c r="B25" s="28">
        <v>6.102105602159271</v>
      </c>
      <c r="C25" s="28"/>
      <c r="D25" s="28"/>
      <c r="E25" s="28">
        <v>4.157784482057922</v>
      </c>
      <c r="F25" s="28"/>
      <c r="G25" s="28"/>
      <c r="H25" s="28">
        <v>4.157784482057922</v>
      </c>
      <c r="I25" s="25"/>
      <c r="J25" s="27"/>
    </row>
    <row r="26" spans="1:10" s="17" customFormat="1" ht="13.5" customHeight="1">
      <c r="A26" s="30" t="s">
        <v>91</v>
      </c>
      <c r="B26" s="11">
        <v>4.6674679487179365</v>
      </c>
      <c r="C26" s="11"/>
      <c r="D26" s="11"/>
      <c r="E26" s="11">
        <v>4.6674679487179365</v>
      </c>
      <c r="F26" s="11"/>
      <c r="G26" s="11"/>
      <c r="H26" s="11">
        <v>4.188585729541513</v>
      </c>
      <c r="I26" s="25"/>
      <c r="J26" s="27"/>
    </row>
    <row r="27" spans="1:10" s="17" customFormat="1" ht="13.5" customHeight="1">
      <c r="A27" s="29" t="s">
        <v>73</v>
      </c>
      <c r="B27" s="28">
        <v>4.496299591539605</v>
      </c>
      <c r="C27" s="28"/>
      <c r="D27" s="28"/>
      <c r="E27" s="28">
        <v>4.582285104755753</v>
      </c>
      <c r="F27" s="28"/>
      <c r="G27" s="28"/>
      <c r="H27" s="28">
        <v>4.2606716989685625</v>
      </c>
      <c r="I27" s="25"/>
      <c r="J27" s="27"/>
    </row>
    <row r="28" spans="1:10" s="17" customFormat="1" ht="13.5" customHeight="1">
      <c r="A28" s="30" t="s">
        <v>74</v>
      </c>
      <c r="B28" s="11">
        <v>4.82566607388573</v>
      </c>
      <c r="C28" s="11"/>
      <c r="D28" s="11"/>
      <c r="E28" s="11">
        <v>4.6634362557283415</v>
      </c>
      <c r="F28" s="11"/>
      <c r="G28" s="11"/>
      <c r="H28" s="11">
        <v>4.392206763749379</v>
      </c>
      <c r="I28" s="25"/>
      <c r="J28" s="27"/>
    </row>
    <row r="29" spans="1:10" s="17" customFormat="1" ht="13.5" customHeight="1">
      <c r="A29" s="29" t="s">
        <v>75</v>
      </c>
      <c r="B29" s="28">
        <v>5.44385249847555</v>
      </c>
      <c r="C29" s="28"/>
      <c r="D29" s="28"/>
      <c r="E29" s="28">
        <v>4.859011066786759</v>
      </c>
      <c r="F29" s="28"/>
      <c r="G29" s="28"/>
      <c r="H29" s="28">
        <v>4.566787966171166</v>
      </c>
      <c r="I29" s="25"/>
      <c r="J29" s="27"/>
    </row>
    <row r="30" spans="1:10" s="17" customFormat="1" ht="13.5" customHeight="1">
      <c r="A30" s="30" t="s">
        <v>76</v>
      </c>
      <c r="B30" s="11">
        <v>5.311970296230531</v>
      </c>
      <c r="C30" s="11"/>
      <c r="D30" s="11"/>
      <c r="E30" s="11">
        <v>4.949342759733033</v>
      </c>
      <c r="F30" s="11"/>
      <c r="G30" s="11"/>
      <c r="H30" s="11">
        <v>4.737407991640901</v>
      </c>
      <c r="I30" s="25"/>
      <c r="J30" s="27"/>
    </row>
    <row r="31" spans="1:10" s="17" customFormat="1" ht="13.5" customHeight="1">
      <c r="A31" s="29" t="s">
        <v>77</v>
      </c>
      <c r="B31" s="28">
        <v>5.24877331500632</v>
      </c>
      <c r="C31" s="28"/>
      <c r="D31" s="28"/>
      <c r="E31" s="28">
        <v>4.99954446064139</v>
      </c>
      <c r="F31" s="28"/>
      <c r="G31" s="28"/>
      <c r="H31" s="28">
        <v>4.904154974359196</v>
      </c>
      <c r="I31" s="25"/>
      <c r="J31" s="27"/>
    </row>
    <row r="32" spans="1:10" s="17" customFormat="1" ht="13.5" customHeight="1">
      <c r="A32" s="30" t="s">
        <v>78</v>
      </c>
      <c r="B32" s="11">
        <v>4.826826795107416</v>
      </c>
      <c r="C32" s="11"/>
      <c r="D32" s="11"/>
      <c r="E32" s="11">
        <v>4.974558789823518</v>
      </c>
      <c r="F32" s="11"/>
      <c r="G32" s="11"/>
      <c r="H32" s="11">
        <v>4.992933990551418</v>
      </c>
      <c r="I32" s="25"/>
      <c r="J32" s="27"/>
    </row>
    <row r="33" spans="1:10" s="17" customFormat="1" ht="13.5" customHeight="1">
      <c r="A33" s="29" t="s">
        <v>79</v>
      </c>
      <c r="B33" s="28">
        <v>5.120912631637161</v>
      </c>
      <c r="C33" s="28"/>
      <c r="D33" s="28"/>
      <c r="E33" s="28">
        <v>4.993099334553672</v>
      </c>
      <c r="F33" s="28"/>
      <c r="G33" s="28"/>
      <c r="H33" s="28">
        <v>5.066816110588483</v>
      </c>
      <c r="I33" s="25"/>
      <c r="J33" s="27"/>
    </row>
    <row r="34" spans="1:10" s="17" customFormat="1" ht="13.5" customHeight="1">
      <c r="A34" s="30" t="s">
        <v>80</v>
      </c>
      <c r="B34" s="11">
        <v>6.8117066067301755</v>
      </c>
      <c r="C34" s="11"/>
      <c r="D34" s="11"/>
      <c r="E34" s="11">
        <v>5.197261746636041</v>
      </c>
      <c r="F34" s="11"/>
      <c r="G34" s="11"/>
      <c r="H34" s="11">
        <v>5.307040762308097</v>
      </c>
      <c r="I34" s="25"/>
      <c r="J34" s="27"/>
    </row>
    <row r="35" spans="1:10" s="17" customFormat="1" ht="13.5" customHeight="1">
      <c r="A35" s="29" t="s">
        <v>81</v>
      </c>
      <c r="B35" s="28">
        <v>6.753212489912482</v>
      </c>
      <c r="C35" s="28"/>
      <c r="D35" s="28"/>
      <c r="E35" s="28">
        <v>5.357112962539267</v>
      </c>
      <c r="F35" s="28"/>
      <c r="G35" s="28"/>
      <c r="H35" s="28">
        <v>5.484631596242909</v>
      </c>
      <c r="I35" s="25"/>
      <c r="J35" s="27"/>
    </row>
    <row r="36" spans="1:10" s="17" customFormat="1" ht="13.5" customHeight="1">
      <c r="A36" s="30" t="s">
        <v>82</v>
      </c>
      <c r="B36" s="11">
        <v>5.380314299333415</v>
      </c>
      <c r="C36" s="11"/>
      <c r="D36" s="11"/>
      <c r="E36" s="11">
        <v>5.359324493319502</v>
      </c>
      <c r="F36" s="11"/>
      <c r="G36" s="11"/>
      <c r="H36" s="11">
        <v>5.42318067117212</v>
      </c>
      <c r="I36" s="25"/>
      <c r="J36" s="27"/>
    </row>
    <row r="37" spans="1:10" s="17" customFormat="1" ht="13.5" customHeight="1">
      <c r="A37" s="29" t="s">
        <v>83</v>
      </c>
      <c r="B37" s="28">
        <v>6.108894863122613</v>
      </c>
      <c r="C37" s="28"/>
      <c r="D37" s="28"/>
      <c r="E37" s="28">
        <v>5.42733972219343</v>
      </c>
      <c r="F37" s="28"/>
      <c r="G37" s="28"/>
      <c r="H37" s="28">
        <v>5.42733972219343</v>
      </c>
      <c r="I37" s="25"/>
      <c r="J37" s="27"/>
    </row>
    <row r="38" spans="1:10" s="17" customFormat="1" ht="13.5" customHeight="1">
      <c r="A38" s="30" t="s">
        <v>92</v>
      </c>
      <c r="B38" s="11">
        <v>6.761339712918692</v>
      </c>
      <c r="C38" s="11"/>
      <c r="D38" s="11"/>
      <c r="E38" s="11">
        <v>6.761339712918692</v>
      </c>
      <c r="F38" s="11"/>
      <c r="G38" s="11"/>
      <c r="H38" s="11">
        <v>5.6031241772936475</v>
      </c>
      <c r="I38" s="25"/>
      <c r="J38" s="27"/>
    </row>
    <row r="39" spans="1:10" s="17" customFormat="1" ht="13.5" customHeight="1">
      <c r="A39" s="29" t="s">
        <v>73</v>
      </c>
      <c r="B39" s="28">
        <v>6.554483954363219</v>
      </c>
      <c r="C39" s="28"/>
      <c r="D39" s="28"/>
      <c r="E39" s="28">
        <v>6.658481481338961</v>
      </c>
      <c r="F39" s="28"/>
      <c r="G39" s="28"/>
      <c r="H39" s="28">
        <v>5.7721973794692465</v>
      </c>
      <c r="I39" s="25"/>
      <c r="J39" s="27"/>
    </row>
    <row r="40" spans="1:10" s="17" customFormat="1" ht="13.5" customHeight="1">
      <c r="A40" s="30" t="s">
        <v>74</v>
      </c>
      <c r="B40" s="11">
        <v>7.816074307208084</v>
      </c>
      <c r="C40" s="11"/>
      <c r="D40" s="11"/>
      <c r="E40" s="11">
        <v>7.045058948086204</v>
      </c>
      <c r="F40" s="11"/>
      <c r="G40" s="11"/>
      <c r="H40" s="11">
        <v>6.021096693502719</v>
      </c>
      <c r="I40" s="25"/>
      <c r="J40" s="27"/>
    </row>
    <row r="41" spans="1:10" s="17" customFormat="1" ht="13.5" customHeight="1">
      <c r="A41" s="29" t="s">
        <v>75</v>
      </c>
      <c r="B41" s="28">
        <v>6.0112158635225805</v>
      </c>
      <c r="C41" s="28"/>
      <c r="D41" s="28"/>
      <c r="E41" s="28">
        <v>6.784529539222639</v>
      </c>
      <c r="F41" s="28"/>
      <c r="G41" s="28"/>
      <c r="H41" s="28">
        <v>6.066701439276198</v>
      </c>
      <c r="I41" s="25"/>
      <c r="J41" s="27"/>
    </row>
    <row r="42" spans="1:10" s="17" customFormat="1" ht="13.5" customHeight="1">
      <c r="A42" s="30" t="s">
        <v>76</v>
      </c>
      <c r="B42" s="11">
        <v>6.660483938959601</v>
      </c>
      <c r="C42" s="11"/>
      <c r="D42" s="11"/>
      <c r="E42" s="11">
        <v>6.759706187757009</v>
      </c>
      <c r="F42" s="11"/>
      <c r="G42" s="11"/>
      <c r="H42" s="11">
        <v>6.176604252895659</v>
      </c>
      <c r="I42" s="25"/>
      <c r="J42" s="27"/>
    </row>
    <row r="43" spans="1:10" s="17" customFormat="1" ht="13.5" customHeight="1">
      <c r="A43" s="29" t="s">
        <v>77</v>
      </c>
      <c r="B43" s="28">
        <v>6.999134409500241</v>
      </c>
      <c r="C43" s="28"/>
      <c r="D43" s="28"/>
      <c r="E43" s="28">
        <v>6.799943344439012</v>
      </c>
      <c r="F43" s="28"/>
      <c r="G43" s="28"/>
      <c r="H43" s="28">
        <v>6.32026274738986</v>
      </c>
      <c r="I43" s="25"/>
      <c r="J43" s="27"/>
    </row>
    <row r="44" spans="1:10" s="17" customFormat="1" ht="13.5" customHeight="1">
      <c r="A44" s="30" t="s">
        <v>78</v>
      </c>
      <c r="B44" s="11">
        <v>7.72189684488947</v>
      </c>
      <c r="C44" s="11"/>
      <c r="D44" s="11"/>
      <c r="E44" s="11">
        <v>6.9331272215963065</v>
      </c>
      <c r="F44" s="11"/>
      <c r="G44" s="11"/>
      <c r="H44" s="11">
        <v>6.558723349447883</v>
      </c>
      <c r="I44" s="25"/>
      <c r="J44" s="27"/>
    </row>
    <row r="45" spans="1:10" s="17" customFormat="1" ht="13.5" customHeight="1">
      <c r="A45" s="29" t="s">
        <v>79</v>
      </c>
      <c r="B45" s="28">
        <v>7.637098774246391</v>
      </c>
      <c r="C45" s="28"/>
      <c r="D45" s="28"/>
      <c r="E45" s="28">
        <v>7.022417019280885</v>
      </c>
      <c r="F45" s="28"/>
      <c r="G45" s="28"/>
      <c r="H45" s="28">
        <v>6.7654028736960745</v>
      </c>
      <c r="I45" s="25"/>
      <c r="J45" s="27"/>
    </row>
    <row r="46" spans="1:10" s="17" customFormat="1" ht="13.5" customHeight="1">
      <c r="A46" s="30" t="s">
        <v>80</v>
      </c>
      <c r="B46" s="11">
        <v>7.341271311396447</v>
      </c>
      <c r="C46" s="11"/>
      <c r="D46" s="11"/>
      <c r="E46" s="11">
        <v>7.05876192535335</v>
      </c>
      <c r="F46" s="11"/>
      <c r="G46" s="11"/>
      <c r="H46" s="11">
        <v>6.810791420973181</v>
      </c>
      <c r="I46" s="25"/>
      <c r="J46" s="27"/>
    </row>
    <row r="47" spans="1:10" s="17" customFormat="1" ht="13.5" customHeight="1">
      <c r="A47" s="29" t="s">
        <v>81</v>
      </c>
      <c r="B47" s="28">
        <v>6.7897510448846</v>
      </c>
      <c r="C47" s="28"/>
      <c r="D47" s="28"/>
      <c r="E47" s="28">
        <v>7.0307587656542285</v>
      </c>
      <c r="F47" s="28"/>
      <c r="G47" s="28"/>
      <c r="H47" s="28">
        <v>6.813633925531967</v>
      </c>
      <c r="I47" s="25"/>
      <c r="J47" s="27"/>
    </row>
    <row r="48" spans="1:10" s="17" customFormat="1" ht="13.5" customHeight="1">
      <c r="A48" s="30" t="s">
        <v>82</v>
      </c>
      <c r="B48" s="11">
        <v>6.843866224385768</v>
      </c>
      <c r="C48" s="11"/>
      <c r="D48" s="11"/>
      <c r="E48" s="11">
        <v>7.012940785893473</v>
      </c>
      <c r="F48" s="11"/>
      <c r="G48" s="11"/>
      <c r="H48" s="11">
        <v>6.934720310744284</v>
      </c>
      <c r="I48" s="25"/>
      <c r="J48" s="27"/>
    </row>
    <row r="49" spans="1:10" s="17" customFormat="1" ht="13.5" customHeight="1">
      <c r="A49" s="29" t="s">
        <v>83</v>
      </c>
      <c r="B49" s="28">
        <v>7.496679720755981</v>
      </c>
      <c r="C49" s="28"/>
      <c r="D49" s="28"/>
      <c r="E49" s="28">
        <v>7.057118510179078</v>
      </c>
      <c r="F49" s="28"/>
      <c r="G49" s="28"/>
      <c r="H49" s="28">
        <v>7.057118510179078</v>
      </c>
      <c r="I49" s="25"/>
      <c r="J49" s="27"/>
    </row>
    <row r="50" spans="1:10" s="17" customFormat="1" ht="13.5" customHeight="1">
      <c r="A50" s="30" t="s">
        <v>93</v>
      </c>
      <c r="B50" s="11">
        <v>6.363251755021247</v>
      </c>
      <c r="C50" s="11"/>
      <c r="D50" s="11"/>
      <c r="E50" s="11">
        <v>6.363251755021247</v>
      </c>
      <c r="F50" s="11"/>
      <c r="G50" s="11"/>
      <c r="H50" s="11">
        <v>7.021159982233703</v>
      </c>
      <c r="I50" s="25"/>
      <c r="J50" s="27"/>
    </row>
    <row r="51" spans="1:8" s="17" customFormat="1" ht="13.5" customHeight="1">
      <c r="A51" s="29" t="str">
        <f aca="true" t="shared" si="0" ref="A51:A58">+A39</f>
        <v>         Febrero</v>
      </c>
      <c r="B51" s="28">
        <v>7.375310543214521</v>
      </c>
      <c r="C51" s="28"/>
      <c r="D51" s="28"/>
      <c r="E51" s="28">
        <v>6.866003413695891</v>
      </c>
      <c r="F51" s="28"/>
      <c r="G51" s="28"/>
      <c r="H51" s="28">
        <v>7.088264072221097</v>
      </c>
    </row>
    <row r="52" spans="1:8" s="17" customFormat="1" ht="13.5" customHeight="1">
      <c r="A52" s="30" t="str">
        <f t="shared" si="0"/>
        <v>         Marzo</v>
      </c>
      <c r="B52" s="11">
        <v>5.78916640560477</v>
      </c>
      <c r="C52" s="11"/>
      <c r="D52" s="11"/>
      <c r="E52" s="11">
        <v>6.503804143486973</v>
      </c>
      <c r="F52" s="11"/>
      <c r="G52" s="11"/>
      <c r="H52" s="11">
        <v>6.918698232378835</v>
      </c>
    </row>
    <row r="53" spans="1:8" s="17" customFormat="1" ht="13.5" customHeight="1">
      <c r="A53" s="29" t="str">
        <f t="shared" si="0"/>
        <v>         Abril</v>
      </c>
      <c r="B53" s="28">
        <v>6.889126549479259</v>
      </c>
      <c r="C53" s="28"/>
      <c r="D53" s="28"/>
      <c r="E53" s="28">
        <v>6.600202552739125</v>
      </c>
      <c r="F53" s="28"/>
      <c r="G53" s="28"/>
      <c r="H53" s="28">
        <v>6.988774822103676</v>
      </c>
    </row>
    <row r="54" spans="1:8" s="17" customFormat="1" ht="13.5" customHeight="1">
      <c r="A54" s="30" t="str">
        <f t="shared" si="0"/>
        <v>         Mayo</v>
      </c>
      <c r="B54" s="11">
        <v>6.8050675117310275</v>
      </c>
      <c r="C54" s="11"/>
      <c r="D54" s="11"/>
      <c r="E54" s="11">
        <v>6.641160946077382</v>
      </c>
      <c r="F54" s="11"/>
      <c r="G54" s="11"/>
      <c r="H54" s="11">
        <v>6.999228711779142</v>
      </c>
    </row>
    <row r="55" spans="1:8" s="17" customFormat="1" ht="13.5" customHeight="1">
      <c r="A55" s="29" t="str">
        <f t="shared" si="0"/>
        <v>         Junio</v>
      </c>
      <c r="B55" s="28">
        <v>5.8643201816633415</v>
      </c>
      <c r="C55" s="28"/>
      <c r="D55" s="28"/>
      <c r="E55" s="28">
        <v>6.510365328391729</v>
      </c>
      <c r="F55" s="28"/>
      <c r="G55" s="28"/>
      <c r="H55" s="28">
        <v>6.902950030102306</v>
      </c>
    </row>
    <row r="56" spans="1:8" s="17" customFormat="1" ht="13.5" customHeight="1">
      <c r="A56" s="30" t="str">
        <f t="shared" si="0"/>
        <v>         Julio</v>
      </c>
      <c r="B56" s="11">
        <v>4.60703086086305</v>
      </c>
      <c r="C56" s="11"/>
      <c r="D56" s="11"/>
      <c r="E56" s="11">
        <v>6.233384651195087</v>
      </c>
      <c r="F56" s="11"/>
      <c r="G56" s="11"/>
      <c r="H56" s="11">
        <v>6.642281258339697</v>
      </c>
    </row>
    <row r="57" spans="1:8" s="17" customFormat="1" ht="13.5" customHeight="1">
      <c r="A57" s="29" t="str">
        <f t="shared" si="0"/>
        <v>         Agosto</v>
      </c>
      <c r="B57" s="28">
        <v>3.0253520733401835</v>
      </c>
      <c r="C57" s="28"/>
      <c r="D57" s="28"/>
      <c r="E57" s="28">
        <v>5.824149691068016</v>
      </c>
      <c r="F57" s="28"/>
      <c r="G57" s="28"/>
      <c r="H57" s="28">
        <v>6.255456827130076</v>
      </c>
    </row>
    <row r="58" spans="1:8" s="17" customFormat="1" ht="13.5" customHeight="1">
      <c r="A58" s="30" t="str">
        <f t="shared" si="0"/>
        <v>         Septiembre</v>
      </c>
      <c r="B58" s="11">
        <v>2.8128472917285103</v>
      </c>
      <c r="C58" s="11"/>
      <c r="D58" s="11"/>
      <c r="E58" s="11">
        <v>5.479997791118745</v>
      </c>
      <c r="F58" s="11"/>
      <c r="G58" s="11"/>
      <c r="H58" s="11">
        <v>5.8739256708496645</v>
      </c>
    </row>
    <row r="59" spans="1:8" s="17" customFormat="1" ht="13.5" customHeight="1">
      <c r="A59" s="29" t="s">
        <v>81</v>
      </c>
      <c r="B59" s="28">
        <v>2.0045468158675654</v>
      </c>
      <c r="C59" s="28"/>
      <c r="D59" s="28"/>
      <c r="E59" s="28">
        <v>5.119029271996423</v>
      </c>
      <c r="F59" s="28"/>
      <c r="G59" s="28"/>
      <c r="H59" s="28">
        <v>5.465565975883024</v>
      </c>
    </row>
    <row r="60" spans="1:57" s="32" customFormat="1" ht="13.5" customHeight="1">
      <c r="A60" s="30" t="s">
        <v>82</v>
      </c>
      <c r="B60" s="11">
        <v>1.8204421745850563</v>
      </c>
      <c r="C60" s="11"/>
      <c r="D60" s="11"/>
      <c r="E60" s="11">
        <v>4.805045108665058</v>
      </c>
      <c r="F60" s="11"/>
      <c r="G60" s="11"/>
      <c r="H60" s="11">
        <v>5.036134024808166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8" s="17" customFormat="1" ht="13.5" customHeight="1">
      <c r="A61" s="29" t="s">
        <v>83</v>
      </c>
      <c r="B61" s="28">
        <v>-0.49482994576508815</v>
      </c>
      <c r="C61" s="28"/>
      <c r="D61" s="28"/>
      <c r="E61" s="28">
        <v>4.319043812108981</v>
      </c>
      <c r="F61" s="28"/>
      <c r="G61" s="28"/>
      <c r="H61" s="28">
        <v>4.319043812108981</v>
      </c>
    </row>
    <row r="62" spans="1:8" s="17" customFormat="1" ht="13.5" customHeight="1">
      <c r="A62" s="30" t="s">
        <v>98</v>
      </c>
      <c r="B62" s="11">
        <v>-0.3033755587166623</v>
      </c>
      <c r="C62" s="11"/>
      <c r="D62" s="11"/>
      <c r="E62" s="11">
        <v>-0.3033755587166623</v>
      </c>
      <c r="F62" s="11"/>
      <c r="G62" s="11"/>
      <c r="H62" s="11">
        <v>3.757943448771756</v>
      </c>
    </row>
    <row r="63" spans="1:8" s="17" customFormat="1" ht="13.5" customHeight="1">
      <c r="A63" s="29" t="s">
        <v>73</v>
      </c>
      <c r="B63" s="28">
        <v>-0.7895003889997575</v>
      </c>
      <c r="C63" s="28"/>
      <c r="D63" s="28"/>
      <c r="E63" s="28">
        <v>-0.5460144658377976</v>
      </c>
      <c r="F63" s="28"/>
      <c r="G63" s="28"/>
      <c r="H63" s="28">
        <v>3.085516278348107</v>
      </c>
    </row>
    <row r="64" spans="1:8" s="17" customFormat="1" ht="13.5" customHeight="1">
      <c r="A64" s="30" t="s">
        <v>74</v>
      </c>
      <c r="B64" s="11">
        <v>-1.9874413627400187</v>
      </c>
      <c r="C64" s="11"/>
      <c r="D64" s="11"/>
      <c r="E64" s="11">
        <v>-1.0275920841681128</v>
      </c>
      <c r="F64" s="11"/>
      <c r="G64" s="11"/>
      <c r="H64" s="11">
        <v>2.437188487730536</v>
      </c>
    </row>
    <row r="65" spans="1:8" s="17" customFormat="1" ht="13.5" customHeight="1">
      <c r="A65" s="29" t="s">
        <v>75</v>
      </c>
      <c r="B65" s="28">
        <v>-4.166694646082776</v>
      </c>
      <c r="C65" s="28"/>
      <c r="D65" s="28"/>
      <c r="E65" s="28">
        <v>-1.8150486483572728</v>
      </c>
      <c r="F65" s="28"/>
      <c r="G65" s="28"/>
      <c r="H65" s="28">
        <v>1.5249237168387193</v>
      </c>
    </row>
    <row r="66" spans="1:8" s="17" customFormat="1" ht="13.5" customHeight="1">
      <c r="A66" s="30" t="s">
        <v>76</v>
      </c>
      <c r="B66" s="11">
        <v>-3.5154173759175347</v>
      </c>
      <c r="C66" s="11"/>
      <c r="D66" s="11"/>
      <c r="E66" s="11">
        <v>-2.155523731642685</v>
      </c>
      <c r="F66" s="11"/>
      <c r="G66" s="11"/>
      <c r="H66" s="11">
        <v>0.6853027678039068</v>
      </c>
    </row>
    <row r="67" spans="1:8" s="17" customFormat="1" ht="13.5" customHeight="1">
      <c r="A67" s="29" t="s">
        <v>77</v>
      </c>
      <c r="B67" s="28">
        <v>-3.092824967824956</v>
      </c>
      <c r="C67" s="28"/>
      <c r="D67" s="28"/>
      <c r="E67" s="28">
        <v>-2.3123786405044378</v>
      </c>
      <c r="F67" s="28"/>
      <c r="G67" s="28"/>
      <c r="H67" s="28">
        <v>-0.043138937790916765</v>
      </c>
    </row>
    <row r="68" spans="1:8" s="17" customFormat="1" ht="13.5" customHeight="1">
      <c r="A68" s="30" t="s">
        <v>112</v>
      </c>
      <c r="B68" s="11">
        <v>-3.2345248474280752</v>
      </c>
      <c r="C68" s="11"/>
      <c r="D68" s="11"/>
      <c r="E68" s="11">
        <v>-2.4445185489148775</v>
      </c>
      <c r="F68" s="11"/>
      <c r="G68" s="11"/>
      <c r="H68" s="11">
        <v>-0.6820687623616254</v>
      </c>
    </row>
    <row r="69" spans="1:8" s="17" customFormat="1" ht="13.5" customHeight="1">
      <c r="A69" s="29" t="s">
        <v>79</v>
      </c>
      <c r="B69" s="28">
        <v>-2.8165577814524614</v>
      </c>
      <c r="C69" s="28"/>
      <c r="D69" s="28"/>
      <c r="E69" s="28">
        <v>-2.4907228087185853</v>
      </c>
      <c r="F69" s="28"/>
      <c r="G69" s="28"/>
      <c r="H69" s="28">
        <v>-1.1555740143896727</v>
      </c>
    </row>
    <row r="70" spans="1:8" s="17" customFormat="1" ht="13.5" customHeight="1">
      <c r="A70" s="30" t="s">
        <v>80</v>
      </c>
      <c r="B70" s="11">
        <v>-3.4039181985417577</v>
      </c>
      <c r="C70" s="11"/>
      <c r="D70" s="11"/>
      <c r="E70" s="11">
        <v>-2.5924499373632863</v>
      </c>
      <c r="F70" s="11"/>
      <c r="G70" s="11"/>
      <c r="H70" s="11">
        <v>-1.6636574887204703</v>
      </c>
    </row>
    <row r="71" spans="1:8" s="17" customFormat="1" ht="13.5" customHeight="1">
      <c r="A71" s="29" t="s">
        <v>81</v>
      </c>
      <c r="B71" s="28">
        <v>-3.308399116514618</v>
      </c>
      <c r="C71" s="28"/>
      <c r="D71" s="28"/>
      <c r="E71" s="28">
        <v>-2.6646069501310157</v>
      </c>
      <c r="F71" s="28"/>
      <c r="G71" s="28"/>
      <c r="H71" s="28">
        <v>-2.1015534311861575</v>
      </c>
    </row>
    <row r="72" spans="1:8" s="17" customFormat="1" ht="13.5" customHeight="1">
      <c r="A72" s="30" t="s">
        <v>82</v>
      </c>
      <c r="B72" s="11">
        <v>-2.155505250166665</v>
      </c>
      <c r="C72" s="11"/>
      <c r="D72" s="11"/>
      <c r="E72" s="11">
        <v>-2.617526877454673</v>
      </c>
      <c r="F72" s="11"/>
      <c r="G72" s="11"/>
      <c r="H72" s="11">
        <v>-2.4310146429829835</v>
      </c>
    </row>
    <row r="73" spans="1:8" s="17" customFormat="1" ht="13.5" customHeight="1">
      <c r="A73" s="29" t="s">
        <v>83</v>
      </c>
      <c r="B73" s="28">
        <v>-1.5001496329217987</v>
      </c>
      <c r="C73" s="28"/>
      <c r="D73" s="28"/>
      <c r="E73" s="28">
        <v>-2.519791078392391</v>
      </c>
      <c r="F73" s="28"/>
      <c r="G73" s="28"/>
      <c r="H73" s="28">
        <v>-2.519791078392391</v>
      </c>
    </row>
    <row r="74" spans="1:8" s="17" customFormat="1" ht="13.5" customHeight="1">
      <c r="A74" s="30" t="s">
        <v>111</v>
      </c>
      <c r="B74" s="11">
        <v>-1.6154881289685457</v>
      </c>
      <c r="C74" s="11"/>
      <c r="D74" s="11"/>
      <c r="E74" s="11">
        <v>-1.6154881289685457</v>
      </c>
      <c r="F74" s="11"/>
      <c r="G74" s="11"/>
      <c r="H74" s="11">
        <v>-2.628441675357186</v>
      </c>
    </row>
    <row r="75" spans="1:8" s="17" customFormat="1" ht="13.5" customHeight="1">
      <c r="A75" s="29" t="s">
        <v>73</v>
      </c>
      <c r="B75" s="28">
        <v>-1.1115051006491619</v>
      </c>
      <c r="C75" s="28"/>
      <c r="D75" s="28"/>
      <c r="E75" s="28">
        <v>-1.364551538218633</v>
      </c>
      <c r="F75" s="28"/>
      <c r="G75" s="28"/>
      <c r="H75" s="28">
        <v>-2.6559614335111936</v>
      </c>
    </row>
    <row r="76" spans="1:8" s="17" customFormat="1" ht="13.5" customHeight="1">
      <c r="A76" s="30" t="s">
        <v>74</v>
      </c>
      <c r="B76" s="11">
        <v>-0.2863420998420535</v>
      </c>
      <c r="C76" s="11"/>
      <c r="D76" s="11"/>
      <c r="E76" s="11">
        <v>-1.0078176295384111</v>
      </c>
      <c r="F76" s="11"/>
      <c r="G76" s="11"/>
      <c r="H76" s="11">
        <v>-2.518738804736732</v>
      </c>
    </row>
    <row r="77" spans="1:8" s="17" customFormat="1" ht="13.5" customHeight="1">
      <c r="A77" s="17" t="s">
        <v>75</v>
      </c>
      <c r="B77" s="28">
        <v>2.1301343946634517</v>
      </c>
      <c r="C77" s="28"/>
      <c r="D77" s="28"/>
      <c r="E77" s="28">
        <v>-0.2395032880232875</v>
      </c>
      <c r="F77" s="28"/>
      <c r="G77" s="28"/>
      <c r="H77" s="28">
        <v>-2.009490505852131</v>
      </c>
    </row>
    <row r="78" spans="1:8" s="17" customFormat="1" ht="13.5" customHeight="1">
      <c r="A78" s="30" t="s">
        <v>76</v>
      </c>
      <c r="B78" s="11">
        <v>1.9294869112868256</v>
      </c>
      <c r="C78" s="11"/>
      <c r="D78" s="11"/>
      <c r="E78" s="11">
        <v>0.1887704311979197</v>
      </c>
      <c r="F78" s="11"/>
      <c r="G78" s="11"/>
      <c r="H78" s="11">
        <v>-1.5662773825994243</v>
      </c>
    </row>
    <row r="79" spans="1:256" s="17" customFormat="1" ht="13.5" customHeight="1">
      <c r="A79" s="17" t="s">
        <v>119</v>
      </c>
      <c r="B79" s="28">
        <v>1.8849000484194436</v>
      </c>
      <c r="C79" s="28"/>
      <c r="D79" s="28"/>
      <c r="E79" s="28">
        <v>0.4703456052656559</v>
      </c>
      <c r="F79" s="28"/>
      <c r="G79" s="28"/>
      <c r="H79" s="28">
        <v>-1.156859121569092</v>
      </c>
      <c r="I79" s="29"/>
      <c r="J79" s="25"/>
      <c r="K79" s="28"/>
      <c r="L79" s="28"/>
      <c r="M79" s="25"/>
      <c r="N79" s="28"/>
      <c r="O79" s="28"/>
      <c r="P79" s="25"/>
      <c r="Q79" s="29"/>
      <c r="R79" s="25"/>
      <c r="S79" s="28"/>
      <c r="T79" s="28"/>
      <c r="U79" s="25"/>
      <c r="V79" s="28"/>
      <c r="W79" s="28"/>
      <c r="X79" s="25"/>
      <c r="Y79" s="29"/>
      <c r="Z79" s="25"/>
      <c r="AA79" s="28"/>
      <c r="AB79" s="28"/>
      <c r="AC79" s="25"/>
      <c r="AD79" s="28"/>
      <c r="AE79" s="28"/>
      <c r="AF79" s="25"/>
      <c r="AG79" s="29"/>
      <c r="AH79" s="25"/>
      <c r="AI79" s="28"/>
      <c r="AJ79" s="28"/>
      <c r="AK79" s="25"/>
      <c r="AL79" s="28"/>
      <c r="AM79" s="28"/>
      <c r="AN79" s="25"/>
      <c r="AO79" s="29"/>
      <c r="AP79" s="25"/>
      <c r="AQ79" s="28"/>
      <c r="AR79" s="28"/>
      <c r="AS79" s="25"/>
      <c r="AT79" s="28"/>
      <c r="AU79" s="28"/>
      <c r="AV79" s="25"/>
      <c r="AW79" s="29"/>
      <c r="AX79" s="25"/>
      <c r="AY79" s="28"/>
      <c r="AZ79" s="28"/>
      <c r="BA79" s="25"/>
      <c r="BB79" s="28"/>
      <c r="BC79" s="28"/>
      <c r="BD79" s="25"/>
      <c r="BE79" s="29"/>
      <c r="BF79" s="25"/>
      <c r="BG79" s="28"/>
      <c r="BH79" s="28"/>
      <c r="BI79" s="25"/>
      <c r="BJ79" s="28"/>
      <c r="BK79" s="28"/>
      <c r="BL79" s="25"/>
      <c r="BM79" s="29"/>
      <c r="BN79" s="25"/>
      <c r="BO79" s="28"/>
      <c r="BP79" s="28"/>
      <c r="BQ79" s="25"/>
      <c r="BR79" s="28"/>
      <c r="BS79" s="28"/>
      <c r="BT79" s="25"/>
      <c r="BU79" s="29"/>
      <c r="BV79" s="25"/>
      <c r="BW79" s="28"/>
      <c r="BX79" s="28"/>
      <c r="BY79" s="25"/>
      <c r="BZ79" s="28"/>
      <c r="CA79" s="28"/>
      <c r="CB79" s="25"/>
      <c r="CC79" s="29"/>
      <c r="CD79" s="25"/>
      <c r="CE79" s="28"/>
      <c r="CF79" s="28"/>
      <c r="CG79" s="25"/>
      <c r="CH79" s="28"/>
      <c r="CI79" s="28"/>
      <c r="CJ79" s="25"/>
      <c r="CK79" s="29"/>
      <c r="CL79" s="25"/>
      <c r="CM79" s="28"/>
      <c r="CN79" s="28"/>
      <c r="CO79" s="25"/>
      <c r="CP79" s="28"/>
      <c r="CQ79" s="28"/>
      <c r="CR79" s="25"/>
      <c r="CS79" s="29"/>
      <c r="CT79" s="25"/>
      <c r="CU79" s="28"/>
      <c r="CV79" s="28"/>
      <c r="CW79" s="25"/>
      <c r="CX79" s="28"/>
      <c r="CY79" s="28"/>
      <c r="CZ79" s="25"/>
      <c r="DA79" s="29"/>
      <c r="DB79" s="25"/>
      <c r="DC79" s="28"/>
      <c r="DD79" s="28"/>
      <c r="DE79" s="25"/>
      <c r="DF79" s="28"/>
      <c r="DG79" s="28"/>
      <c r="DH79" s="25"/>
      <c r="DI79" s="29"/>
      <c r="DJ79" s="25"/>
      <c r="DK79" s="28"/>
      <c r="DL79" s="28"/>
      <c r="DM79" s="25"/>
      <c r="DN79" s="28"/>
      <c r="DO79" s="28"/>
      <c r="DP79" s="25"/>
      <c r="DQ79" s="29"/>
      <c r="DR79" s="25"/>
      <c r="DS79" s="28"/>
      <c r="DT79" s="28"/>
      <c r="DU79" s="25"/>
      <c r="DV79" s="28"/>
      <c r="DW79" s="28"/>
      <c r="DX79" s="25"/>
      <c r="DY79" s="29"/>
      <c r="DZ79" s="25"/>
      <c r="EA79" s="28"/>
      <c r="EB79" s="28"/>
      <c r="EC79" s="25"/>
      <c r="ED79" s="28"/>
      <c r="EE79" s="28"/>
      <c r="EF79" s="25"/>
      <c r="EG79" s="29"/>
      <c r="EH79" s="25"/>
      <c r="EI79" s="28"/>
      <c r="EJ79" s="28"/>
      <c r="EK79" s="25"/>
      <c r="EL79" s="28"/>
      <c r="EM79" s="28"/>
      <c r="EN79" s="25"/>
      <c r="EO79" s="29"/>
      <c r="EP79" s="25"/>
      <c r="EQ79" s="28"/>
      <c r="ER79" s="28"/>
      <c r="ES79" s="25"/>
      <c r="ET79" s="28"/>
      <c r="EU79" s="28"/>
      <c r="EV79" s="25"/>
      <c r="EW79" s="29"/>
      <c r="EX79" s="25"/>
      <c r="EY79" s="28"/>
      <c r="EZ79" s="28"/>
      <c r="FA79" s="25"/>
      <c r="FB79" s="28"/>
      <c r="FC79" s="28"/>
      <c r="FD79" s="25"/>
      <c r="FE79" s="29"/>
      <c r="FF79" s="25"/>
      <c r="FG79" s="28"/>
      <c r="FH79" s="28"/>
      <c r="FI79" s="25"/>
      <c r="FJ79" s="28"/>
      <c r="FK79" s="28"/>
      <c r="FL79" s="25"/>
      <c r="FM79" s="29"/>
      <c r="FN79" s="25"/>
      <c r="FO79" s="28"/>
      <c r="FP79" s="28"/>
      <c r="FQ79" s="25"/>
      <c r="FR79" s="28"/>
      <c r="FS79" s="28"/>
      <c r="FT79" s="25"/>
      <c r="FU79" s="29"/>
      <c r="FV79" s="25"/>
      <c r="FW79" s="28"/>
      <c r="FX79" s="28"/>
      <c r="FY79" s="25"/>
      <c r="FZ79" s="28"/>
      <c r="GA79" s="28"/>
      <c r="GB79" s="25"/>
      <c r="GC79" s="29"/>
      <c r="GD79" s="25"/>
      <c r="GE79" s="28"/>
      <c r="GF79" s="28"/>
      <c r="GG79" s="25"/>
      <c r="GH79" s="28"/>
      <c r="GI79" s="28"/>
      <c r="GJ79" s="25"/>
      <c r="GK79" s="29"/>
      <c r="GL79" s="25"/>
      <c r="GM79" s="28"/>
      <c r="GN79" s="28"/>
      <c r="GO79" s="25"/>
      <c r="GP79" s="28"/>
      <c r="GQ79" s="28"/>
      <c r="GR79" s="25"/>
      <c r="GS79" s="29"/>
      <c r="GT79" s="25"/>
      <c r="GU79" s="28"/>
      <c r="GV79" s="28"/>
      <c r="GW79" s="25"/>
      <c r="GX79" s="28"/>
      <c r="GY79" s="28"/>
      <c r="GZ79" s="25"/>
      <c r="HA79" s="29"/>
      <c r="HB79" s="25"/>
      <c r="HC79" s="28"/>
      <c r="HD79" s="28"/>
      <c r="HE79" s="25"/>
      <c r="HF79" s="28"/>
      <c r="HG79" s="28"/>
      <c r="HH79" s="25"/>
      <c r="HI79" s="29"/>
      <c r="HJ79" s="25"/>
      <c r="HK79" s="28"/>
      <c r="HL79" s="28"/>
      <c r="HM79" s="25"/>
      <c r="HN79" s="28"/>
      <c r="HO79" s="28"/>
      <c r="HP79" s="25"/>
      <c r="HQ79" s="29"/>
      <c r="HR79" s="25"/>
      <c r="HS79" s="28"/>
      <c r="HT79" s="28"/>
      <c r="HU79" s="25"/>
      <c r="HV79" s="28"/>
      <c r="HW79" s="28"/>
      <c r="HX79" s="25"/>
      <c r="HY79" s="29"/>
      <c r="HZ79" s="25"/>
      <c r="IA79" s="28"/>
      <c r="IB79" s="28"/>
      <c r="IC79" s="25"/>
      <c r="ID79" s="28"/>
      <c r="IE79" s="28"/>
      <c r="IF79" s="25"/>
      <c r="IG79" s="29"/>
      <c r="IH79" s="25"/>
      <c r="II79" s="28"/>
      <c r="IJ79" s="28"/>
      <c r="IK79" s="25"/>
      <c r="IL79" s="28"/>
      <c r="IM79" s="28"/>
      <c r="IN79" s="25"/>
      <c r="IO79" s="29"/>
      <c r="IP79" s="25"/>
      <c r="IQ79" s="28"/>
      <c r="IR79" s="28"/>
      <c r="IS79" s="25"/>
      <c r="IT79" s="28"/>
      <c r="IU79" s="28"/>
      <c r="IV79" s="25"/>
    </row>
    <row r="80" spans="1:256" s="17" customFormat="1" ht="13.5" customHeight="1">
      <c r="A80" s="30" t="s">
        <v>120</v>
      </c>
      <c r="B80" s="11">
        <v>3.166605446090083</v>
      </c>
      <c r="C80" s="11"/>
      <c r="D80" s="11"/>
      <c r="E80" s="11">
        <v>0.853580209942306</v>
      </c>
      <c r="F80" s="11"/>
      <c r="G80" s="11"/>
      <c r="H80" s="11">
        <v>-0.6294104919073856</v>
      </c>
      <c r="I80" s="29"/>
      <c r="J80" s="25"/>
      <c r="K80" s="28"/>
      <c r="L80" s="28"/>
      <c r="M80" s="25"/>
      <c r="N80" s="28"/>
      <c r="O80" s="28"/>
      <c r="P80" s="25"/>
      <c r="Q80" s="29"/>
      <c r="R80" s="25"/>
      <c r="S80" s="28"/>
      <c r="T80" s="28"/>
      <c r="U80" s="25"/>
      <c r="V80" s="28"/>
      <c r="W80" s="28"/>
      <c r="X80" s="25"/>
      <c r="Y80" s="29"/>
      <c r="Z80" s="25"/>
      <c r="AA80" s="28"/>
      <c r="AB80" s="28"/>
      <c r="AC80" s="25"/>
      <c r="AD80" s="28"/>
      <c r="AE80" s="28"/>
      <c r="AF80" s="25"/>
      <c r="AG80" s="29"/>
      <c r="AH80" s="25"/>
      <c r="AI80" s="28"/>
      <c r="AJ80" s="28"/>
      <c r="AK80" s="25"/>
      <c r="AL80" s="28"/>
      <c r="AM80" s="28"/>
      <c r="AN80" s="25"/>
      <c r="AO80" s="29"/>
      <c r="AP80" s="25"/>
      <c r="AQ80" s="28"/>
      <c r="AR80" s="28"/>
      <c r="AS80" s="25"/>
      <c r="AT80" s="28"/>
      <c r="AU80" s="28"/>
      <c r="AV80" s="25"/>
      <c r="AW80" s="29"/>
      <c r="AX80" s="25"/>
      <c r="AY80" s="28"/>
      <c r="AZ80" s="28"/>
      <c r="BA80" s="25"/>
      <c r="BB80" s="28"/>
      <c r="BC80" s="28"/>
      <c r="BD80" s="25"/>
      <c r="BE80" s="29"/>
      <c r="BF80" s="25"/>
      <c r="BG80" s="28"/>
      <c r="BH80" s="28"/>
      <c r="BI80" s="25"/>
      <c r="BJ80" s="28"/>
      <c r="BK80" s="28"/>
      <c r="BL80" s="25"/>
      <c r="BM80" s="29"/>
      <c r="BN80" s="25"/>
      <c r="BO80" s="28"/>
      <c r="BP80" s="28"/>
      <c r="BQ80" s="25"/>
      <c r="BR80" s="28"/>
      <c r="BS80" s="28"/>
      <c r="BT80" s="25"/>
      <c r="BU80" s="29"/>
      <c r="BV80" s="25"/>
      <c r="BW80" s="28"/>
      <c r="BX80" s="28"/>
      <c r="BY80" s="25"/>
      <c r="BZ80" s="28"/>
      <c r="CA80" s="28"/>
      <c r="CB80" s="25"/>
      <c r="CC80" s="29"/>
      <c r="CD80" s="25"/>
      <c r="CE80" s="28"/>
      <c r="CF80" s="28"/>
      <c r="CG80" s="25"/>
      <c r="CH80" s="28"/>
      <c r="CI80" s="28"/>
      <c r="CJ80" s="25"/>
      <c r="CK80" s="29"/>
      <c r="CL80" s="25"/>
      <c r="CM80" s="28"/>
      <c r="CN80" s="28"/>
      <c r="CO80" s="25"/>
      <c r="CP80" s="28"/>
      <c r="CQ80" s="28"/>
      <c r="CR80" s="25"/>
      <c r="CS80" s="29"/>
      <c r="CT80" s="25"/>
      <c r="CU80" s="28"/>
      <c r="CV80" s="28"/>
      <c r="CW80" s="25"/>
      <c r="CX80" s="28"/>
      <c r="CY80" s="28"/>
      <c r="CZ80" s="25"/>
      <c r="DA80" s="29"/>
      <c r="DB80" s="25"/>
      <c r="DC80" s="28"/>
      <c r="DD80" s="28"/>
      <c r="DE80" s="25"/>
      <c r="DF80" s="28"/>
      <c r="DG80" s="28"/>
      <c r="DH80" s="25"/>
      <c r="DI80" s="29"/>
      <c r="DJ80" s="25"/>
      <c r="DK80" s="28"/>
      <c r="DL80" s="28"/>
      <c r="DM80" s="25"/>
      <c r="DN80" s="28"/>
      <c r="DO80" s="28"/>
      <c r="DP80" s="25"/>
      <c r="DQ80" s="29"/>
      <c r="DR80" s="25"/>
      <c r="DS80" s="28"/>
      <c r="DT80" s="28"/>
      <c r="DU80" s="25"/>
      <c r="DV80" s="28"/>
      <c r="DW80" s="28"/>
      <c r="DX80" s="25"/>
      <c r="DY80" s="29"/>
      <c r="DZ80" s="25"/>
      <c r="EA80" s="28"/>
      <c r="EB80" s="28"/>
      <c r="EC80" s="25"/>
      <c r="ED80" s="28"/>
      <c r="EE80" s="28"/>
      <c r="EF80" s="25"/>
      <c r="EG80" s="29"/>
      <c r="EH80" s="25"/>
      <c r="EI80" s="28"/>
      <c r="EJ80" s="28"/>
      <c r="EK80" s="25"/>
      <c r="EL80" s="28"/>
      <c r="EM80" s="28"/>
      <c r="EN80" s="25"/>
      <c r="EO80" s="29"/>
      <c r="EP80" s="25"/>
      <c r="EQ80" s="28"/>
      <c r="ER80" s="28"/>
      <c r="ES80" s="25"/>
      <c r="ET80" s="28"/>
      <c r="EU80" s="28"/>
      <c r="EV80" s="25"/>
      <c r="EW80" s="29"/>
      <c r="EX80" s="25"/>
      <c r="EY80" s="28"/>
      <c r="EZ80" s="28"/>
      <c r="FA80" s="25"/>
      <c r="FB80" s="28"/>
      <c r="FC80" s="28"/>
      <c r="FD80" s="25"/>
      <c r="FE80" s="29"/>
      <c r="FF80" s="25"/>
      <c r="FG80" s="28"/>
      <c r="FH80" s="28"/>
      <c r="FI80" s="25"/>
      <c r="FJ80" s="28"/>
      <c r="FK80" s="28"/>
      <c r="FL80" s="25"/>
      <c r="FM80" s="29"/>
      <c r="FN80" s="25"/>
      <c r="FO80" s="28"/>
      <c r="FP80" s="28"/>
      <c r="FQ80" s="25"/>
      <c r="FR80" s="28"/>
      <c r="FS80" s="28"/>
      <c r="FT80" s="25"/>
      <c r="FU80" s="29"/>
      <c r="FV80" s="25"/>
      <c r="FW80" s="28"/>
      <c r="FX80" s="28"/>
      <c r="FY80" s="25"/>
      <c r="FZ80" s="28"/>
      <c r="GA80" s="28"/>
      <c r="GB80" s="25"/>
      <c r="GC80" s="29"/>
      <c r="GD80" s="25"/>
      <c r="GE80" s="28"/>
      <c r="GF80" s="28"/>
      <c r="GG80" s="25"/>
      <c r="GH80" s="28"/>
      <c r="GI80" s="28"/>
      <c r="GJ80" s="25"/>
      <c r="GK80" s="29"/>
      <c r="GL80" s="25"/>
      <c r="GM80" s="28"/>
      <c r="GN80" s="28"/>
      <c r="GO80" s="25"/>
      <c r="GP80" s="28"/>
      <c r="GQ80" s="28"/>
      <c r="GR80" s="25"/>
      <c r="GS80" s="29"/>
      <c r="GT80" s="25"/>
      <c r="GU80" s="28"/>
      <c r="GV80" s="28"/>
      <c r="GW80" s="25"/>
      <c r="GX80" s="28"/>
      <c r="GY80" s="28"/>
      <c r="GZ80" s="25"/>
      <c r="HA80" s="29"/>
      <c r="HB80" s="25"/>
      <c r="HC80" s="28"/>
      <c r="HD80" s="28"/>
      <c r="HE80" s="25"/>
      <c r="HF80" s="28"/>
      <c r="HG80" s="28"/>
      <c r="HH80" s="25"/>
      <c r="HI80" s="29"/>
      <c r="HJ80" s="25"/>
      <c r="HK80" s="28"/>
      <c r="HL80" s="28"/>
      <c r="HM80" s="25"/>
      <c r="HN80" s="28"/>
      <c r="HO80" s="28"/>
      <c r="HP80" s="25"/>
      <c r="HQ80" s="29"/>
      <c r="HR80" s="25"/>
      <c r="HS80" s="28"/>
      <c r="HT80" s="28"/>
      <c r="HU80" s="25"/>
      <c r="HV80" s="28"/>
      <c r="HW80" s="28"/>
      <c r="HX80" s="25"/>
      <c r="HY80" s="29"/>
      <c r="HZ80" s="25"/>
      <c r="IA80" s="28"/>
      <c r="IB80" s="28"/>
      <c r="IC80" s="25"/>
      <c r="ID80" s="28"/>
      <c r="IE80" s="28"/>
      <c r="IF80" s="25"/>
      <c r="IG80" s="29"/>
      <c r="IH80" s="25"/>
      <c r="II80" s="28"/>
      <c r="IJ80" s="28"/>
      <c r="IK80" s="25"/>
      <c r="IL80" s="28"/>
      <c r="IM80" s="28"/>
      <c r="IN80" s="25"/>
      <c r="IO80" s="29"/>
      <c r="IP80" s="25"/>
      <c r="IQ80" s="28"/>
      <c r="IR80" s="28"/>
      <c r="IS80" s="25"/>
      <c r="IT80" s="28"/>
      <c r="IU80" s="28"/>
      <c r="IV80" s="25"/>
    </row>
    <row r="81" spans="1:256" s="17" customFormat="1" ht="13.5" customHeight="1">
      <c r="A81" s="17" t="s">
        <v>113</v>
      </c>
      <c r="B81" s="77">
        <v>3.8040446304044635</v>
      </c>
      <c r="C81" s="28"/>
      <c r="D81" s="28"/>
      <c r="E81" s="28">
        <v>1.2187795631728227</v>
      </c>
      <c r="F81" s="28"/>
      <c r="G81" s="28"/>
      <c r="H81" s="28">
        <v>-0.08664073484934685</v>
      </c>
      <c r="I81" s="29"/>
      <c r="J81" s="25"/>
      <c r="K81" s="28"/>
      <c r="L81" s="28"/>
      <c r="M81" s="25"/>
      <c r="N81" s="28"/>
      <c r="O81" s="28"/>
      <c r="P81" s="25"/>
      <c r="Q81" s="29"/>
      <c r="R81" s="25"/>
      <c r="S81" s="28"/>
      <c r="T81" s="28"/>
      <c r="U81" s="25"/>
      <c r="V81" s="28"/>
      <c r="W81" s="28"/>
      <c r="X81" s="25"/>
      <c r="Y81" s="29"/>
      <c r="Z81" s="25"/>
      <c r="AA81" s="28"/>
      <c r="AB81" s="28"/>
      <c r="AC81" s="25"/>
      <c r="AD81" s="28"/>
      <c r="AE81" s="28"/>
      <c r="AF81" s="25"/>
      <c r="AG81" s="29"/>
      <c r="AH81" s="25"/>
      <c r="AI81" s="28"/>
      <c r="AJ81" s="28"/>
      <c r="AK81" s="25"/>
      <c r="AL81" s="28"/>
      <c r="AM81" s="28"/>
      <c r="AN81" s="25"/>
      <c r="AO81" s="29"/>
      <c r="AP81" s="25"/>
      <c r="AQ81" s="28"/>
      <c r="AR81" s="28"/>
      <c r="AS81" s="25"/>
      <c r="AT81" s="28"/>
      <c r="AU81" s="28"/>
      <c r="AV81" s="25"/>
      <c r="AW81" s="29"/>
      <c r="AX81" s="25"/>
      <c r="AY81" s="28"/>
      <c r="AZ81" s="28"/>
      <c r="BA81" s="25"/>
      <c r="BB81" s="28"/>
      <c r="BC81" s="28"/>
      <c r="BD81" s="25"/>
      <c r="BE81" s="29"/>
      <c r="BF81" s="25"/>
      <c r="BG81" s="28"/>
      <c r="BH81" s="28"/>
      <c r="BI81" s="25"/>
      <c r="BJ81" s="28"/>
      <c r="BK81" s="28"/>
      <c r="BL81" s="25"/>
      <c r="BM81" s="29"/>
      <c r="BN81" s="25"/>
      <c r="BO81" s="28"/>
      <c r="BP81" s="28"/>
      <c r="BQ81" s="25"/>
      <c r="BR81" s="28"/>
      <c r="BS81" s="28"/>
      <c r="BT81" s="25"/>
      <c r="BU81" s="29"/>
      <c r="BV81" s="25"/>
      <c r="BW81" s="28"/>
      <c r="BX81" s="28"/>
      <c r="BY81" s="25"/>
      <c r="BZ81" s="28"/>
      <c r="CA81" s="28"/>
      <c r="CB81" s="25"/>
      <c r="CC81" s="29"/>
      <c r="CD81" s="25"/>
      <c r="CE81" s="28"/>
      <c r="CF81" s="28"/>
      <c r="CG81" s="25"/>
      <c r="CH81" s="28"/>
      <c r="CI81" s="28"/>
      <c r="CJ81" s="25"/>
      <c r="CK81" s="29"/>
      <c r="CL81" s="25"/>
      <c r="CM81" s="28"/>
      <c r="CN81" s="28"/>
      <c r="CO81" s="25"/>
      <c r="CP81" s="28"/>
      <c r="CQ81" s="28"/>
      <c r="CR81" s="25"/>
      <c r="CS81" s="29"/>
      <c r="CT81" s="25"/>
      <c r="CU81" s="28"/>
      <c r="CV81" s="28"/>
      <c r="CW81" s="25"/>
      <c r="CX81" s="28"/>
      <c r="CY81" s="28"/>
      <c r="CZ81" s="25"/>
      <c r="DA81" s="29"/>
      <c r="DB81" s="25"/>
      <c r="DC81" s="28"/>
      <c r="DD81" s="28"/>
      <c r="DE81" s="25"/>
      <c r="DF81" s="28"/>
      <c r="DG81" s="28"/>
      <c r="DH81" s="25"/>
      <c r="DI81" s="29"/>
      <c r="DJ81" s="25"/>
      <c r="DK81" s="28"/>
      <c r="DL81" s="28"/>
      <c r="DM81" s="25"/>
      <c r="DN81" s="28"/>
      <c r="DO81" s="28"/>
      <c r="DP81" s="25"/>
      <c r="DQ81" s="29"/>
      <c r="DR81" s="25"/>
      <c r="DS81" s="28"/>
      <c r="DT81" s="28"/>
      <c r="DU81" s="25"/>
      <c r="DV81" s="28"/>
      <c r="DW81" s="28"/>
      <c r="DX81" s="25"/>
      <c r="DY81" s="29"/>
      <c r="DZ81" s="25"/>
      <c r="EA81" s="28"/>
      <c r="EB81" s="28"/>
      <c r="EC81" s="25"/>
      <c r="ED81" s="28"/>
      <c r="EE81" s="28"/>
      <c r="EF81" s="25"/>
      <c r="EG81" s="29"/>
      <c r="EH81" s="25"/>
      <c r="EI81" s="28"/>
      <c r="EJ81" s="28"/>
      <c r="EK81" s="25"/>
      <c r="EL81" s="28"/>
      <c r="EM81" s="28"/>
      <c r="EN81" s="25"/>
      <c r="EO81" s="29"/>
      <c r="EP81" s="25"/>
      <c r="EQ81" s="28"/>
      <c r="ER81" s="28"/>
      <c r="ES81" s="25"/>
      <c r="ET81" s="28"/>
      <c r="EU81" s="28"/>
      <c r="EV81" s="25"/>
      <c r="EW81" s="29"/>
      <c r="EX81" s="25"/>
      <c r="EY81" s="28"/>
      <c r="EZ81" s="28"/>
      <c r="FA81" s="25"/>
      <c r="FB81" s="28"/>
      <c r="FC81" s="28"/>
      <c r="FD81" s="25"/>
      <c r="FE81" s="29"/>
      <c r="FF81" s="25"/>
      <c r="FG81" s="28"/>
      <c r="FH81" s="28"/>
      <c r="FI81" s="25"/>
      <c r="FJ81" s="28"/>
      <c r="FK81" s="28"/>
      <c r="FL81" s="25"/>
      <c r="FM81" s="29"/>
      <c r="FN81" s="25"/>
      <c r="FO81" s="28"/>
      <c r="FP81" s="28"/>
      <c r="FQ81" s="25"/>
      <c r="FR81" s="28"/>
      <c r="FS81" s="28"/>
      <c r="FT81" s="25"/>
      <c r="FU81" s="29"/>
      <c r="FV81" s="25"/>
      <c r="FW81" s="28"/>
      <c r="FX81" s="28"/>
      <c r="FY81" s="25"/>
      <c r="FZ81" s="28"/>
      <c r="GA81" s="28"/>
      <c r="GB81" s="25"/>
      <c r="GC81" s="29"/>
      <c r="GD81" s="25"/>
      <c r="GE81" s="28"/>
      <c r="GF81" s="28"/>
      <c r="GG81" s="25"/>
      <c r="GH81" s="28"/>
      <c r="GI81" s="28"/>
      <c r="GJ81" s="25"/>
      <c r="GK81" s="29"/>
      <c r="GL81" s="25"/>
      <c r="GM81" s="28"/>
      <c r="GN81" s="28"/>
      <c r="GO81" s="25"/>
      <c r="GP81" s="28"/>
      <c r="GQ81" s="28"/>
      <c r="GR81" s="25"/>
      <c r="GS81" s="29"/>
      <c r="GT81" s="25"/>
      <c r="GU81" s="28"/>
      <c r="GV81" s="28"/>
      <c r="GW81" s="25"/>
      <c r="GX81" s="28"/>
      <c r="GY81" s="28"/>
      <c r="GZ81" s="25"/>
      <c r="HA81" s="29"/>
      <c r="HB81" s="25"/>
      <c r="HC81" s="28"/>
      <c r="HD81" s="28"/>
      <c r="HE81" s="25"/>
      <c r="HF81" s="28"/>
      <c r="HG81" s="28"/>
      <c r="HH81" s="25"/>
      <c r="HI81" s="29"/>
      <c r="HJ81" s="25"/>
      <c r="HK81" s="28"/>
      <c r="HL81" s="28"/>
      <c r="HM81" s="25"/>
      <c r="HN81" s="28"/>
      <c r="HO81" s="28"/>
      <c r="HP81" s="25"/>
      <c r="HQ81" s="29"/>
      <c r="HR81" s="25"/>
      <c r="HS81" s="28"/>
      <c r="HT81" s="28"/>
      <c r="HU81" s="25"/>
      <c r="HV81" s="28"/>
      <c r="HW81" s="28"/>
      <c r="HX81" s="25"/>
      <c r="HY81" s="29"/>
      <c r="HZ81" s="25"/>
      <c r="IA81" s="28"/>
      <c r="IB81" s="28"/>
      <c r="IC81" s="25"/>
      <c r="ID81" s="28"/>
      <c r="IE81" s="28"/>
      <c r="IF81" s="25"/>
      <c r="IG81" s="29"/>
      <c r="IH81" s="25"/>
      <c r="II81" s="28"/>
      <c r="IJ81" s="28"/>
      <c r="IK81" s="25"/>
      <c r="IL81" s="28"/>
      <c r="IM81" s="28"/>
      <c r="IN81" s="25"/>
      <c r="IO81" s="29"/>
      <c r="IP81" s="25"/>
      <c r="IQ81" s="28"/>
      <c r="IR81" s="28"/>
      <c r="IS81" s="25"/>
      <c r="IT81" s="28"/>
      <c r="IU81" s="28"/>
      <c r="IV81" s="25"/>
    </row>
    <row r="82" spans="1:256" s="17" customFormat="1" ht="13.5" customHeight="1">
      <c r="A82" s="30" t="s">
        <v>114</v>
      </c>
      <c r="B82" s="11">
        <v>3.606577886513404</v>
      </c>
      <c r="C82" s="11"/>
      <c r="D82" s="11"/>
      <c r="E82" s="11">
        <v>1.4825569788976083</v>
      </c>
      <c r="F82" s="11"/>
      <c r="G82" s="11"/>
      <c r="H82" s="11">
        <v>0.4957284664220493</v>
      </c>
      <c r="I82" s="29"/>
      <c r="J82" s="25"/>
      <c r="K82" s="28"/>
      <c r="L82" s="28"/>
      <c r="M82" s="25"/>
      <c r="N82" s="28"/>
      <c r="O82" s="28"/>
      <c r="P82" s="25"/>
      <c r="Q82" s="29"/>
      <c r="R82" s="25"/>
      <c r="S82" s="28"/>
      <c r="T82" s="28"/>
      <c r="U82" s="25"/>
      <c r="V82" s="28"/>
      <c r="W82" s="28"/>
      <c r="X82" s="25"/>
      <c r="Y82" s="29"/>
      <c r="Z82" s="25"/>
      <c r="AA82" s="28"/>
      <c r="AB82" s="28"/>
      <c r="AC82" s="25"/>
      <c r="AD82" s="28"/>
      <c r="AE82" s="28"/>
      <c r="AF82" s="25"/>
      <c r="AG82" s="29"/>
      <c r="AH82" s="25"/>
      <c r="AI82" s="28"/>
      <c r="AJ82" s="28"/>
      <c r="AK82" s="25"/>
      <c r="AL82" s="28"/>
      <c r="AM82" s="28"/>
      <c r="AN82" s="25"/>
      <c r="AO82" s="29"/>
      <c r="AP82" s="25"/>
      <c r="AQ82" s="28"/>
      <c r="AR82" s="28"/>
      <c r="AS82" s="25"/>
      <c r="AT82" s="28"/>
      <c r="AU82" s="28"/>
      <c r="AV82" s="25"/>
      <c r="AW82" s="29"/>
      <c r="AX82" s="25"/>
      <c r="AY82" s="28"/>
      <c r="AZ82" s="28"/>
      <c r="BA82" s="25"/>
      <c r="BB82" s="28"/>
      <c r="BC82" s="28"/>
      <c r="BD82" s="25"/>
      <c r="BE82" s="29"/>
      <c r="BF82" s="25"/>
      <c r="BG82" s="28"/>
      <c r="BH82" s="28"/>
      <c r="BI82" s="25"/>
      <c r="BJ82" s="28"/>
      <c r="BK82" s="28"/>
      <c r="BL82" s="25"/>
      <c r="BM82" s="29"/>
      <c r="BN82" s="25"/>
      <c r="BO82" s="28"/>
      <c r="BP82" s="28"/>
      <c r="BQ82" s="25"/>
      <c r="BR82" s="28"/>
      <c r="BS82" s="28"/>
      <c r="BT82" s="25"/>
      <c r="BU82" s="29"/>
      <c r="BV82" s="25"/>
      <c r="BW82" s="28"/>
      <c r="BX82" s="28"/>
      <c r="BY82" s="25"/>
      <c r="BZ82" s="28"/>
      <c r="CA82" s="28"/>
      <c r="CB82" s="25"/>
      <c r="CC82" s="29"/>
      <c r="CD82" s="25"/>
      <c r="CE82" s="28"/>
      <c r="CF82" s="28"/>
      <c r="CG82" s="25"/>
      <c r="CH82" s="28"/>
      <c r="CI82" s="28"/>
      <c r="CJ82" s="25"/>
      <c r="CK82" s="29"/>
      <c r="CL82" s="25"/>
      <c r="CM82" s="28"/>
      <c r="CN82" s="28"/>
      <c r="CO82" s="25"/>
      <c r="CP82" s="28"/>
      <c r="CQ82" s="28"/>
      <c r="CR82" s="25"/>
      <c r="CS82" s="29"/>
      <c r="CT82" s="25"/>
      <c r="CU82" s="28"/>
      <c r="CV82" s="28"/>
      <c r="CW82" s="25"/>
      <c r="CX82" s="28"/>
      <c r="CY82" s="28"/>
      <c r="CZ82" s="25"/>
      <c r="DA82" s="29"/>
      <c r="DB82" s="25"/>
      <c r="DC82" s="28"/>
      <c r="DD82" s="28"/>
      <c r="DE82" s="25"/>
      <c r="DF82" s="28"/>
      <c r="DG82" s="28"/>
      <c r="DH82" s="25"/>
      <c r="DI82" s="29"/>
      <c r="DJ82" s="25"/>
      <c r="DK82" s="28"/>
      <c r="DL82" s="28"/>
      <c r="DM82" s="25"/>
      <c r="DN82" s="28"/>
      <c r="DO82" s="28"/>
      <c r="DP82" s="25"/>
      <c r="DQ82" s="29"/>
      <c r="DR82" s="25"/>
      <c r="DS82" s="28"/>
      <c r="DT82" s="28"/>
      <c r="DU82" s="25"/>
      <c r="DV82" s="28"/>
      <c r="DW82" s="28"/>
      <c r="DX82" s="25"/>
      <c r="DY82" s="29"/>
      <c r="DZ82" s="25"/>
      <c r="EA82" s="28"/>
      <c r="EB82" s="28"/>
      <c r="EC82" s="25"/>
      <c r="ED82" s="28"/>
      <c r="EE82" s="28"/>
      <c r="EF82" s="25"/>
      <c r="EG82" s="29"/>
      <c r="EH82" s="25"/>
      <c r="EI82" s="28"/>
      <c r="EJ82" s="28"/>
      <c r="EK82" s="25"/>
      <c r="EL82" s="28"/>
      <c r="EM82" s="28"/>
      <c r="EN82" s="25"/>
      <c r="EO82" s="29"/>
      <c r="EP82" s="25"/>
      <c r="EQ82" s="28"/>
      <c r="ER82" s="28"/>
      <c r="ES82" s="25"/>
      <c r="ET82" s="28"/>
      <c r="EU82" s="28"/>
      <c r="EV82" s="25"/>
      <c r="EW82" s="29"/>
      <c r="EX82" s="25"/>
      <c r="EY82" s="28"/>
      <c r="EZ82" s="28"/>
      <c r="FA82" s="25"/>
      <c r="FB82" s="28"/>
      <c r="FC82" s="28"/>
      <c r="FD82" s="25"/>
      <c r="FE82" s="29"/>
      <c r="FF82" s="25"/>
      <c r="FG82" s="28"/>
      <c r="FH82" s="28"/>
      <c r="FI82" s="25"/>
      <c r="FJ82" s="28"/>
      <c r="FK82" s="28"/>
      <c r="FL82" s="25"/>
      <c r="FM82" s="29"/>
      <c r="FN82" s="25"/>
      <c r="FO82" s="28"/>
      <c r="FP82" s="28"/>
      <c r="FQ82" s="25"/>
      <c r="FR82" s="28"/>
      <c r="FS82" s="28"/>
      <c r="FT82" s="25"/>
      <c r="FU82" s="29"/>
      <c r="FV82" s="25"/>
      <c r="FW82" s="28"/>
      <c r="FX82" s="28"/>
      <c r="FY82" s="25"/>
      <c r="FZ82" s="28"/>
      <c r="GA82" s="28"/>
      <c r="GB82" s="25"/>
      <c r="GC82" s="29"/>
      <c r="GD82" s="25"/>
      <c r="GE82" s="28"/>
      <c r="GF82" s="28"/>
      <c r="GG82" s="25"/>
      <c r="GH82" s="28"/>
      <c r="GI82" s="28"/>
      <c r="GJ82" s="25"/>
      <c r="GK82" s="29"/>
      <c r="GL82" s="25"/>
      <c r="GM82" s="28"/>
      <c r="GN82" s="28"/>
      <c r="GO82" s="25"/>
      <c r="GP82" s="28"/>
      <c r="GQ82" s="28"/>
      <c r="GR82" s="25"/>
      <c r="GS82" s="29"/>
      <c r="GT82" s="25"/>
      <c r="GU82" s="28"/>
      <c r="GV82" s="28"/>
      <c r="GW82" s="25"/>
      <c r="GX82" s="28"/>
      <c r="GY82" s="28"/>
      <c r="GZ82" s="25"/>
      <c r="HA82" s="29"/>
      <c r="HB82" s="25"/>
      <c r="HC82" s="28"/>
      <c r="HD82" s="28"/>
      <c r="HE82" s="25"/>
      <c r="HF82" s="28"/>
      <c r="HG82" s="28"/>
      <c r="HH82" s="25"/>
      <c r="HI82" s="29"/>
      <c r="HJ82" s="25"/>
      <c r="HK82" s="28"/>
      <c r="HL82" s="28"/>
      <c r="HM82" s="25"/>
      <c r="HN82" s="28"/>
      <c r="HO82" s="28"/>
      <c r="HP82" s="25"/>
      <c r="HQ82" s="29"/>
      <c r="HR82" s="25"/>
      <c r="HS82" s="28"/>
      <c r="HT82" s="28"/>
      <c r="HU82" s="25"/>
      <c r="HV82" s="28"/>
      <c r="HW82" s="28"/>
      <c r="HX82" s="25"/>
      <c r="HY82" s="29"/>
      <c r="HZ82" s="25"/>
      <c r="IA82" s="28"/>
      <c r="IB82" s="28"/>
      <c r="IC82" s="25"/>
      <c r="ID82" s="28"/>
      <c r="IE82" s="28"/>
      <c r="IF82" s="25"/>
      <c r="IG82" s="29"/>
      <c r="IH82" s="25"/>
      <c r="II82" s="28"/>
      <c r="IJ82" s="28"/>
      <c r="IK82" s="25"/>
      <c r="IL82" s="28"/>
      <c r="IM82" s="28"/>
      <c r="IN82" s="25"/>
      <c r="IO82" s="29"/>
      <c r="IP82" s="25"/>
      <c r="IQ82" s="28"/>
      <c r="IR82" s="28"/>
      <c r="IS82" s="25"/>
      <c r="IT82" s="28"/>
      <c r="IU82" s="28"/>
      <c r="IV82" s="25"/>
    </row>
    <row r="83" spans="1:256" s="17" customFormat="1" ht="13.5" customHeight="1">
      <c r="A83" s="17" t="s">
        <v>118</v>
      </c>
      <c r="B83" s="77">
        <v>4.073759687515082</v>
      </c>
      <c r="C83" s="28"/>
      <c r="D83" s="28"/>
      <c r="E83" s="28">
        <v>1.74198429505671</v>
      </c>
      <c r="F83" s="28"/>
      <c r="G83" s="28"/>
      <c r="H83" s="28">
        <v>1.1156767100351141</v>
      </c>
      <c r="I83" s="29"/>
      <c r="J83" s="25"/>
      <c r="K83" s="28"/>
      <c r="L83" s="28"/>
      <c r="M83" s="25"/>
      <c r="N83" s="28"/>
      <c r="O83" s="28"/>
      <c r="P83" s="25"/>
      <c r="Q83" s="29"/>
      <c r="R83" s="25"/>
      <c r="S83" s="28"/>
      <c r="T83" s="28"/>
      <c r="U83" s="25"/>
      <c r="V83" s="28"/>
      <c r="W83" s="28"/>
      <c r="X83" s="25"/>
      <c r="Y83" s="29"/>
      <c r="Z83" s="25"/>
      <c r="AA83" s="28"/>
      <c r="AB83" s="28"/>
      <c r="AC83" s="25"/>
      <c r="AD83" s="28"/>
      <c r="AE83" s="28"/>
      <c r="AF83" s="25"/>
      <c r="AG83" s="29"/>
      <c r="AH83" s="25"/>
      <c r="AI83" s="28"/>
      <c r="AJ83" s="28"/>
      <c r="AK83" s="25"/>
      <c r="AL83" s="28"/>
      <c r="AM83" s="28"/>
      <c r="AN83" s="25"/>
      <c r="AO83" s="29"/>
      <c r="AP83" s="25"/>
      <c r="AQ83" s="28"/>
      <c r="AR83" s="28"/>
      <c r="AS83" s="25"/>
      <c r="AT83" s="28"/>
      <c r="AU83" s="28"/>
      <c r="AV83" s="25"/>
      <c r="AW83" s="29"/>
      <c r="AX83" s="25"/>
      <c r="AY83" s="28"/>
      <c r="AZ83" s="28"/>
      <c r="BA83" s="25"/>
      <c r="BB83" s="28"/>
      <c r="BC83" s="28"/>
      <c r="BD83" s="25"/>
      <c r="BE83" s="29"/>
      <c r="BF83" s="25"/>
      <c r="BG83" s="28"/>
      <c r="BH83" s="28"/>
      <c r="BI83" s="25"/>
      <c r="BJ83" s="28"/>
      <c r="BK83" s="28"/>
      <c r="BL83" s="25"/>
      <c r="BM83" s="29"/>
      <c r="BN83" s="25"/>
      <c r="BO83" s="28"/>
      <c r="BP83" s="28"/>
      <c r="BQ83" s="25"/>
      <c r="BR83" s="28"/>
      <c r="BS83" s="28"/>
      <c r="BT83" s="25"/>
      <c r="BU83" s="29"/>
      <c r="BV83" s="25"/>
      <c r="BW83" s="28"/>
      <c r="BX83" s="28"/>
      <c r="BY83" s="25"/>
      <c r="BZ83" s="28"/>
      <c r="CA83" s="28"/>
      <c r="CB83" s="25"/>
      <c r="CC83" s="29"/>
      <c r="CD83" s="25"/>
      <c r="CE83" s="28"/>
      <c r="CF83" s="28"/>
      <c r="CG83" s="25"/>
      <c r="CH83" s="28"/>
      <c r="CI83" s="28"/>
      <c r="CJ83" s="25"/>
      <c r="CK83" s="29"/>
      <c r="CL83" s="25"/>
      <c r="CM83" s="28"/>
      <c r="CN83" s="28"/>
      <c r="CO83" s="25"/>
      <c r="CP83" s="28"/>
      <c r="CQ83" s="28"/>
      <c r="CR83" s="25"/>
      <c r="CS83" s="29"/>
      <c r="CT83" s="25"/>
      <c r="CU83" s="28"/>
      <c r="CV83" s="28"/>
      <c r="CW83" s="25"/>
      <c r="CX83" s="28"/>
      <c r="CY83" s="28"/>
      <c r="CZ83" s="25"/>
      <c r="DA83" s="29"/>
      <c r="DB83" s="25"/>
      <c r="DC83" s="28"/>
      <c r="DD83" s="28"/>
      <c r="DE83" s="25"/>
      <c r="DF83" s="28"/>
      <c r="DG83" s="28"/>
      <c r="DH83" s="25"/>
      <c r="DI83" s="29"/>
      <c r="DJ83" s="25"/>
      <c r="DK83" s="28"/>
      <c r="DL83" s="28"/>
      <c r="DM83" s="25"/>
      <c r="DN83" s="28"/>
      <c r="DO83" s="28"/>
      <c r="DP83" s="25"/>
      <c r="DQ83" s="29"/>
      <c r="DR83" s="25"/>
      <c r="DS83" s="28"/>
      <c r="DT83" s="28"/>
      <c r="DU83" s="25"/>
      <c r="DV83" s="28"/>
      <c r="DW83" s="28"/>
      <c r="DX83" s="25"/>
      <c r="DY83" s="29"/>
      <c r="DZ83" s="25"/>
      <c r="EA83" s="28"/>
      <c r="EB83" s="28"/>
      <c r="EC83" s="25"/>
      <c r="ED83" s="28"/>
      <c r="EE83" s="28"/>
      <c r="EF83" s="25"/>
      <c r="EG83" s="29"/>
      <c r="EH83" s="25"/>
      <c r="EI83" s="28"/>
      <c r="EJ83" s="28"/>
      <c r="EK83" s="25"/>
      <c r="EL83" s="28"/>
      <c r="EM83" s="28"/>
      <c r="EN83" s="25"/>
      <c r="EO83" s="29"/>
      <c r="EP83" s="25"/>
      <c r="EQ83" s="28"/>
      <c r="ER83" s="28"/>
      <c r="ES83" s="25"/>
      <c r="ET83" s="28"/>
      <c r="EU83" s="28"/>
      <c r="EV83" s="25"/>
      <c r="EW83" s="29"/>
      <c r="EX83" s="25"/>
      <c r="EY83" s="28"/>
      <c r="EZ83" s="28"/>
      <c r="FA83" s="25"/>
      <c r="FB83" s="28"/>
      <c r="FC83" s="28"/>
      <c r="FD83" s="25"/>
      <c r="FE83" s="29"/>
      <c r="FF83" s="25"/>
      <c r="FG83" s="28"/>
      <c r="FH83" s="28"/>
      <c r="FI83" s="25"/>
      <c r="FJ83" s="28"/>
      <c r="FK83" s="28"/>
      <c r="FL83" s="25"/>
      <c r="FM83" s="29"/>
      <c r="FN83" s="25"/>
      <c r="FO83" s="28"/>
      <c r="FP83" s="28"/>
      <c r="FQ83" s="25"/>
      <c r="FR83" s="28"/>
      <c r="FS83" s="28"/>
      <c r="FT83" s="25"/>
      <c r="FU83" s="29"/>
      <c r="FV83" s="25"/>
      <c r="FW83" s="28"/>
      <c r="FX83" s="28"/>
      <c r="FY83" s="25"/>
      <c r="FZ83" s="28"/>
      <c r="GA83" s="28"/>
      <c r="GB83" s="25"/>
      <c r="GC83" s="29"/>
      <c r="GD83" s="25"/>
      <c r="GE83" s="28"/>
      <c r="GF83" s="28"/>
      <c r="GG83" s="25"/>
      <c r="GH83" s="28"/>
      <c r="GI83" s="28"/>
      <c r="GJ83" s="25"/>
      <c r="GK83" s="29"/>
      <c r="GL83" s="25"/>
      <c r="GM83" s="28"/>
      <c r="GN83" s="28"/>
      <c r="GO83" s="25"/>
      <c r="GP83" s="28"/>
      <c r="GQ83" s="28"/>
      <c r="GR83" s="25"/>
      <c r="GS83" s="29"/>
      <c r="GT83" s="25"/>
      <c r="GU83" s="28"/>
      <c r="GV83" s="28"/>
      <c r="GW83" s="25"/>
      <c r="GX83" s="28"/>
      <c r="GY83" s="28"/>
      <c r="GZ83" s="25"/>
      <c r="HA83" s="29"/>
      <c r="HB83" s="25"/>
      <c r="HC83" s="28"/>
      <c r="HD83" s="28"/>
      <c r="HE83" s="25"/>
      <c r="HF83" s="28"/>
      <c r="HG83" s="28"/>
      <c r="HH83" s="25"/>
      <c r="HI83" s="29"/>
      <c r="HJ83" s="25"/>
      <c r="HK83" s="28"/>
      <c r="HL83" s="28"/>
      <c r="HM83" s="25"/>
      <c r="HN83" s="28"/>
      <c r="HO83" s="28"/>
      <c r="HP83" s="25"/>
      <c r="HQ83" s="29"/>
      <c r="HR83" s="25"/>
      <c r="HS83" s="28"/>
      <c r="HT83" s="28"/>
      <c r="HU83" s="25"/>
      <c r="HV83" s="28"/>
      <c r="HW83" s="28"/>
      <c r="HX83" s="25"/>
      <c r="HY83" s="29"/>
      <c r="HZ83" s="25"/>
      <c r="IA83" s="28"/>
      <c r="IB83" s="28"/>
      <c r="IC83" s="25"/>
      <c r="ID83" s="28"/>
      <c r="IE83" s="28"/>
      <c r="IF83" s="25"/>
      <c r="IG83" s="29"/>
      <c r="IH83" s="25"/>
      <c r="II83" s="28"/>
      <c r="IJ83" s="28"/>
      <c r="IK83" s="25"/>
      <c r="IL83" s="28"/>
      <c r="IM83" s="28"/>
      <c r="IN83" s="25"/>
      <c r="IO83" s="29"/>
      <c r="IP83" s="25"/>
      <c r="IQ83" s="28"/>
      <c r="IR83" s="28"/>
      <c r="IS83" s="25"/>
      <c r="IT83" s="28"/>
      <c r="IU83" s="28"/>
      <c r="IV83" s="25"/>
    </row>
    <row r="84" spans="1:256" s="17" customFormat="1" ht="13.5" customHeight="1">
      <c r="A84" s="30" t="s">
        <v>121</v>
      </c>
      <c r="B84" s="11">
        <v>3.3206747924156774</v>
      </c>
      <c r="C84" s="11"/>
      <c r="D84" s="11"/>
      <c r="E84" s="11">
        <v>1.8886691134442473</v>
      </c>
      <c r="F84" s="11"/>
      <c r="G84" s="11"/>
      <c r="H84" s="11">
        <v>1.5849993638092468</v>
      </c>
      <c r="I84" s="29"/>
      <c r="J84" s="25"/>
      <c r="K84" s="28"/>
      <c r="L84" s="28"/>
      <c r="M84" s="25"/>
      <c r="N84" s="28"/>
      <c r="O84" s="28"/>
      <c r="P84" s="25"/>
      <c r="Q84" s="29"/>
      <c r="R84" s="25"/>
      <c r="S84" s="28"/>
      <c r="T84" s="28"/>
      <c r="U84" s="25"/>
      <c r="V84" s="28"/>
      <c r="W84" s="28"/>
      <c r="X84" s="25"/>
      <c r="Y84" s="29"/>
      <c r="Z84" s="25"/>
      <c r="AA84" s="28"/>
      <c r="AB84" s="28"/>
      <c r="AC84" s="25"/>
      <c r="AD84" s="28"/>
      <c r="AE84" s="28"/>
      <c r="AF84" s="25"/>
      <c r="AG84" s="29"/>
      <c r="AH84" s="25"/>
      <c r="AI84" s="28"/>
      <c r="AJ84" s="28"/>
      <c r="AK84" s="25"/>
      <c r="AL84" s="28"/>
      <c r="AM84" s="28"/>
      <c r="AN84" s="25"/>
      <c r="AO84" s="29"/>
      <c r="AP84" s="25"/>
      <c r="AQ84" s="28"/>
      <c r="AR84" s="28"/>
      <c r="AS84" s="25"/>
      <c r="AT84" s="28"/>
      <c r="AU84" s="28"/>
      <c r="AV84" s="25"/>
      <c r="AW84" s="29"/>
      <c r="AX84" s="25"/>
      <c r="AY84" s="28"/>
      <c r="AZ84" s="28"/>
      <c r="BA84" s="25"/>
      <c r="BB84" s="28"/>
      <c r="BC84" s="28"/>
      <c r="BD84" s="25"/>
      <c r="BE84" s="29"/>
      <c r="BF84" s="25"/>
      <c r="BG84" s="28"/>
      <c r="BH84" s="28"/>
      <c r="BI84" s="25"/>
      <c r="BJ84" s="28"/>
      <c r="BK84" s="28"/>
      <c r="BL84" s="25"/>
      <c r="BM84" s="29"/>
      <c r="BN84" s="25"/>
      <c r="BO84" s="28"/>
      <c r="BP84" s="28"/>
      <c r="BQ84" s="25"/>
      <c r="BR84" s="28"/>
      <c r="BS84" s="28"/>
      <c r="BT84" s="25"/>
      <c r="BU84" s="29"/>
      <c r="BV84" s="25"/>
      <c r="BW84" s="28"/>
      <c r="BX84" s="28"/>
      <c r="BY84" s="25"/>
      <c r="BZ84" s="28"/>
      <c r="CA84" s="28"/>
      <c r="CB84" s="25"/>
      <c r="CC84" s="29"/>
      <c r="CD84" s="25"/>
      <c r="CE84" s="28"/>
      <c r="CF84" s="28"/>
      <c r="CG84" s="25"/>
      <c r="CH84" s="28"/>
      <c r="CI84" s="28"/>
      <c r="CJ84" s="25"/>
      <c r="CK84" s="29"/>
      <c r="CL84" s="25"/>
      <c r="CM84" s="28"/>
      <c r="CN84" s="28"/>
      <c r="CO84" s="25"/>
      <c r="CP84" s="28"/>
      <c r="CQ84" s="28"/>
      <c r="CR84" s="25"/>
      <c r="CS84" s="29"/>
      <c r="CT84" s="25"/>
      <c r="CU84" s="28"/>
      <c r="CV84" s="28"/>
      <c r="CW84" s="25"/>
      <c r="CX84" s="28"/>
      <c r="CY84" s="28"/>
      <c r="CZ84" s="25"/>
      <c r="DA84" s="29"/>
      <c r="DB84" s="25"/>
      <c r="DC84" s="28"/>
      <c r="DD84" s="28"/>
      <c r="DE84" s="25"/>
      <c r="DF84" s="28"/>
      <c r="DG84" s="28"/>
      <c r="DH84" s="25"/>
      <c r="DI84" s="29"/>
      <c r="DJ84" s="25"/>
      <c r="DK84" s="28"/>
      <c r="DL84" s="28"/>
      <c r="DM84" s="25"/>
      <c r="DN84" s="28"/>
      <c r="DO84" s="28"/>
      <c r="DP84" s="25"/>
      <c r="DQ84" s="29"/>
      <c r="DR84" s="25"/>
      <c r="DS84" s="28"/>
      <c r="DT84" s="28"/>
      <c r="DU84" s="25"/>
      <c r="DV84" s="28"/>
      <c r="DW84" s="28"/>
      <c r="DX84" s="25"/>
      <c r="DY84" s="29"/>
      <c r="DZ84" s="25"/>
      <c r="EA84" s="28"/>
      <c r="EB84" s="28"/>
      <c r="EC84" s="25"/>
      <c r="ED84" s="28"/>
      <c r="EE84" s="28"/>
      <c r="EF84" s="25"/>
      <c r="EG84" s="29"/>
      <c r="EH84" s="25"/>
      <c r="EI84" s="28"/>
      <c r="EJ84" s="28"/>
      <c r="EK84" s="25"/>
      <c r="EL84" s="28"/>
      <c r="EM84" s="28"/>
      <c r="EN84" s="25"/>
      <c r="EO84" s="29"/>
      <c r="EP84" s="25"/>
      <c r="EQ84" s="28"/>
      <c r="ER84" s="28"/>
      <c r="ES84" s="25"/>
      <c r="ET84" s="28"/>
      <c r="EU84" s="28"/>
      <c r="EV84" s="25"/>
      <c r="EW84" s="29"/>
      <c r="EX84" s="25"/>
      <c r="EY84" s="28"/>
      <c r="EZ84" s="28"/>
      <c r="FA84" s="25"/>
      <c r="FB84" s="28"/>
      <c r="FC84" s="28"/>
      <c r="FD84" s="25"/>
      <c r="FE84" s="29"/>
      <c r="FF84" s="25"/>
      <c r="FG84" s="28"/>
      <c r="FH84" s="28"/>
      <c r="FI84" s="25"/>
      <c r="FJ84" s="28"/>
      <c r="FK84" s="28"/>
      <c r="FL84" s="25"/>
      <c r="FM84" s="29"/>
      <c r="FN84" s="25"/>
      <c r="FO84" s="28"/>
      <c r="FP84" s="28"/>
      <c r="FQ84" s="25"/>
      <c r="FR84" s="28"/>
      <c r="FS84" s="28"/>
      <c r="FT84" s="25"/>
      <c r="FU84" s="29"/>
      <c r="FV84" s="25"/>
      <c r="FW84" s="28"/>
      <c r="FX84" s="28"/>
      <c r="FY84" s="25"/>
      <c r="FZ84" s="28"/>
      <c r="GA84" s="28"/>
      <c r="GB84" s="25"/>
      <c r="GC84" s="29"/>
      <c r="GD84" s="25"/>
      <c r="GE84" s="28"/>
      <c r="GF84" s="28"/>
      <c r="GG84" s="25"/>
      <c r="GH84" s="28"/>
      <c r="GI84" s="28"/>
      <c r="GJ84" s="25"/>
      <c r="GK84" s="29"/>
      <c r="GL84" s="25"/>
      <c r="GM84" s="28"/>
      <c r="GN84" s="28"/>
      <c r="GO84" s="25"/>
      <c r="GP84" s="28"/>
      <c r="GQ84" s="28"/>
      <c r="GR84" s="25"/>
      <c r="GS84" s="29"/>
      <c r="GT84" s="25"/>
      <c r="GU84" s="28"/>
      <c r="GV84" s="28"/>
      <c r="GW84" s="25"/>
      <c r="GX84" s="28"/>
      <c r="GY84" s="28"/>
      <c r="GZ84" s="25"/>
      <c r="HA84" s="29"/>
      <c r="HB84" s="25"/>
      <c r="HC84" s="28"/>
      <c r="HD84" s="28"/>
      <c r="HE84" s="25"/>
      <c r="HF84" s="28"/>
      <c r="HG84" s="28"/>
      <c r="HH84" s="25"/>
      <c r="HI84" s="29"/>
      <c r="HJ84" s="25"/>
      <c r="HK84" s="28"/>
      <c r="HL84" s="28"/>
      <c r="HM84" s="25"/>
      <c r="HN84" s="28"/>
      <c r="HO84" s="28"/>
      <c r="HP84" s="25"/>
      <c r="HQ84" s="29"/>
      <c r="HR84" s="25"/>
      <c r="HS84" s="28"/>
      <c r="HT84" s="28"/>
      <c r="HU84" s="25"/>
      <c r="HV84" s="28"/>
      <c r="HW84" s="28"/>
      <c r="HX84" s="25"/>
      <c r="HY84" s="29"/>
      <c r="HZ84" s="25"/>
      <c r="IA84" s="28"/>
      <c r="IB84" s="28"/>
      <c r="IC84" s="25"/>
      <c r="ID84" s="28"/>
      <c r="IE84" s="28"/>
      <c r="IF84" s="25"/>
      <c r="IG84" s="29"/>
      <c r="IH84" s="25"/>
      <c r="II84" s="28"/>
      <c r="IJ84" s="28"/>
      <c r="IK84" s="25"/>
      <c r="IL84" s="28"/>
      <c r="IM84" s="28"/>
      <c r="IN84" s="25"/>
      <c r="IO84" s="29"/>
      <c r="IP84" s="25"/>
      <c r="IQ84" s="28"/>
      <c r="IR84" s="28"/>
      <c r="IS84" s="25"/>
      <c r="IT84" s="28"/>
      <c r="IU84" s="28"/>
      <c r="IV84" s="25"/>
    </row>
    <row r="85" spans="1:256" s="17" customFormat="1" ht="13.5" customHeight="1">
      <c r="A85" s="18" t="s">
        <v>122</v>
      </c>
      <c r="B85" s="28">
        <v>3.5935227382914587</v>
      </c>
      <c r="C85" s="28"/>
      <c r="D85" s="28"/>
      <c r="E85" s="28">
        <v>2.039350657586899</v>
      </c>
      <c r="F85" s="28"/>
      <c r="G85" s="28"/>
      <c r="H85" s="28">
        <v>2.039350657586899</v>
      </c>
      <c r="I85" s="29"/>
      <c r="J85" s="25"/>
      <c r="K85" s="28"/>
      <c r="L85" s="28"/>
      <c r="M85" s="25"/>
      <c r="N85" s="28"/>
      <c r="O85" s="28"/>
      <c r="P85" s="25"/>
      <c r="Q85" s="29"/>
      <c r="R85" s="25"/>
      <c r="S85" s="28"/>
      <c r="T85" s="28"/>
      <c r="U85" s="25"/>
      <c r="V85" s="28"/>
      <c r="W85" s="28"/>
      <c r="X85" s="25"/>
      <c r="Y85" s="29"/>
      <c r="Z85" s="25"/>
      <c r="AA85" s="28"/>
      <c r="AB85" s="28"/>
      <c r="AC85" s="25"/>
      <c r="AD85" s="28"/>
      <c r="AE85" s="28"/>
      <c r="AF85" s="25"/>
      <c r="AG85" s="29"/>
      <c r="AH85" s="25"/>
      <c r="AI85" s="28"/>
      <c r="AJ85" s="28"/>
      <c r="AK85" s="25"/>
      <c r="AL85" s="28"/>
      <c r="AM85" s="28"/>
      <c r="AN85" s="25"/>
      <c r="AO85" s="29"/>
      <c r="AP85" s="25"/>
      <c r="AQ85" s="28"/>
      <c r="AR85" s="28"/>
      <c r="AS85" s="25"/>
      <c r="AT85" s="28"/>
      <c r="AU85" s="28"/>
      <c r="AV85" s="25"/>
      <c r="AW85" s="29"/>
      <c r="AX85" s="25"/>
      <c r="AY85" s="28"/>
      <c r="AZ85" s="28"/>
      <c r="BA85" s="25"/>
      <c r="BB85" s="28"/>
      <c r="BC85" s="28"/>
      <c r="BD85" s="25"/>
      <c r="BE85" s="29"/>
      <c r="BF85" s="25"/>
      <c r="BG85" s="28"/>
      <c r="BH85" s="28"/>
      <c r="BI85" s="25"/>
      <c r="BJ85" s="28"/>
      <c r="BK85" s="28"/>
      <c r="BL85" s="25"/>
      <c r="BM85" s="29"/>
      <c r="BN85" s="25"/>
      <c r="BO85" s="28"/>
      <c r="BP85" s="28"/>
      <c r="BQ85" s="25"/>
      <c r="BR85" s="28"/>
      <c r="BS85" s="28"/>
      <c r="BT85" s="25"/>
      <c r="BU85" s="29"/>
      <c r="BV85" s="25"/>
      <c r="BW85" s="28"/>
      <c r="BX85" s="28"/>
      <c r="BY85" s="25"/>
      <c r="BZ85" s="28"/>
      <c r="CA85" s="28"/>
      <c r="CB85" s="25"/>
      <c r="CC85" s="29"/>
      <c r="CD85" s="25"/>
      <c r="CE85" s="28"/>
      <c r="CF85" s="28"/>
      <c r="CG85" s="25"/>
      <c r="CH85" s="28"/>
      <c r="CI85" s="28"/>
      <c r="CJ85" s="25"/>
      <c r="CK85" s="29"/>
      <c r="CL85" s="25"/>
      <c r="CM85" s="28"/>
      <c r="CN85" s="28"/>
      <c r="CO85" s="25"/>
      <c r="CP85" s="28"/>
      <c r="CQ85" s="28"/>
      <c r="CR85" s="25"/>
      <c r="CS85" s="29"/>
      <c r="CT85" s="25"/>
      <c r="CU85" s="28"/>
      <c r="CV85" s="28"/>
      <c r="CW85" s="25"/>
      <c r="CX85" s="28"/>
      <c r="CY85" s="28"/>
      <c r="CZ85" s="25"/>
      <c r="DA85" s="29"/>
      <c r="DB85" s="25"/>
      <c r="DC85" s="28"/>
      <c r="DD85" s="28"/>
      <c r="DE85" s="25"/>
      <c r="DF85" s="28"/>
      <c r="DG85" s="28"/>
      <c r="DH85" s="25"/>
      <c r="DI85" s="29"/>
      <c r="DJ85" s="25"/>
      <c r="DK85" s="28"/>
      <c r="DL85" s="28"/>
      <c r="DM85" s="25"/>
      <c r="DN85" s="28"/>
      <c r="DO85" s="28"/>
      <c r="DP85" s="25"/>
      <c r="DQ85" s="29"/>
      <c r="DR85" s="25"/>
      <c r="DS85" s="28"/>
      <c r="DT85" s="28"/>
      <c r="DU85" s="25"/>
      <c r="DV85" s="28"/>
      <c r="DW85" s="28"/>
      <c r="DX85" s="25"/>
      <c r="DY85" s="29"/>
      <c r="DZ85" s="25"/>
      <c r="EA85" s="28"/>
      <c r="EB85" s="28"/>
      <c r="EC85" s="25"/>
      <c r="ED85" s="28"/>
      <c r="EE85" s="28"/>
      <c r="EF85" s="25"/>
      <c r="EG85" s="29"/>
      <c r="EH85" s="25"/>
      <c r="EI85" s="28"/>
      <c r="EJ85" s="28"/>
      <c r="EK85" s="25"/>
      <c r="EL85" s="28"/>
      <c r="EM85" s="28"/>
      <c r="EN85" s="25"/>
      <c r="EO85" s="29"/>
      <c r="EP85" s="25"/>
      <c r="EQ85" s="28"/>
      <c r="ER85" s="28"/>
      <c r="ES85" s="25"/>
      <c r="ET85" s="28"/>
      <c r="EU85" s="28"/>
      <c r="EV85" s="25"/>
      <c r="EW85" s="29"/>
      <c r="EX85" s="25"/>
      <c r="EY85" s="28"/>
      <c r="EZ85" s="28"/>
      <c r="FA85" s="25"/>
      <c r="FB85" s="28"/>
      <c r="FC85" s="28"/>
      <c r="FD85" s="25"/>
      <c r="FE85" s="29"/>
      <c r="FF85" s="25"/>
      <c r="FG85" s="28"/>
      <c r="FH85" s="28"/>
      <c r="FI85" s="25"/>
      <c r="FJ85" s="28"/>
      <c r="FK85" s="28"/>
      <c r="FL85" s="25"/>
      <c r="FM85" s="29"/>
      <c r="FN85" s="25"/>
      <c r="FO85" s="28"/>
      <c r="FP85" s="28"/>
      <c r="FQ85" s="25"/>
      <c r="FR85" s="28"/>
      <c r="FS85" s="28"/>
      <c r="FT85" s="25"/>
      <c r="FU85" s="29"/>
      <c r="FV85" s="25"/>
      <c r="FW85" s="28"/>
      <c r="FX85" s="28"/>
      <c r="FY85" s="25"/>
      <c r="FZ85" s="28"/>
      <c r="GA85" s="28"/>
      <c r="GB85" s="25"/>
      <c r="GC85" s="29"/>
      <c r="GD85" s="25"/>
      <c r="GE85" s="28"/>
      <c r="GF85" s="28"/>
      <c r="GG85" s="25"/>
      <c r="GH85" s="28"/>
      <c r="GI85" s="28"/>
      <c r="GJ85" s="25"/>
      <c r="GK85" s="29"/>
      <c r="GL85" s="25"/>
      <c r="GM85" s="28"/>
      <c r="GN85" s="28"/>
      <c r="GO85" s="25"/>
      <c r="GP85" s="28"/>
      <c r="GQ85" s="28"/>
      <c r="GR85" s="25"/>
      <c r="GS85" s="29"/>
      <c r="GT85" s="25"/>
      <c r="GU85" s="28"/>
      <c r="GV85" s="28"/>
      <c r="GW85" s="25"/>
      <c r="GX85" s="28"/>
      <c r="GY85" s="28"/>
      <c r="GZ85" s="25"/>
      <c r="HA85" s="29"/>
      <c r="HB85" s="25"/>
      <c r="HC85" s="28"/>
      <c r="HD85" s="28"/>
      <c r="HE85" s="25"/>
      <c r="HF85" s="28"/>
      <c r="HG85" s="28"/>
      <c r="HH85" s="25"/>
      <c r="HI85" s="29"/>
      <c r="HJ85" s="25"/>
      <c r="HK85" s="28"/>
      <c r="HL85" s="28"/>
      <c r="HM85" s="25"/>
      <c r="HN85" s="28"/>
      <c r="HO85" s="28"/>
      <c r="HP85" s="25"/>
      <c r="HQ85" s="29"/>
      <c r="HR85" s="25"/>
      <c r="HS85" s="28"/>
      <c r="HT85" s="28"/>
      <c r="HU85" s="25"/>
      <c r="HV85" s="28"/>
      <c r="HW85" s="28"/>
      <c r="HX85" s="25"/>
      <c r="HY85" s="29"/>
      <c r="HZ85" s="25"/>
      <c r="IA85" s="28"/>
      <c r="IB85" s="28"/>
      <c r="IC85" s="25"/>
      <c r="ID85" s="28"/>
      <c r="IE85" s="28"/>
      <c r="IF85" s="25"/>
      <c r="IG85" s="29"/>
      <c r="IH85" s="25"/>
      <c r="II85" s="28"/>
      <c r="IJ85" s="28"/>
      <c r="IK85" s="25"/>
      <c r="IL85" s="28"/>
      <c r="IM85" s="28"/>
      <c r="IN85" s="25"/>
      <c r="IO85" s="29"/>
      <c r="IP85" s="25"/>
      <c r="IQ85" s="28"/>
      <c r="IR85" s="28"/>
      <c r="IS85" s="25"/>
      <c r="IT85" s="28"/>
      <c r="IU85" s="28"/>
      <c r="IV85" s="25"/>
    </row>
    <row r="86" spans="1:256" s="79" customFormat="1" ht="13.5" customHeight="1">
      <c r="A86" s="51" t="s">
        <v>132</v>
      </c>
      <c r="B86" s="84">
        <v>4.313639237896232</v>
      </c>
      <c r="C86" s="84"/>
      <c r="D86" s="84"/>
      <c r="E86" s="84">
        <v>4.313639237896232</v>
      </c>
      <c r="F86" s="84"/>
      <c r="G86" s="84"/>
      <c r="H86" s="84">
        <v>2.537883165491332</v>
      </c>
      <c r="I86" s="78"/>
      <c r="J86" s="26"/>
      <c r="K86" s="44"/>
      <c r="L86" s="44"/>
      <c r="M86" s="26"/>
      <c r="N86" s="44"/>
      <c r="O86" s="44"/>
      <c r="P86" s="26"/>
      <c r="Q86" s="78"/>
      <c r="R86" s="26"/>
      <c r="S86" s="44"/>
      <c r="T86" s="44"/>
      <c r="U86" s="26"/>
      <c r="V86" s="44"/>
      <c r="W86" s="44"/>
      <c r="X86" s="26"/>
      <c r="Y86" s="78"/>
      <c r="Z86" s="26"/>
      <c r="AA86" s="44"/>
      <c r="AB86" s="44"/>
      <c r="AC86" s="26"/>
      <c r="AD86" s="44"/>
      <c r="AE86" s="44"/>
      <c r="AF86" s="26"/>
      <c r="AG86" s="78"/>
      <c r="AH86" s="26"/>
      <c r="AI86" s="44"/>
      <c r="AJ86" s="44"/>
      <c r="AK86" s="26"/>
      <c r="AL86" s="44"/>
      <c r="AM86" s="44"/>
      <c r="AN86" s="26"/>
      <c r="AO86" s="78"/>
      <c r="AP86" s="26"/>
      <c r="AQ86" s="44"/>
      <c r="AR86" s="44"/>
      <c r="AS86" s="26"/>
      <c r="AT86" s="44"/>
      <c r="AU86" s="44"/>
      <c r="AV86" s="26"/>
      <c r="AW86" s="78"/>
      <c r="AX86" s="26"/>
      <c r="AY86" s="44"/>
      <c r="AZ86" s="44"/>
      <c r="BA86" s="26"/>
      <c r="BB86" s="44"/>
      <c r="BC86" s="44"/>
      <c r="BD86" s="26"/>
      <c r="BE86" s="78"/>
      <c r="BF86" s="26"/>
      <c r="BG86" s="44"/>
      <c r="BH86" s="44"/>
      <c r="BI86" s="26"/>
      <c r="BJ86" s="44"/>
      <c r="BK86" s="44"/>
      <c r="BL86" s="26"/>
      <c r="BM86" s="78"/>
      <c r="BN86" s="26"/>
      <c r="BO86" s="44"/>
      <c r="BP86" s="44"/>
      <c r="BQ86" s="26"/>
      <c r="BR86" s="44"/>
      <c r="BS86" s="44"/>
      <c r="BT86" s="26"/>
      <c r="BU86" s="78"/>
      <c r="BV86" s="26"/>
      <c r="BW86" s="44"/>
      <c r="BX86" s="44"/>
      <c r="BY86" s="26"/>
      <c r="BZ86" s="44"/>
      <c r="CA86" s="44"/>
      <c r="CB86" s="26"/>
      <c r="CC86" s="78"/>
      <c r="CD86" s="26"/>
      <c r="CE86" s="44"/>
      <c r="CF86" s="44"/>
      <c r="CG86" s="26"/>
      <c r="CH86" s="44"/>
      <c r="CI86" s="44"/>
      <c r="CJ86" s="26"/>
      <c r="CK86" s="78"/>
      <c r="CL86" s="26"/>
      <c r="CM86" s="44"/>
      <c r="CN86" s="44"/>
      <c r="CO86" s="26"/>
      <c r="CP86" s="44"/>
      <c r="CQ86" s="44"/>
      <c r="CR86" s="26"/>
      <c r="CS86" s="78"/>
      <c r="CT86" s="26"/>
      <c r="CU86" s="44"/>
      <c r="CV86" s="44"/>
      <c r="CW86" s="26"/>
      <c r="CX86" s="44"/>
      <c r="CY86" s="44"/>
      <c r="CZ86" s="26"/>
      <c r="DA86" s="78"/>
      <c r="DB86" s="26"/>
      <c r="DC86" s="44"/>
      <c r="DD86" s="44"/>
      <c r="DE86" s="26"/>
      <c r="DF86" s="44"/>
      <c r="DG86" s="44"/>
      <c r="DH86" s="26"/>
      <c r="DI86" s="78"/>
      <c r="DJ86" s="26"/>
      <c r="DK86" s="44"/>
      <c r="DL86" s="44"/>
      <c r="DM86" s="26"/>
      <c r="DN86" s="44"/>
      <c r="DO86" s="44"/>
      <c r="DP86" s="26"/>
      <c r="DQ86" s="78"/>
      <c r="DR86" s="26"/>
      <c r="DS86" s="44"/>
      <c r="DT86" s="44"/>
      <c r="DU86" s="26"/>
      <c r="DV86" s="44"/>
      <c r="DW86" s="44"/>
      <c r="DX86" s="26"/>
      <c r="DY86" s="78"/>
      <c r="DZ86" s="26"/>
      <c r="EA86" s="44"/>
      <c r="EB86" s="44"/>
      <c r="EC86" s="26"/>
      <c r="ED86" s="44"/>
      <c r="EE86" s="44"/>
      <c r="EF86" s="26"/>
      <c r="EG86" s="78"/>
      <c r="EH86" s="26"/>
      <c r="EI86" s="44"/>
      <c r="EJ86" s="44"/>
      <c r="EK86" s="26"/>
      <c r="EL86" s="44"/>
      <c r="EM86" s="44"/>
      <c r="EN86" s="26"/>
      <c r="EO86" s="78"/>
      <c r="EP86" s="26"/>
      <c r="EQ86" s="44"/>
      <c r="ER86" s="44"/>
      <c r="ES86" s="26"/>
      <c r="ET86" s="44"/>
      <c r="EU86" s="44"/>
      <c r="EV86" s="26"/>
      <c r="EW86" s="78"/>
      <c r="EX86" s="26"/>
      <c r="EY86" s="44"/>
      <c r="EZ86" s="44"/>
      <c r="FA86" s="26"/>
      <c r="FB86" s="44"/>
      <c r="FC86" s="44"/>
      <c r="FD86" s="26"/>
      <c r="FE86" s="78"/>
      <c r="FF86" s="26"/>
      <c r="FG86" s="44"/>
      <c r="FH86" s="44"/>
      <c r="FI86" s="26"/>
      <c r="FJ86" s="44"/>
      <c r="FK86" s="44"/>
      <c r="FL86" s="26"/>
      <c r="FM86" s="78"/>
      <c r="FN86" s="26"/>
      <c r="FO86" s="44"/>
      <c r="FP86" s="44"/>
      <c r="FQ86" s="26"/>
      <c r="FR86" s="44"/>
      <c r="FS86" s="44"/>
      <c r="FT86" s="26"/>
      <c r="FU86" s="78"/>
      <c r="FV86" s="26"/>
      <c r="FW86" s="44"/>
      <c r="FX86" s="44"/>
      <c r="FY86" s="26"/>
      <c r="FZ86" s="44"/>
      <c r="GA86" s="44"/>
      <c r="GB86" s="26"/>
      <c r="GC86" s="78"/>
      <c r="GD86" s="26"/>
      <c r="GE86" s="44"/>
      <c r="GF86" s="44"/>
      <c r="GG86" s="26"/>
      <c r="GH86" s="44"/>
      <c r="GI86" s="44"/>
      <c r="GJ86" s="26"/>
      <c r="GK86" s="78"/>
      <c r="GL86" s="26"/>
      <c r="GM86" s="44"/>
      <c r="GN86" s="44"/>
      <c r="GO86" s="26"/>
      <c r="GP86" s="44"/>
      <c r="GQ86" s="44"/>
      <c r="GR86" s="26"/>
      <c r="GS86" s="78"/>
      <c r="GT86" s="26"/>
      <c r="GU86" s="44"/>
      <c r="GV86" s="44"/>
      <c r="GW86" s="26"/>
      <c r="GX86" s="44"/>
      <c r="GY86" s="44"/>
      <c r="GZ86" s="26"/>
      <c r="HA86" s="78"/>
      <c r="HB86" s="26"/>
      <c r="HC86" s="44"/>
      <c r="HD86" s="44"/>
      <c r="HE86" s="26"/>
      <c r="HF86" s="44"/>
      <c r="HG86" s="44"/>
      <c r="HH86" s="26"/>
      <c r="HI86" s="78"/>
      <c r="HJ86" s="26"/>
      <c r="HK86" s="44"/>
      <c r="HL86" s="44"/>
      <c r="HM86" s="26"/>
      <c r="HN86" s="44"/>
      <c r="HO86" s="44"/>
      <c r="HP86" s="26"/>
      <c r="HQ86" s="78"/>
      <c r="HR86" s="26"/>
      <c r="HS86" s="44"/>
      <c r="HT86" s="44"/>
      <c r="HU86" s="26"/>
      <c r="HV86" s="44"/>
      <c r="HW86" s="44"/>
      <c r="HX86" s="26"/>
      <c r="HY86" s="78"/>
      <c r="HZ86" s="26"/>
      <c r="IA86" s="44"/>
      <c r="IB86" s="44"/>
      <c r="IC86" s="26"/>
      <c r="ID86" s="44"/>
      <c r="IE86" s="44"/>
      <c r="IF86" s="26"/>
      <c r="IG86" s="78"/>
      <c r="IH86" s="26"/>
      <c r="II86" s="44"/>
      <c r="IJ86" s="44"/>
      <c r="IK86" s="26"/>
      <c r="IL86" s="44"/>
      <c r="IM86" s="44"/>
      <c r="IN86" s="26"/>
      <c r="IO86" s="78"/>
      <c r="IP86" s="26"/>
      <c r="IQ86" s="44"/>
      <c r="IR86" s="44"/>
      <c r="IS86" s="26"/>
      <c r="IT86" s="44"/>
      <c r="IU86" s="44"/>
      <c r="IV86" s="26"/>
    </row>
    <row r="87" s="17" customFormat="1" ht="13.5">
      <c r="A87" s="34" t="s">
        <v>89</v>
      </c>
    </row>
    <row r="88" s="17" customFormat="1" ht="12">
      <c r="A88" s="17" t="s">
        <v>85</v>
      </c>
    </row>
    <row r="89" spans="1:8" ht="12.75">
      <c r="A89" s="17"/>
      <c r="B89" s="17"/>
      <c r="C89" s="17"/>
      <c r="D89" s="17"/>
      <c r="E89" s="17"/>
      <c r="F89" s="17"/>
      <c r="G89" s="17"/>
      <c r="H89" s="17"/>
    </row>
    <row r="90" spans="2:8" ht="12.75"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</sheetData>
  <mergeCells count="14">
    <mergeCell ref="B12:C12"/>
    <mergeCell ref="E12:F12"/>
    <mergeCell ref="B10:C10"/>
    <mergeCell ref="E10:F10"/>
    <mergeCell ref="B11:C11"/>
    <mergeCell ref="E11:F11"/>
    <mergeCell ref="H9:I9"/>
    <mergeCell ref="A4:H4"/>
    <mergeCell ref="A5:H5"/>
    <mergeCell ref="B8:C8"/>
    <mergeCell ref="E8:F8"/>
    <mergeCell ref="H8:I8"/>
    <mergeCell ref="B9:C9"/>
    <mergeCell ref="E9:F9"/>
  </mergeCells>
  <printOptions horizontalCentered="1" verticalCentered="1"/>
  <pageMargins left="1.1811023622047245" right="0.7874015748031497" top="0.1968503937007874" bottom="0.2362204724409449" header="0" footer="0"/>
  <pageSetup fitToHeight="2" horizontalDpi="600" verticalDpi="600" orientation="portrait" scale="60" r:id="rId2"/>
  <colBreaks count="1" manualBreakCount="1">
    <brk id="9" max="7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U69"/>
  <sheetViews>
    <sheetView view="pageBreakPreview" zoomScale="95" zoomScaleSheetLayoutView="95" workbookViewId="0" topLeftCell="A1">
      <selection activeCell="J19" sqref="J19"/>
    </sheetView>
  </sheetViews>
  <sheetFormatPr defaultColWidth="11.421875" defaultRowHeight="12.75"/>
  <cols>
    <col min="1" max="1" width="33.7109375" style="3" customWidth="1"/>
    <col min="2" max="2" width="16.8515625" style="3" customWidth="1"/>
    <col min="3" max="3" width="5.00390625" style="3" customWidth="1"/>
    <col min="4" max="4" width="2.57421875" style="3" customWidth="1"/>
    <col min="5" max="5" width="6.140625" style="3" customWidth="1"/>
    <col min="6" max="6" width="2.421875" style="3" customWidth="1"/>
    <col min="7" max="7" width="12.8515625" style="3" customWidth="1"/>
    <col min="8" max="8" width="10.140625" style="3" customWidth="1"/>
    <col min="9" max="9" width="2.8515625" style="3" customWidth="1"/>
    <col min="10" max="10" width="4.57421875" style="3" customWidth="1"/>
    <col min="11" max="11" width="1.28515625" style="3" customWidth="1"/>
    <col min="12" max="12" width="5.00390625" style="3" customWidth="1"/>
    <col min="13" max="13" width="20.421875" style="3" customWidth="1"/>
    <col min="14" max="14" width="1.8515625" style="3" customWidth="1"/>
    <col min="15" max="15" width="1.57421875" style="3" hidden="1" customWidth="1"/>
    <col min="16" max="16384" width="11.28125" style="3" customWidth="1"/>
  </cols>
  <sheetData>
    <row r="1" ht="82.5" customHeight="1"/>
    <row r="2" spans="1:15" s="33" customFormat="1" ht="17.25">
      <c r="A2" s="96" t="s">
        <v>108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33" customFormat="1" ht="15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21" ht="15">
      <c r="A4" s="56" t="s">
        <v>123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17" ht="15.75">
      <c r="A5" s="36"/>
      <c r="B5" s="6"/>
      <c r="C5" s="6"/>
      <c r="D5" s="6"/>
      <c r="E5" s="6"/>
      <c r="F5" s="6"/>
      <c r="G5" s="6"/>
      <c r="H5" s="6"/>
      <c r="I5" s="6"/>
      <c r="J5" s="6"/>
      <c r="K5" s="6"/>
      <c r="L5" s="37"/>
      <c r="M5" s="37"/>
      <c r="N5" s="37"/>
      <c r="O5" s="37"/>
      <c r="P5" s="38"/>
      <c r="Q5" s="38"/>
    </row>
    <row r="6" spans="1:17" s="20" customFormat="1" ht="12">
      <c r="A6" s="19"/>
      <c r="B6" s="99" t="s">
        <v>130</v>
      </c>
      <c r="C6" s="99"/>
      <c r="D6" s="99"/>
      <c r="E6" s="99"/>
      <c r="F6" s="72"/>
      <c r="G6" s="99" t="s">
        <v>117</v>
      </c>
      <c r="H6" s="99"/>
      <c r="I6" s="99"/>
      <c r="J6" s="99"/>
      <c r="K6" s="72"/>
      <c r="L6" s="100" t="s">
        <v>129</v>
      </c>
      <c r="M6" s="100"/>
      <c r="N6" s="94"/>
      <c r="O6" s="94"/>
      <c r="P6" s="39"/>
      <c r="Q6" s="39"/>
    </row>
    <row r="7" spans="1:17" s="20" customFormat="1" ht="12">
      <c r="A7" s="23"/>
      <c r="B7" s="99"/>
      <c r="C7" s="99"/>
      <c r="D7" s="99"/>
      <c r="E7" s="99"/>
      <c r="F7" s="72"/>
      <c r="G7" s="99" t="s">
        <v>126</v>
      </c>
      <c r="H7" s="99"/>
      <c r="I7" s="99"/>
      <c r="J7" s="99"/>
      <c r="K7" s="72"/>
      <c r="L7" s="99" t="s">
        <v>128</v>
      </c>
      <c r="M7" s="99"/>
      <c r="N7" s="99"/>
      <c r="O7" s="99"/>
      <c r="P7" s="39"/>
      <c r="Q7" s="39"/>
    </row>
    <row r="8" spans="1:17" s="20" customFormat="1" ht="12">
      <c r="A8" s="23"/>
      <c r="B8" s="24"/>
      <c r="C8" s="24"/>
      <c r="D8" s="24"/>
      <c r="E8" s="24"/>
      <c r="F8" s="23"/>
      <c r="G8" s="24"/>
      <c r="H8" s="24"/>
      <c r="I8" s="24"/>
      <c r="J8" s="24"/>
      <c r="K8" s="23"/>
      <c r="L8" s="40"/>
      <c r="M8" s="40"/>
      <c r="N8" s="40"/>
      <c r="O8" s="40"/>
      <c r="P8" s="39"/>
      <c r="Q8" s="39"/>
    </row>
    <row r="9" spans="1:17" s="20" customFormat="1" ht="12">
      <c r="A9" s="23" t="s">
        <v>27</v>
      </c>
      <c r="B9" s="98" t="s">
        <v>3</v>
      </c>
      <c r="C9" s="98"/>
      <c r="D9" s="98"/>
      <c r="E9" s="98"/>
      <c r="F9" s="23"/>
      <c r="G9" s="98" t="s">
        <v>5</v>
      </c>
      <c r="H9" s="98"/>
      <c r="I9" s="98"/>
      <c r="J9" s="98"/>
      <c r="K9" s="23"/>
      <c r="L9" s="98" t="s">
        <v>6</v>
      </c>
      <c r="M9" s="98"/>
      <c r="N9" s="98"/>
      <c r="O9" s="98"/>
      <c r="P9" s="39"/>
      <c r="Q9" s="39"/>
    </row>
    <row r="10" spans="1:17" s="20" customFormat="1" ht="12">
      <c r="A10" s="23" t="s">
        <v>28</v>
      </c>
      <c r="B10" s="97"/>
      <c r="C10" s="97"/>
      <c r="D10" s="97"/>
      <c r="E10" s="97"/>
      <c r="F10" s="39"/>
      <c r="G10" s="97"/>
      <c r="H10" s="97"/>
      <c r="I10" s="97"/>
      <c r="J10" s="97"/>
      <c r="K10" s="39"/>
      <c r="L10" s="94"/>
      <c r="M10" s="94"/>
      <c r="N10" s="94"/>
      <c r="O10" s="94"/>
      <c r="P10" s="39"/>
      <c r="Q10" s="39"/>
    </row>
    <row r="11" spans="1:17" s="20" customFormat="1" ht="12">
      <c r="A11" s="21"/>
      <c r="B11" s="90" t="s">
        <v>7</v>
      </c>
      <c r="C11" s="90"/>
      <c r="D11" s="90"/>
      <c r="E11" s="90"/>
      <c r="F11" s="23"/>
      <c r="G11" s="90" t="s">
        <v>7</v>
      </c>
      <c r="H11" s="90"/>
      <c r="I11" s="90"/>
      <c r="J11" s="90"/>
      <c r="K11" s="23"/>
      <c r="L11" s="90" t="s">
        <v>7</v>
      </c>
      <c r="M11" s="90"/>
      <c r="N11" s="90"/>
      <c r="O11" s="90"/>
      <c r="P11" s="39"/>
      <c r="Q11" s="39"/>
    </row>
    <row r="12" spans="1:15" s="17" customFormat="1" ht="12">
      <c r="A12" s="85" t="s">
        <v>29</v>
      </c>
      <c r="B12" s="42">
        <v>6.679711927309269</v>
      </c>
      <c r="C12" s="18"/>
      <c r="D12" s="42"/>
      <c r="E12" s="18"/>
      <c r="F12" s="18"/>
      <c r="G12" s="42">
        <v>6.679711927309269</v>
      </c>
      <c r="H12" s="18"/>
      <c r="I12" s="42"/>
      <c r="J12" s="18"/>
      <c r="K12" s="18"/>
      <c r="L12" s="42"/>
      <c r="M12" s="42">
        <v>1.7658321303408184</v>
      </c>
      <c r="N12" s="42"/>
      <c r="O12" s="18"/>
    </row>
    <row r="13" spans="1:15" s="17" customFormat="1" ht="12">
      <c r="A13" s="87" t="s">
        <v>30</v>
      </c>
      <c r="B13" s="10">
        <v>4.489404270671626</v>
      </c>
      <c r="C13" s="11"/>
      <c r="D13" s="10"/>
      <c r="E13" s="12"/>
      <c r="F13" s="12"/>
      <c r="G13" s="10">
        <v>4.489404270671626</v>
      </c>
      <c r="H13" s="11"/>
      <c r="I13" s="10"/>
      <c r="J13" s="11"/>
      <c r="K13" s="11"/>
      <c r="L13" s="10"/>
      <c r="M13" s="13">
        <v>1.0191837005461202</v>
      </c>
      <c r="N13" s="10"/>
      <c r="O13" s="13"/>
    </row>
    <row r="14" spans="1:15" s="17" customFormat="1" ht="12">
      <c r="A14" s="85">
        <v>5040</v>
      </c>
      <c r="B14" s="25">
        <v>0.9239539106772332</v>
      </c>
      <c r="C14" s="28"/>
      <c r="D14" s="25"/>
      <c r="E14" s="41"/>
      <c r="F14" s="41"/>
      <c r="G14" s="25">
        <v>0.9239539106772332</v>
      </c>
      <c r="H14" s="28"/>
      <c r="I14" s="25"/>
      <c r="J14" s="28"/>
      <c r="K14" s="28"/>
      <c r="L14" s="25"/>
      <c r="M14" s="42">
        <v>0.4281747711799135</v>
      </c>
      <c r="N14" s="25"/>
      <c r="O14" s="42"/>
    </row>
    <row r="15" spans="1:15" s="17" customFormat="1" ht="12">
      <c r="A15" s="87">
        <v>5211</v>
      </c>
      <c r="B15" s="10">
        <v>0.036784270724811476</v>
      </c>
      <c r="C15" s="11"/>
      <c r="D15" s="10"/>
      <c r="E15" s="12"/>
      <c r="F15" s="12"/>
      <c r="G15" s="10">
        <v>0.036784270724811476</v>
      </c>
      <c r="H15" s="11"/>
      <c r="I15" s="10"/>
      <c r="J15" s="11"/>
      <c r="K15" s="11"/>
      <c r="L15" s="10"/>
      <c r="M15" s="13">
        <v>0.011610953552624271</v>
      </c>
      <c r="N15" s="10"/>
      <c r="O15" s="13"/>
    </row>
    <row r="16" spans="1:15" s="17" customFormat="1" ht="12">
      <c r="A16" s="85">
        <v>5219</v>
      </c>
      <c r="B16" s="25">
        <v>0.09342769776482282</v>
      </c>
      <c r="C16" s="28"/>
      <c r="D16" s="25"/>
      <c r="E16" s="41"/>
      <c r="F16" s="41"/>
      <c r="G16" s="25">
        <v>0.09342769776482282</v>
      </c>
      <c r="H16" s="28"/>
      <c r="I16" s="25"/>
      <c r="J16" s="28"/>
      <c r="K16" s="28"/>
      <c r="L16" s="25"/>
      <c r="M16" s="42">
        <v>0.1592161271705184</v>
      </c>
      <c r="N16" s="25"/>
      <c r="O16" s="42"/>
    </row>
    <row r="17" spans="1:15" s="17" customFormat="1" ht="12">
      <c r="A17" s="87">
        <v>5220</v>
      </c>
      <c r="B17" s="10">
        <v>1.7949532286614573</v>
      </c>
      <c r="C17" s="11"/>
      <c r="D17" s="10"/>
      <c r="E17" s="12"/>
      <c r="F17" s="12"/>
      <c r="G17" s="10">
        <v>1.7949532286614573</v>
      </c>
      <c r="H17" s="11"/>
      <c r="I17" s="10"/>
      <c r="J17" s="11"/>
      <c r="K17" s="11"/>
      <c r="L17" s="10"/>
      <c r="M17" s="13">
        <v>0.4328476208114906</v>
      </c>
      <c r="N17" s="10"/>
      <c r="O17" s="13"/>
    </row>
    <row r="18" spans="1:15" s="17" customFormat="1" ht="12">
      <c r="A18" s="85" t="s">
        <v>31</v>
      </c>
      <c r="B18" s="25">
        <v>0.939039912732849</v>
      </c>
      <c r="C18" s="28"/>
      <c r="D18" s="25"/>
      <c r="E18" s="41"/>
      <c r="F18" s="41"/>
      <c r="G18" s="25">
        <v>0.939039912732849</v>
      </c>
      <c r="H18" s="28"/>
      <c r="I18" s="25"/>
      <c r="J18" s="28"/>
      <c r="K18" s="28"/>
      <c r="L18" s="25"/>
      <c r="M18" s="42">
        <v>0.11029921224708214</v>
      </c>
      <c r="N18" s="25"/>
      <c r="O18" s="42"/>
    </row>
    <row r="19" spans="1:15" s="17" customFormat="1" ht="12">
      <c r="A19" s="87">
        <v>5232</v>
      </c>
      <c r="B19" s="10">
        <v>2.351576965223413</v>
      </c>
      <c r="C19" s="11"/>
      <c r="D19" s="10"/>
      <c r="E19" s="12"/>
      <c r="F19" s="12"/>
      <c r="G19" s="10">
        <v>2.351576965223413</v>
      </c>
      <c r="H19" s="11"/>
      <c r="I19" s="10"/>
      <c r="J19" s="11"/>
      <c r="K19" s="11"/>
      <c r="L19" s="10"/>
      <c r="M19" s="13">
        <v>0.6206033641782324</v>
      </c>
      <c r="N19" s="10"/>
      <c r="O19" s="13"/>
    </row>
    <row r="20" spans="1:15" s="17" customFormat="1" ht="12">
      <c r="A20" s="85" t="s">
        <v>32</v>
      </c>
      <c r="B20" s="25">
        <v>0.5337089989461413</v>
      </c>
      <c r="C20" s="28"/>
      <c r="D20" s="25"/>
      <c r="E20" s="41"/>
      <c r="F20" s="41"/>
      <c r="G20" s="25">
        <v>0.5337089989461413</v>
      </c>
      <c r="H20" s="28"/>
      <c r="I20" s="25"/>
      <c r="J20" s="28"/>
      <c r="K20" s="28"/>
      <c r="L20" s="25"/>
      <c r="M20" s="42">
        <v>0.2893232216407843</v>
      </c>
      <c r="N20" s="25"/>
      <c r="O20" s="42"/>
    </row>
    <row r="21" spans="1:15" s="17" customFormat="1" ht="12">
      <c r="A21" s="87">
        <v>5234</v>
      </c>
      <c r="B21" s="10">
        <v>3.903466402404442</v>
      </c>
      <c r="C21" s="11"/>
      <c r="D21" s="10"/>
      <c r="E21" s="12"/>
      <c r="F21" s="12"/>
      <c r="G21" s="10">
        <v>3.903466402404442</v>
      </c>
      <c r="H21" s="11"/>
      <c r="I21" s="10"/>
      <c r="J21" s="11"/>
      <c r="K21" s="11"/>
      <c r="L21" s="10"/>
      <c r="M21" s="13">
        <v>0.9189965421220048</v>
      </c>
      <c r="N21" s="10"/>
      <c r="O21" s="13"/>
    </row>
    <row r="22" spans="1:15" s="17" customFormat="1" ht="12">
      <c r="A22" s="85">
        <v>5235</v>
      </c>
      <c r="B22" s="25">
        <v>1.5636512656874262</v>
      </c>
      <c r="C22" s="28"/>
      <c r="D22" s="25"/>
      <c r="E22" s="41"/>
      <c r="F22" s="41"/>
      <c r="G22" s="25">
        <v>1.5636512656874262</v>
      </c>
      <c r="H22" s="28"/>
      <c r="I22" s="25"/>
      <c r="J22" s="28"/>
      <c r="K22" s="28"/>
      <c r="L22" s="25"/>
      <c r="M22" s="42">
        <v>0.6875146162021312</v>
      </c>
      <c r="N22" s="25"/>
      <c r="O22" s="42"/>
    </row>
    <row r="23" spans="1:15" s="17" customFormat="1" ht="12">
      <c r="A23" s="87">
        <v>5237</v>
      </c>
      <c r="B23" s="10">
        <v>1.5012365397281422</v>
      </c>
      <c r="C23" s="11"/>
      <c r="D23" s="10"/>
      <c r="E23" s="12"/>
      <c r="F23" s="12"/>
      <c r="G23" s="10">
        <v>1.5012365397281422</v>
      </c>
      <c r="H23" s="11"/>
      <c r="I23" s="10"/>
      <c r="J23" s="11"/>
      <c r="K23" s="11"/>
      <c r="L23" s="10"/>
      <c r="M23" s="13">
        <v>1.2972315309872802</v>
      </c>
      <c r="N23" s="10"/>
      <c r="O23" s="13"/>
    </row>
    <row r="24" spans="1:15" s="17" customFormat="1" ht="12">
      <c r="A24" s="85">
        <v>5239</v>
      </c>
      <c r="B24" s="25">
        <v>1.1286723968306793</v>
      </c>
      <c r="C24" s="28"/>
      <c r="D24" s="25"/>
      <c r="E24" s="41"/>
      <c r="F24" s="41"/>
      <c r="G24" s="25">
        <v>1.1286723968306793</v>
      </c>
      <c r="H24" s="28"/>
      <c r="I24" s="25"/>
      <c r="J24" s="28"/>
      <c r="K24" s="28"/>
      <c r="L24" s="25"/>
      <c r="M24" s="42">
        <v>0.5655011378162563</v>
      </c>
      <c r="N24" s="25"/>
      <c r="O24" s="42"/>
    </row>
    <row r="25" spans="1:15" s="17" customFormat="1" ht="12">
      <c r="A25" s="87">
        <v>5244</v>
      </c>
      <c r="B25" s="10">
        <v>4.698223495680024</v>
      </c>
      <c r="C25" s="11"/>
      <c r="D25" s="10"/>
      <c r="E25" s="12"/>
      <c r="F25" s="12"/>
      <c r="G25" s="10">
        <v>4.698223495680024</v>
      </c>
      <c r="H25" s="11"/>
      <c r="I25" s="10"/>
      <c r="J25" s="11"/>
      <c r="K25" s="11"/>
      <c r="L25" s="10"/>
      <c r="M25" s="13">
        <v>0.9081853432478875</v>
      </c>
      <c r="N25" s="10"/>
      <c r="O25" s="13"/>
    </row>
    <row r="26" spans="1:15" s="17" customFormat="1" ht="12">
      <c r="A26" s="88" t="s">
        <v>94</v>
      </c>
      <c r="B26" s="26">
        <v>3.170609659488181</v>
      </c>
      <c r="C26" s="44"/>
      <c r="D26" s="26"/>
      <c r="E26" s="45"/>
      <c r="F26" s="45"/>
      <c r="G26" s="26">
        <v>3.170609659488181</v>
      </c>
      <c r="H26" s="44"/>
      <c r="I26" s="26"/>
      <c r="J26" s="44"/>
      <c r="K26" s="44"/>
      <c r="L26" s="26"/>
      <c r="M26" s="46">
        <v>1.1348471600234247</v>
      </c>
      <c r="N26" s="26"/>
      <c r="O26" s="46"/>
    </row>
    <row r="27" spans="1:15" s="17" customFormat="1" ht="12">
      <c r="A27" s="43"/>
      <c r="B27" s="25"/>
      <c r="C27" s="28"/>
      <c r="D27" s="25"/>
      <c r="E27" s="41"/>
      <c r="F27" s="41"/>
      <c r="G27" s="25"/>
      <c r="H27" s="28"/>
      <c r="I27" s="25"/>
      <c r="J27" s="28"/>
      <c r="K27" s="28"/>
      <c r="L27" s="25"/>
      <c r="M27" s="42"/>
      <c r="N27" s="25"/>
      <c r="O27" s="42"/>
    </row>
    <row r="28" spans="1:15" s="17" customFormat="1" ht="12">
      <c r="A28" s="18" t="s">
        <v>65</v>
      </c>
      <c r="B28" s="25">
        <v>0.4131907746930588</v>
      </c>
      <c r="C28" s="25"/>
      <c r="D28" s="25"/>
      <c r="E28" s="25"/>
      <c r="F28" s="25"/>
      <c r="G28" s="25">
        <v>0.4131907746930588</v>
      </c>
      <c r="H28" s="25"/>
      <c r="I28" s="25"/>
      <c r="J28" s="25"/>
      <c r="K28" s="25"/>
      <c r="L28" s="25"/>
      <c r="M28" s="25">
        <v>0.1125073136155552</v>
      </c>
      <c r="N28" s="25"/>
      <c r="O28" s="25"/>
    </row>
    <row r="29" spans="1:15" s="17" customFormat="1" ht="12">
      <c r="A29" s="9" t="s">
        <v>66</v>
      </c>
      <c r="B29" s="10">
        <v>1.4653330109511538</v>
      </c>
      <c r="C29" s="10"/>
      <c r="D29" s="10"/>
      <c r="E29" s="10"/>
      <c r="F29" s="10"/>
      <c r="G29" s="10">
        <v>1.4653330109511535</v>
      </c>
      <c r="H29" s="10"/>
      <c r="I29" s="10"/>
      <c r="J29" s="10"/>
      <c r="K29" s="10"/>
      <c r="L29" s="10"/>
      <c r="M29" s="10">
        <v>0.3208035222825049</v>
      </c>
      <c r="N29" s="10"/>
      <c r="O29" s="10"/>
    </row>
    <row r="30" spans="1:15" s="17" customFormat="1" ht="12">
      <c r="A30" s="18" t="s">
        <v>96</v>
      </c>
      <c r="B30" s="25">
        <v>1.7566148078805501</v>
      </c>
      <c r="C30" s="25"/>
      <c r="D30" s="25"/>
      <c r="E30" s="25"/>
      <c r="F30" s="25"/>
      <c r="G30" s="25">
        <v>1.7566148078805501</v>
      </c>
      <c r="H30" s="25"/>
      <c r="I30" s="25"/>
      <c r="J30" s="25"/>
      <c r="K30" s="25"/>
      <c r="L30" s="25"/>
      <c r="M30" s="25">
        <v>0.5293852259601691</v>
      </c>
      <c r="N30" s="25"/>
      <c r="O30" s="25"/>
    </row>
    <row r="31" spans="1:15" s="17" customFormat="1" ht="12">
      <c r="A31" s="51" t="s">
        <v>67</v>
      </c>
      <c r="B31" s="52">
        <v>0.43261582153200456</v>
      </c>
      <c r="C31" s="52"/>
      <c r="D31" s="52"/>
      <c r="E31" s="52"/>
      <c r="F31" s="52"/>
      <c r="G31" s="52">
        <v>0.43261582153200456</v>
      </c>
      <c r="H31" s="52"/>
      <c r="I31" s="52"/>
      <c r="J31" s="52"/>
      <c r="K31" s="52"/>
      <c r="L31" s="52"/>
      <c r="M31" s="52">
        <v>0.09638123901778181</v>
      </c>
      <c r="N31" s="52"/>
      <c r="O31" s="52"/>
    </row>
    <row r="32" spans="1:15" s="17" customFormat="1" ht="12">
      <c r="A32" s="1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17" customFormat="1" ht="12">
      <c r="A33" s="1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s="17" customFormat="1" ht="13.5">
      <c r="A34" s="19" t="s">
        <v>133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s="17" customFormat="1" ht="12">
      <c r="A35" s="43"/>
      <c r="B35" s="25"/>
      <c r="C35" s="28"/>
      <c r="D35" s="25"/>
      <c r="E35" s="41"/>
      <c r="F35" s="41"/>
      <c r="G35" s="25"/>
      <c r="H35" s="28"/>
      <c r="I35" s="25"/>
      <c r="J35" s="28"/>
      <c r="K35" s="28"/>
      <c r="L35" s="25"/>
      <c r="M35" s="42"/>
      <c r="N35" s="25"/>
      <c r="O35" s="42"/>
    </row>
    <row r="36" spans="1:2" s="17" customFormat="1" ht="12">
      <c r="A36" s="73" t="s">
        <v>34</v>
      </c>
      <c r="B36" s="47"/>
    </row>
    <row r="37" s="17" customFormat="1" ht="12">
      <c r="A37" s="74" t="s">
        <v>99</v>
      </c>
    </row>
    <row r="38" s="17" customFormat="1" ht="12"/>
    <row r="39" s="48" customFormat="1" ht="9">
      <c r="A39" s="48" t="s">
        <v>37</v>
      </c>
    </row>
    <row r="40" s="48" customFormat="1" ht="9">
      <c r="A40" s="48" t="s">
        <v>38</v>
      </c>
    </row>
    <row r="41" s="48" customFormat="1" ht="9">
      <c r="A41" s="48" t="s">
        <v>39</v>
      </c>
    </row>
    <row r="42" s="48" customFormat="1" ht="9">
      <c r="A42" s="48" t="s">
        <v>40</v>
      </c>
    </row>
    <row r="43" s="48" customFormat="1" ht="9">
      <c r="A43" s="48" t="s">
        <v>41</v>
      </c>
    </row>
    <row r="44" s="48" customFormat="1" ht="9">
      <c r="A44" s="48" t="s">
        <v>42</v>
      </c>
    </row>
    <row r="45" s="48" customFormat="1" ht="9">
      <c r="A45" s="48" t="s">
        <v>43</v>
      </c>
    </row>
    <row r="46" s="48" customFormat="1" ht="9">
      <c r="A46" s="48" t="s">
        <v>44</v>
      </c>
    </row>
    <row r="47" s="48" customFormat="1" ht="9">
      <c r="A47" s="48" t="s">
        <v>46</v>
      </c>
    </row>
    <row r="48" s="48" customFormat="1" ht="9">
      <c r="A48" s="48" t="s">
        <v>47</v>
      </c>
    </row>
    <row r="49" s="48" customFormat="1" ht="9">
      <c r="A49" s="48" t="s">
        <v>48</v>
      </c>
    </row>
    <row r="50" s="48" customFormat="1" ht="9">
      <c r="A50" s="48" t="s">
        <v>49</v>
      </c>
    </row>
    <row r="51" s="48" customFormat="1" ht="9">
      <c r="A51" s="48" t="s">
        <v>50</v>
      </c>
    </row>
    <row r="52" s="48" customFormat="1" ht="9">
      <c r="A52" s="48" t="s">
        <v>51</v>
      </c>
    </row>
    <row r="53" s="48" customFormat="1" ht="9">
      <c r="A53" s="48" t="s">
        <v>52</v>
      </c>
    </row>
    <row r="54" s="48" customFormat="1" ht="9">
      <c r="A54" s="49" t="s">
        <v>53</v>
      </c>
    </row>
    <row r="55" s="48" customFormat="1" ht="9">
      <c r="A55" s="49" t="s">
        <v>54</v>
      </c>
    </row>
    <row r="56" s="48" customFormat="1" ht="9">
      <c r="A56" s="48" t="s">
        <v>55</v>
      </c>
    </row>
    <row r="57" s="48" customFormat="1" ht="9">
      <c r="A57" s="48" t="s">
        <v>56</v>
      </c>
    </row>
    <row r="58" s="48" customFormat="1" ht="9">
      <c r="A58" s="48" t="s">
        <v>57</v>
      </c>
    </row>
    <row r="59" s="48" customFormat="1" ht="9">
      <c r="A59" s="48" t="s">
        <v>58</v>
      </c>
    </row>
    <row r="60" s="17" customFormat="1" ht="12"/>
    <row r="62" ht="12.75">
      <c r="A62" s="49" t="s">
        <v>100</v>
      </c>
    </row>
    <row r="63" ht="12.75">
      <c r="A63" s="75" t="s">
        <v>102</v>
      </c>
    </row>
    <row r="64" ht="12.75">
      <c r="A64" s="48" t="s">
        <v>103</v>
      </c>
    </row>
    <row r="65" ht="12.75">
      <c r="A65" s="48" t="s">
        <v>104</v>
      </c>
    </row>
    <row r="66" ht="12.75">
      <c r="A66" s="48" t="s">
        <v>106</v>
      </c>
    </row>
    <row r="67" ht="12.75">
      <c r="A67" s="48" t="s">
        <v>105</v>
      </c>
    </row>
    <row r="68" ht="12.75">
      <c r="A68" s="48" t="s">
        <v>107</v>
      </c>
    </row>
    <row r="69" ht="12.75">
      <c r="A69" s="48" t="s">
        <v>101</v>
      </c>
    </row>
  </sheetData>
  <mergeCells count="18">
    <mergeCell ref="B10:E10"/>
    <mergeCell ref="G10:J10"/>
    <mergeCell ref="L10:O10"/>
    <mergeCell ref="L11:O11"/>
    <mergeCell ref="G11:J11"/>
    <mergeCell ref="B11:E11"/>
    <mergeCell ref="L7:O7"/>
    <mergeCell ref="B9:E9"/>
    <mergeCell ref="G9:J9"/>
    <mergeCell ref="L9:O9"/>
    <mergeCell ref="B7:E7"/>
    <mergeCell ref="G7:J7"/>
    <mergeCell ref="A2:O2"/>
    <mergeCell ref="A3:O3"/>
    <mergeCell ref="B6:E6"/>
    <mergeCell ref="G6:J6"/>
    <mergeCell ref="L6:M6"/>
    <mergeCell ref="N6:O6"/>
  </mergeCells>
  <printOptions horizontalCentered="1" verticalCentered="1"/>
  <pageMargins left="0.7874015748031497" right="0.75" top="1" bottom="1" header="0" footer="0"/>
  <pageSetup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JEDumarR</cp:lastModifiedBy>
  <cp:lastPrinted>2011-03-15T22:57:07Z</cp:lastPrinted>
  <dcterms:created xsi:type="dcterms:W3CDTF">2005-08-09T20:15:50Z</dcterms:created>
  <dcterms:modified xsi:type="dcterms:W3CDTF">2011-03-15T23:56:08Z</dcterms:modified>
  <cp:category/>
  <cp:version/>
  <cp:contentType/>
  <cp:contentStatus/>
</cp:coreProperties>
</file>