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2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empleo'!$A$1:$J$83</definedName>
    <definedName name="_xlnm.Print_Area" localSheetId="3">'serie salarios'!$A$1:$H$82</definedName>
    <definedName name="_xlnm.Print_Area" localSheetId="4">'serie ventas'!$A$1:$J$82</definedName>
  </definedNames>
  <calcPr fullCalcOnLoad="1"/>
</workbook>
</file>

<file path=xl/sharedStrings.xml><?xml version="1.0" encoding="utf-8"?>
<sst xmlns="http://schemas.openxmlformats.org/spreadsheetml/2006/main" count="412" uniqueCount="127">
  <si>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</si>
  <si>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</si>
  <si>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</si>
  <si>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</si>
  <si>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</si>
  <si>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</si>
  <si>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</si>
  <si>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</si>
  <si>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</si>
  <si>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</si>
  <si>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</si>
  <si>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</si>
  <si>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</si>
  <si>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</si>
  <si>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</si>
  <si>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</si>
  <si>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</si>
  <si>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</si>
  <si>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</si>
  <si>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</si>
  <si>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</si>
  <si>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</si>
  <si>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</si>
  <si>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</si>
  <si>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</si>
  <si>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</si>
  <si>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</si>
  <si>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</si>
  <si>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</si>
  <si>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</si>
  <si>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</si>
  <si>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</si>
  <si>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</si>
  <si>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</si>
  <si>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</si>
  <si>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</si>
  <si>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</si>
  <si>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</si>
  <si>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</si>
  <si>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</si>
  <si>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</si>
  <si>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</si>
  <si>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</si>
  <si>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</si>
  <si>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</si>
  <si>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</si>
  <si>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</si>
  <si>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</si>
  <si>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</si>
  <si>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</si>
  <si>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</si>
  <si>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</si>
  <si>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</si>
  <si>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</si>
  <si>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</si>
  <si>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</si>
  <si>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</si>
  <si>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</si>
  <si>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</si>
  <si>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</si>
  <si>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</si>
  <si>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</si>
  <si>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</si>
  <si>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</si>
  <si>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</si>
  <si>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</si>
  <si>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</si>
  <si>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</si>
  <si>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</si>
  <si>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</si>
  <si>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</si>
  <si>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</si>
  <si>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</si>
  <si>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</si>
  <si>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</si>
  <si>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</si>
  <si>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</si>
  <si>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</si>
  <si>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</si>
  <si>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</si>
  <si>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</si>
  <si>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</si>
  <si>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</si>
  <si>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</si>
  <si>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</si>
  <si>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</si>
  <si>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</si>
  <si>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</si>
  <si>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</si>
  <si>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</si>
  <si>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</si>
  <si>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</si>
  <si>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</si>
  <si>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</si>
  <si>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</si>
  <si>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</si>
  <si>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</si>
  <si>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</si>
  <si>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</si>
  <si>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</si>
  <si>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</si>
  <si>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</si>
  <si>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</si>
  <si>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</si>
  <si>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</si>
  <si>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</si>
  <si>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</si>
  <si>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</si>
  <si>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</si>
  <si>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</si>
  <si>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</si>
  <si>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</si>
  <si>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       Diciembre</t>
  </si>
  <si>
    <t>2010 Enero</t>
  </si>
  <si>
    <t xml:space="preserve">         Febrero  2010</t>
  </si>
  <si>
    <t xml:space="preserve">        Abril</t>
  </si>
  <si>
    <t xml:space="preserve">       Mayo</t>
  </si>
  <si>
    <t xml:space="preserve">        Mayo</t>
  </si>
  <si>
    <t xml:space="preserve"> 2010 - 2009 (Junio 2010)</t>
  </si>
  <si>
    <t xml:space="preserve"> 2010 - 2009 (Junio  2010)</t>
  </si>
  <si>
    <t xml:space="preserve">Junio  2010 - Junio 2009 </t>
  </si>
  <si>
    <t xml:space="preserve">Enero 2010 - Junio 2010 </t>
  </si>
  <si>
    <t>Enero 2009 - Junio 2009</t>
  </si>
  <si>
    <t xml:space="preserve">Julio 2009 - Junio 2010 </t>
  </si>
  <si>
    <t>Julio 2008 - Junio 2009</t>
  </si>
  <si>
    <t xml:space="preserve">     Junio</t>
  </si>
  <si>
    <r>
      <t>A3. Variación porcentual del personal ocupado del comercio minorista, según categorías</t>
    </r>
    <r>
      <rPr>
        <vertAlign val="superscript"/>
        <sz val="11"/>
        <rFont val="Arial"/>
        <family val="2"/>
      </rPr>
      <t>/p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</si>
</sst>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3" fillId="2" borderId="3" xfId="0" applyFont="1" applyFill="1" applyBorder="1" applyAlignment="1">
      <alignment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17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238125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953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123825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F23" sqref="F23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8" t="s">
        <v>120</v>
      </c>
      <c r="C8" s="78"/>
      <c r="D8" s="78"/>
      <c r="E8" s="78"/>
      <c r="F8" s="78"/>
      <c r="G8" s="78"/>
      <c r="H8" s="39"/>
      <c r="I8" s="78" t="s">
        <v>121</v>
      </c>
      <c r="J8" s="78"/>
      <c r="K8" s="78"/>
      <c r="L8" s="78"/>
      <c r="M8" s="78"/>
      <c r="N8" s="78"/>
      <c r="O8" s="39"/>
      <c r="P8" s="78" t="s">
        <v>123</v>
      </c>
      <c r="Q8" s="78"/>
      <c r="R8" s="78"/>
      <c r="S8" s="78"/>
      <c r="T8" s="78"/>
      <c r="U8" s="78"/>
    </row>
    <row r="9" spans="1:21" s="20" customFormat="1" ht="12">
      <c r="A9" s="23" t="s">
        <v>2</v>
      </c>
      <c r="B9" s="79"/>
      <c r="C9" s="79"/>
      <c r="D9" s="79"/>
      <c r="E9" s="79"/>
      <c r="F9" s="79"/>
      <c r="G9" s="79"/>
      <c r="H9" s="23"/>
      <c r="I9" s="78" t="s">
        <v>122</v>
      </c>
      <c r="J9" s="78"/>
      <c r="K9" s="78"/>
      <c r="L9" s="78"/>
      <c r="M9" s="78"/>
      <c r="N9" s="78"/>
      <c r="O9" s="39"/>
      <c r="P9" s="78" t="s">
        <v>124</v>
      </c>
      <c r="Q9" s="78"/>
      <c r="R9" s="78"/>
      <c r="S9" s="78"/>
      <c r="T9" s="78"/>
      <c r="U9" s="78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9" t="s">
        <v>3</v>
      </c>
      <c r="C11" s="79"/>
      <c r="D11" s="79"/>
      <c r="E11" s="79"/>
      <c r="F11" s="80" t="s">
        <v>4</v>
      </c>
      <c r="G11" s="80"/>
      <c r="H11" s="22"/>
      <c r="I11" s="79" t="s">
        <v>5</v>
      </c>
      <c r="J11" s="79"/>
      <c r="K11" s="79"/>
      <c r="L11" s="79"/>
      <c r="M11" s="80" t="s">
        <v>4</v>
      </c>
      <c r="N11" s="80"/>
      <c r="O11" s="22"/>
      <c r="P11" s="79" t="s">
        <v>6</v>
      </c>
      <c r="Q11" s="79"/>
      <c r="R11" s="79"/>
      <c r="S11" s="79"/>
      <c r="T11" s="80" t="s">
        <v>4</v>
      </c>
      <c r="U11" s="80"/>
    </row>
    <row r="12" spans="1:21" s="20" customFormat="1" ht="12">
      <c r="A12" s="19"/>
      <c r="B12" s="78"/>
      <c r="C12" s="78"/>
      <c r="D12" s="78"/>
      <c r="E12" s="78"/>
      <c r="F12" s="80"/>
      <c r="G12" s="80"/>
      <c r="H12" s="22"/>
      <c r="I12" s="78"/>
      <c r="J12" s="78"/>
      <c r="K12" s="78"/>
      <c r="L12" s="78"/>
      <c r="M12" s="80"/>
      <c r="N12" s="80"/>
      <c r="O12" s="22"/>
      <c r="P12" s="78"/>
      <c r="Q12" s="78"/>
      <c r="R12" s="78"/>
      <c r="S12" s="78"/>
      <c r="T12" s="80"/>
      <c r="U12" s="80"/>
    </row>
    <row r="13" spans="1:21" s="20" customFormat="1" ht="16.5" customHeight="1">
      <c r="A13" s="21"/>
      <c r="B13" s="79" t="s">
        <v>7</v>
      </c>
      <c r="C13" s="79"/>
      <c r="D13" s="79" t="s">
        <v>8</v>
      </c>
      <c r="E13" s="79"/>
      <c r="F13" s="81"/>
      <c r="G13" s="81"/>
      <c r="H13" s="22"/>
      <c r="I13" s="79" t="s">
        <v>7</v>
      </c>
      <c r="J13" s="79"/>
      <c r="K13" s="79" t="s">
        <v>8</v>
      </c>
      <c r="L13" s="79"/>
      <c r="M13" s="81"/>
      <c r="N13" s="81"/>
      <c r="O13" s="22"/>
      <c r="P13" s="79" t="s">
        <v>7</v>
      </c>
      <c r="Q13" s="79"/>
      <c r="R13" s="79" t="s">
        <v>8</v>
      </c>
      <c r="S13" s="79"/>
      <c r="T13" s="81"/>
      <c r="U13" s="81"/>
    </row>
    <row r="14" spans="1:21" s="62" customFormat="1" ht="15" customHeight="1">
      <c r="A14" s="9" t="s">
        <v>9</v>
      </c>
      <c r="B14" s="15">
        <v>12.953801371579802</v>
      </c>
      <c r="C14" s="15"/>
      <c r="D14" s="15">
        <v>15.359214244685921</v>
      </c>
      <c r="E14" s="16"/>
      <c r="F14" s="15">
        <f>SUM(F17:F32)</f>
        <v>15.35921419835476</v>
      </c>
      <c r="G14" s="15"/>
      <c r="H14" s="15"/>
      <c r="I14" s="15">
        <v>8.075193338657618</v>
      </c>
      <c r="J14" s="15"/>
      <c r="K14" s="15">
        <v>9.849718535953626</v>
      </c>
      <c r="L14" s="15"/>
      <c r="M14" s="15">
        <f>SUM(M17:M32)</f>
        <v>9.849718525028967</v>
      </c>
      <c r="N14" s="15"/>
      <c r="O14" s="15"/>
      <c r="P14" s="15">
        <v>3.820454783238296</v>
      </c>
      <c r="Q14" s="15"/>
      <c r="R14" s="15">
        <v>4.101089263816901</v>
      </c>
      <c r="S14" s="15"/>
      <c r="T14" s="15">
        <f>SUM(T17:T32)</f>
        <v>4.101089248192787</v>
      </c>
      <c r="U14" s="15"/>
    </row>
    <row r="15" spans="1:21" s="62" customFormat="1" ht="15" customHeight="1">
      <c r="A15" s="18" t="s">
        <v>10</v>
      </c>
      <c r="B15" s="48">
        <v>7.872756106687218</v>
      </c>
      <c r="C15" s="48"/>
      <c r="D15" s="48">
        <v>8.52997321749508</v>
      </c>
      <c r="E15" s="61"/>
      <c r="F15" s="48"/>
      <c r="G15" s="48"/>
      <c r="H15" s="48"/>
      <c r="I15" s="48">
        <v>4.979463645760378</v>
      </c>
      <c r="J15" s="48"/>
      <c r="K15" s="48">
        <v>5.721277038098648</v>
      </c>
      <c r="L15" s="48"/>
      <c r="M15" s="61"/>
      <c r="N15" s="48"/>
      <c r="O15" s="48"/>
      <c r="P15" s="48">
        <v>2.916301062125552</v>
      </c>
      <c r="Q15" s="48"/>
      <c r="R15" s="48">
        <v>3.127285100993876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4.632685789755378</v>
      </c>
      <c r="C17" s="48"/>
      <c r="D17" s="48">
        <v>4.232417878117625</v>
      </c>
      <c r="E17" s="48"/>
      <c r="F17" s="48">
        <v>1.332693116641109</v>
      </c>
      <c r="G17" s="48"/>
      <c r="H17" s="48"/>
      <c r="I17" s="48">
        <v>1.4163576970178626</v>
      </c>
      <c r="J17" s="48"/>
      <c r="K17" s="48">
        <v>1.832976186939444</v>
      </c>
      <c r="L17" s="48"/>
      <c r="M17" s="48">
        <v>0.6120246230417107</v>
      </c>
      <c r="N17" s="48"/>
      <c r="O17" s="48"/>
      <c r="P17" s="48">
        <v>-0.6614618943450411</v>
      </c>
      <c r="Q17" s="48"/>
      <c r="R17" s="48">
        <v>-0.36710850865565514</v>
      </c>
      <c r="S17" s="48"/>
      <c r="T17" s="48">
        <v>-0.11668170997166176</v>
      </c>
      <c r="U17" s="48"/>
    </row>
    <row r="18" spans="1:21" s="62" customFormat="1" ht="15.75" customHeight="1">
      <c r="A18" s="9" t="s">
        <v>12</v>
      </c>
      <c r="B18" s="15">
        <v>2.43705423160119</v>
      </c>
      <c r="C18" s="15"/>
      <c r="D18" s="15">
        <v>-4.008320747569645</v>
      </c>
      <c r="E18" s="15"/>
      <c r="F18" s="15">
        <v>-0.15522138860950296</v>
      </c>
      <c r="G18" s="15"/>
      <c r="H18" s="15"/>
      <c r="I18" s="15">
        <v>3.613367417361483</v>
      </c>
      <c r="J18" s="15"/>
      <c r="K18" s="15">
        <v>-2.723449037469863</v>
      </c>
      <c r="L18" s="15"/>
      <c r="M18" s="15">
        <v>-0.09648078544863091</v>
      </c>
      <c r="N18" s="15"/>
      <c r="O18" s="15"/>
      <c r="P18" s="15">
        <v>2.7115040214244206</v>
      </c>
      <c r="Q18" s="15"/>
      <c r="R18" s="15">
        <v>-3.2761353595631273</v>
      </c>
      <c r="S18" s="15"/>
      <c r="T18" s="15">
        <v>-0.1284178609814871</v>
      </c>
      <c r="U18" s="15"/>
    </row>
    <row r="19" spans="1:21" s="62" customFormat="1" ht="15.75" customHeight="1">
      <c r="A19" s="18" t="s">
        <v>13</v>
      </c>
      <c r="B19" s="48">
        <v>7.535428877942435</v>
      </c>
      <c r="C19" s="48"/>
      <c r="D19" s="48">
        <v>8.400354063776179</v>
      </c>
      <c r="E19" s="48"/>
      <c r="F19" s="48">
        <v>1.077015926918021</v>
      </c>
      <c r="G19" s="48"/>
      <c r="H19" s="48"/>
      <c r="I19" s="48">
        <v>4.870597421308024</v>
      </c>
      <c r="J19" s="48"/>
      <c r="K19" s="48">
        <v>5.242913643236158</v>
      </c>
      <c r="L19" s="48"/>
      <c r="M19" s="48">
        <v>0.5592799823638013</v>
      </c>
      <c r="N19" s="48"/>
      <c r="O19" s="48"/>
      <c r="P19" s="48">
        <v>2.5105848913816087</v>
      </c>
      <c r="Q19" s="48"/>
      <c r="R19" s="48">
        <v>2.7963212810916476</v>
      </c>
      <c r="S19" s="48"/>
      <c r="T19" s="48">
        <v>0.3329228511730035</v>
      </c>
      <c r="U19" s="48"/>
    </row>
    <row r="20" spans="1:21" s="62" customFormat="1" ht="15.75" customHeight="1">
      <c r="A20" s="9" t="s">
        <v>14</v>
      </c>
      <c r="B20" s="15">
        <v>12.764389427331935</v>
      </c>
      <c r="C20" s="15"/>
      <c r="D20" s="15">
        <v>16.021125345775094</v>
      </c>
      <c r="E20" s="15"/>
      <c r="F20" s="15">
        <v>0.8959573249613071</v>
      </c>
      <c r="G20" s="15"/>
      <c r="H20" s="15"/>
      <c r="I20" s="15">
        <v>9.481521637651946</v>
      </c>
      <c r="J20" s="15"/>
      <c r="K20" s="15">
        <v>11.89129248561391</v>
      </c>
      <c r="L20" s="15"/>
      <c r="M20" s="15">
        <v>0.5721991199567066</v>
      </c>
      <c r="N20" s="15"/>
      <c r="O20" s="15"/>
      <c r="P20" s="15">
        <v>9.32260774056563</v>
      </c>
      <c r="Q20" s="15"/>
      <c r="R20" s="15">
        <v>11.098934181850161</v>
      </c>
      <c r="S20" s="15"/>
      <c r="T20" s="15">
        <v>0.5526372871213215</v>
      </c>
      <c r="U20" s="15"/>
    </row>
    <row r="21" spans="1:21" s="62" customFormat="1" ht="15.75" customHeight="1">
      <c r="A21" s="18" t="s">
        <v>15</v>
      </c>
      <c r="B21" s="48">
        <v>2.647686672717075</v>
      </c>
      <c r="C21" s="48"/>
      <c r="D21" s="48">
        <v>-0.3587376831275984</v>
      </c>
      <c r="E21" s="48"/>
      <c r="F21" s="48">
        <v>-0.008951200929763752</v>
      </c>
      <c r="G21" s="48"/>
      <c r="H21" s="48"/>
      <c r="I21" s="48">
        <v>0.63586861194131</v>
      </c>
      <c r="J21" s="48"/>
      <c r="K21" s="48">
        <v>-2.38350576895606</v>
      </c>
      <c r="L21" s="48"/>
      <c r="M21" s="48">
        <v>-0.06019662467054515</v>
      </c>
      <c r="N21" s="48"/>
      <c r="O21" s="48"/>
      <c r="P21" s="48">
        <v>1.8962059530515825</v>
      </c>
      <c r="Q21" s="48"/>
      <c r="R21" s="48">
        <v>-1.8363273684094448</v>
      </c>
      <c r="S21" s="48"/>
      <c r="T21" s="48">
        <v>-0.0439400372850198</v>
      </c>
      <c r="U21" s="48"/>
    </row>
    <row r="22" spans="1:21" s="62" customFormat="1" ht="15.75" customHeight="1">
      <c r="A22" s="9" t="s">
        <v>16</v>
      </c>
      <c r="B22" s="15">
        <v>6.124778028921959</v>
      </c>
      <c r="C22" s="15"/>
      <c r="D22" s="15">
        <v>3.7307382209371465</v>
      </c>
      <c r="E22" s="15"/>
      <c r="F22" s="15">
        <v>0.2635156259737055</v>
      </c>
      <c r="G22" s="15"/>
      <c r="H22" s="15"/>
      <c r="I22" s="15">
        <v>5.0220685129523694</v>
      </c>
      <c r="J22" s="15"/>
      <c r="K22" s="15">
        <v>2.6440831801256675</v>
      </c>
      <c r="L22" s="15"/>
      <c r="M22" s="15">
        <v>0.18854455617969584</v>
      </c>
      <c r="N22" s="15"/>
      <c r="O22" s="15"/>
      <c r="P22" s="15">
        <v>5.668404003455394</v>
      </c>
      <c r="Q22" s="15"/>
      <c r="R22" s="15">
        <v>2.7391421272793446</v>
      </c>
      <c r="S22" s="15"/>
      <c r="T22" s="15">
        <v>0.18277424190678418</v>
      </c>
      <c r="U22" s="15"/>
    </row>
    <row r="23" spans="1:21" s="62" customFormat="1" ht="15.75" customHeight="1">
      <c r="A23" s="18" t="s">
        <v>17</v>
      </c>
      <c r="B23" s="48">
        <v>29.937143797263005</v>
      </c>
      <c r="C23" s="48"/>
      <c r="D23" s="48">
        <v>31.207430451143942</v>
      </c>
      <c r="E23" s="48"/>
      <c r="F23" s="48">
        <v>2.151695191046327</v>
      </c>
      <c r="G23" s="48"/>
      <c r="H23" s="48"/>
      <c r="I23" s="48">
        <v>20.798109463639488</v>
      </c>
      <c r="J23" s="48"/>
      <c r="K23" s="48">
        <v>20.99699196208106</v>
      </c>
      <c r="L23" s="48"/>
      <c r="M23" s="48">
        <v>1.4067587646850999</v>
      </c>
      <c r="N23" s="48"/>
      <c r="O23" s="48"/>
      <c r="P23" s="48">
        <v>13.537247122307933</v>
      </c>
      <c r="Q23" s="48"/>
      <c r="R23" s="48">
        <v>12.719248663274636</v>
      </c>
      <c r="S23" s="48"/>
      <c r="T23" s="48">
        <v>0.835694549242371</v>
      </c>
      <c r="U23" s="48"/>
    </row>
    <row r="24" spans="1:21" s="62" customFormat="1" ht="15.75" customHeight="1">
      <c r="A24" s="9" t="s">
        <v>18</v>
      </c>
      <c r="B24" s="15">
        <v>12.459973201230493</v>
      </c>
      <c r="C24" s="15"/>
      <c r="D24" s="15">
        <v>9.906667941633081</v>
      </c>
      <c r="E24" s="15"/>
      <c r="F24" s="15">
        <v>0.20990929642806994</v>
      </c>
      <c r="G24" s="15"/>
      <c r="H24" s="15"/>
      <c r="I24" s="15">
        <v>7.764290308318763</v>
      </c>
      <c r="J24" s="15"/>
      <c r="K24" s="15">
        <v>4.665889284667924</v>
      </c>
      <c r="L24" s="15"/>
      <c r="M24" s="15">
        <v>0.10409853129794405</v>
      </c>
      <c r="N24" s="15"/>
      <c r="O24" s="15"/>
      <c r="P24" s="15">
        <v>5.1394787530221535</v>
      </c>
      <c r="Q24" s="15"/>
      <c r="R24" s="15">
        <v>1.2261239971859994</v>
      </c>
      <c r="S24" s="15"/>
      <c r="T24" s="15">
        <v>0.02735683157691442</v>
      </c>
      <c r="U24" s="15"/>
    </row>
    <row r="25" spans="1:21" s="62" customFormat="1" ht="15.75" customHeight="1">
      <c r="A25" s="18" t="s">
        <v>19</v>
      </c>
      <c r="B25" s="48">
        <v>6.905791328738317</v>
      </c>
      <c r="C25" s="48"/>
      <c r="D25" s="48">
        <v>3.7572011257868345</v>
      </c>
      <c r="E25" s="48"/>
      <c r="F25" s="48">
        <v>0.22170470184317648</v>
      </c>
      <c r="G25" s="48"/>
      <c r="H25" s="48"/>
      <c r="I25" s="48">
        <v>5.049707811309923</v>
      </c>
      <c r="J25" s="48"/>
      <c r="K25" s="48">
        <v>1.3111539662463683</v>
      </c>
      <c r="L25" s="48"/>
      <c r="M25" s="48">
        <v>0.08003714861645798</v>
      </c>
      <c r="N25" s="48"/>
      <c r="O25" s="48"/>
      <c r="P25" s="48">
        <v>4.46771192250322</v>
      </c>
      <c r="Q25" s="48"/>
      <c r="R25" s="48">
        <v>-0.8680289002471889</v>
      </c>
      <c r="S25" s="48"/>
      <c r="T25" s="48">
        <v>-0.04947798697616907</v>
      </c>
      <c r="U25" s="48"/>
    </row>
    <row r="26" spans="1:21" s="62" customFormat="1" ht="15.75" customHeight="1">
      <c r="A26" s="9" t="s">
        <v>96</v>
      </c>
      <c r="B26" s="15">
        <v>20.14190644799389</v>
      </c>
      <c r="C26" s="15"/>
      <c r="D26" s="15">
        <v>34.55287695902148</v>
      </c>
      <c r="E26" s="15"/>
      <c r="F26" s="15">
        <v>0.7013370607753641</v>
      </c>
      <c r="G26" s="15"/>
      <c r="H26" s="15"/>
      <c r="I26" s="15">
        <v>18.338554998848917</v>
      </c>
      <c r="J26" s="15"/>
      <c r="K26" s="15">
        <v>30.801126834557234</v>
      </c>
      <c r="L26" s="15"/>
      <c r="M26" s="15">
        <v>0.7077734566088139</v>
      </c>
      <c r="N26" s="15"/>
      <c r="O26" s="15"/>
      <c r="P26" s="15">
        <v>8.759813179357257</v>
      </c>
      <c r="Q26" s="15"/>
      <c r="R26" s="15">
        <v>16.48622019008206</v>
      </c>
      <c r="S26" s="15"/>
      <c r="T26" s="15">
        <v>0.370286727923402</v>
      </c>
      <c r="U26" s="15"/>
    </row>
    <row r="27" spans="1:21" s="62" customFormat="1" ht="15.75" customHeight="1">
      <c r="A27" s="18" t="s">
        <v>20</v>
      </c>
      <c r="B27" s="48">
        <v>7.050675231980412</v>
      </c>
      <c r="C27" s="48"/>
      <c r="D27" s="48">
        <v>6.611590274631466</v>
      </c>
      <c r="E27" s="48"/>
      <c r="F27" s="48">
        <v>0.044436274922623975</v>
      </c>
      <c r="G27" s="48"/>
      <c r="H27" s="48"/>
      <c r="I27" s="48">
        <v>0.8194239275351657</v>
      </c>
      <c r="J27" s="48"/>
      <c r="K27" s="48">
        <v>-0.8131104318101559</v>
      </c>
      <c r="L27" s="48"/>
      <c r="M27" s="48">
        <v>-0.009665175866765926</v>
      </c>
      <c r="N27" s="48"/>
      <c r="O27" s="48"/>
      <c r="P27" s="48">
        <v>0.5594695845583036</v>
      </c>
      <c r="Q27" s="48"/>
      <c r="R27" s="48">
        <v>-2.2271735600907454</v>
      </c>
      <c r="S27" s="48"/>
      <c r="T27" s="48">
        <v>-0.02192771732412071</v>
      </c>
      <c r="U27" s="48"/>
    </row>
    <row r="28" spans="1:21" s="62" customFormat="1" ht="15.75" customHeight="1">
      <c r="A28" s="9" t="s">
        <v>21</v>
      </c>
      <c r="B28" s="15">
        <v>21.758619275078345</v>
      </c>
      <c r="C28" s="15"/>
      <c r="D28" s="15">
        <v>22.562325369108972</v>
      </c>
      <c r="E28" s="15"/>
      <c r="F28" s="15">
        <v>0.019152280028463194</v>
      </c>
      <c r="G28" s="15"/>
      <c r="H28" s="15"/>
      <c r="I28" s="15">
        <v>12.97348877431705</v>
      </c>
      <c r="J28" s="15"/>
      <c r="K28" s="15">
        <v>14.418497614340342</v>
      </c>
      <c r="L28" s="15"/>
      <c r="M28" s="15">
        <v>0.01231056206399056</v>
      </c>
      <c r="N28" s="15"/>
      <c r="O28" s="15"/>
      <c r="P28" s="15">
        <v>8.81457993562276</v>
      </c>
      <c r="Q28" s="15"/>
      <c r="R28" s="15">
        <v>10.82671309119499</v>
      </c>
      <c r="S28" s="15"/>
      <c r="T28" s="15">
        <v>0.008699909544394292</v>
      </c>
      <c r="U28" s="15"/>
    </row>
    <row r="29" spans="1:21" s="62" customFormat="1" ht="15.75" customHeight="1">
      <c r="A29" s="18" t="s">
        <v>22</v>
      </c>
      <c r="B29" s="48">
        <v>7.407124930780311</v>
      </c>
      <c r="C29" s="48"/>
      <c r="D29" s="48">
        <v>7.2768478109625025</v>
      </c>
      <c r="E29" s="48"/>
      <c r="F29" s="48">
        <v>0.10586260787141935</v>
      </c>
      <c r="G29" s="48"/>
      <c r="H29" s="48"/>
      <c r="I29" s="48">
        <v>6.296314643288062</v>
      </c>
      <c r="J29" s="48"/>
      <c r="K29" s="48">
        <v>3.4389185245293463</v>
      </c>
      <c r="L29" s="48"/>
      <c r="M29" s="48">
        <v>0.05294351639727421</v>
      </c>
      <c r="N29" s="48"/>
      <c r="O29" s="48"/>
      <c r="P29" s="48">
        <v>3.9052918311312466</v>
      </c>
      <c r="Q29" s="48"/>
      <c r="R29" s="48">
        <v>-2.051701136799332</v>
      </c>
      <c r="S29" s="48"/>
      <c r="T29" s="48">
        <v>-0.030180332167545534</v>
      </c>
      <c r="U29" s="48"/>
    </row>
    <row r="30" spans="1:21" s="62" customFormat="1" ht="15.75" customHeight="1">
      <c r="A30" s="9" t="s">
        <v>23</v>
      </c>
      <c r="B30" s="15">
        <v>56.186903005746025</v>
      </c>
      <c r="C30" s="15"/>
      <c r="D30" s="15">
        <v>63.48401758094088</v>
      </c>
      <c r="E30" s="15"/>
      <c r="F30" s="15">
        <v>7.889276627970227</v>
      </c>
      <c r="G30" s="15"/>
      <c r="H30" s="15"/>
      <c r="I30" s="15">
        <v>33.614571129378746</v>
      </c>
      <c r="J30" s="15"/>
      <c r="K30" s="15">
        <v>37.4548130005712</v>
      </c>
      <c r="L30" s="15"/>
      <c r="M30" s="15">
        <v>4.872763121157238</v>
      </c>
      <c r="N30" s="15"/>
      <c r="O30" s="15"/>
      <c r="P30" s="15">
        <v>10.59107390390093</v>
      </c>
      <c r="Q30" s="15"/>
      <c r="R30" s="15">
        <v>9.994704678063847</v>
      </c>
      <c r="S30" s="15"/>
      <c r="T30" s="15">
        <v>1.417255004718192</v>
      </c>
      <c r="U30" s="15"/>
    </row>
    <row r="31" spans="1:21" s="62" customFormat="1" ht="12.75" customHeight="1">
      <c r="A31" s="18" t="s">
        <v>24</v>
      </c>
      <c r="B31" s="48">
        <v>0.5367828025627577</v>
      </c>
      <c r="C31" s="48"/>
      <c r="D31" s="48">
        <v>-2.278777376253989</v>
      </c>
      <c r="E31" s="61"/>
      <c r="F31" s="64">
        <v>-0.0059729969385511035</v>
      </c>
      <c r="G31" s="48"/>
      <c r="H31" s="48"/>
      <c r="I31" s="48">
        <v>7.930525453546965</v>
      </c>
      <c r="J31" s="48"/>
      <c r="K31" s="48">
        <v>2.8693861764673634</v>
      </c>
      <c r="L31" s="48"/>
      <c r="M31" s="48">
        <v>0.007621567753722088</v>
      </c>
      <c r="N31" s="48"/>
      <c r="O31" s="48"/>
      <c r="P31" s="48">
        <v>5.238850809179207</v>
      </c>
      <c r="Q31" s="48"/>
      <c r="R31" s="48">
        <v>-1.662114115560102</v>
      </c>
      <c r="S31" s="48"/>
      <c r="T31" s="48">
        <v>-0.004186039155611348</v>
      </c>
      <c r="U31" s="48"/>
    </row>
    <row r="32" spans="1:32" s="62" customFormat="1" ht="15.75" customHeight="1">
      <c r="A32" s="52" t="s">
        <v>25</v>
      </c>
      <c r="B32" s="66">
        <v>16.402493777799123</v>
      </c>
      <c r="C32" s="66"/>
      <c r="D32" s="66">
        <v>12.790157493069326</v>
      </c>
      <c r="E32" s="66"/>
      <c r="F32" s="66">
        <v>0.6168037494527663</v>
      </c>
      <c r="G32" s="66"/>
      <c r="H32" s="66"/>
      <c r="I32" s="66">
        <v>18.3199290249121</v>
      </c>
      <c r="J32" s="66"/>
      <c r="K32" s="66">
        <v>18.618267731906833</v>
      </c>
      <c r="L32" s="66"/>
      <c r="M32" s="66">
        <v>0.8397061608924541</v>
      </c>
      <c r="N32" s="66"/>
      <c r="O32" s="66"/>
      <c r="P32" s="66">
        <v>11.354394910687093</v>
      </c>
      <c r="Q32" s="66"/>
      <c r="R32" s="66">
        <v>16.591892439943475</v>
      </c>
      <c r="S32" s="66"/>
      <c r="T32" s="66">
        <v>0.7682735288480198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5905511811023623" right="0.17" top="0.4724409448818898" bottom="0.6692913385826772" header="0" footer="0"/>
  <pageSetup horizontalDpi="600" verticalDpi="600" orientation="landscape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1">
      <selection activeCell="L7" sqref="L7:O7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6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3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3" customFormat="1" ht="17.25" customHeight="1">
      <c r="A4" s="87" t="s">
        <v>118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4" t="s">
        <v>120</v>
      </c>
      <c r="C6" s="84"/>
      <c r="D6" s="84"/>
      <c r="E6" s="84"/>
      <c r="F6" s="23"/>
      <c r="G6" s="84" t="s">
        <v>121</v>
      </c>
      <c r="H6" s="84"/>
      <c r="I6" s="84"/>
      <c r="J6" s="84"/>
      <c r="K6" s="23"/>
      <c r="L6" s="84" t="s">
        <v>123</v>
      </c>
      <c r="M6" s="84"/>
      <c r="N6" s="84"/>
      <c r="O6" s="84"/>
      <c r="P6" s="39"/>
      <c r="Q6" s="39"/>
    </row>
    <row r="7" spans="1:17" s="20" customFormat="1" ht="12">
      <c r="A7" s="23"/>
      <c r="B7" s="84"/>
      <c r="C7" s="84"/>
      <c r="D7" s="84"/>
      <c r="E7" s="84"/>
      <c r="F7" s="23"/>
      <c r="G7" s="84" t="s">
        <v>122</v>
      </c>
      <c r="H7" s="84"/>
      <c r="I7" s="84"/>
      <c r="J7" s="84"/>
      <c r="K7" s="23"/>
      <c r="L7" s="84" t="s">
        <v>124</v>
      </c>
      <c r="M7" s="84"/>
      <c r="N7" s="84"/>
      <c r="O7" s="84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5" t="s">
        <v>3</v>
      </c>
      <c r="C9" s="85"/>
      <c r="D9" s="85"/>
      <c r="E9" s="85"/>
      <c r="F9" s="23"/>
      <c r="G9" s="85" t="s">
        <v>5</v>
      </c>
      <c r="H9" s="85"/>
      <c r="I9" s="85"/>
      <c r="J9" s="85"/>
      <c r="K9" s="23"/>
      <c r="L9" s="85" t="s">
        <v>6</v>
      </c>
      <c r="M9" s="85"/>
      <c r="N9" s="85"/>
      <c r="O9" s="85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4"/>
      <c r="M10" s="84"/>
      <c r="N10" s="84"/>
      <c r="O10" s="84"/>
      <c r="P10" s="39"/>
      <c r="Q10" s="39"/>
    </row>
    <row r="11" spans="1:17" s="20" customFormat="1" ht="12">
      <c r="A11" s="21"/>
      <c r="B11" s="79" t="s">
        <v>7</v>
      </c>
      <c r="C11" s="79"/>
      <c r="D11" s="79" t="s">
        <v>8</v>
      </c>
      <c r="E11" s="79"/>
      <c r="F11" s="23"/>
      <c r="G11" s="79" t="s">
        <v>7</v>
      </c>
      <c r="H11" s="79"/>
      <c r="I11" s="79" t="s">
        <v>8</v>
      </c>
      <c r="J11" s="79"/>
      <c r="K11" s="23"/>
      <c r="L11" s="79" t="s">
        <v>7</v>
      </c>
      <c r="M11" s="79"/>
      <c r="N11" s="79" t="s">
        <v>8</v>
      </c>
      <c r="O11" s="79"/>
      <c r="P11" s="39"/>
      <c r="Q11" s="39"/>
    </row>
    <row r="12" spans="1:15" s="17" customFormat="1" ht="12">
      <c r="A12" s="18" t="s">
        <v>29</v>
      </c>
      <c r="B12" s="42">
        <v>48.96502477319895</v>
      </c>
      <c r="C12" s="18"/>
      <c r="D12" s="42">
        <v>56.78153031077006</v>
      </c>
      <c r="E12" s="18"/>
      <c r="F12" s="18"/>
      <c r="G12" s="42">
        <v>29.805121065985723</v>
      </c>
      <c r="H12" s="18"/>
      <c r="I12" s="42">
        <v>33.60993505415755</v>
      </c>
      <c r="J12" s="18"/>
      <c r="K12" s="18"/>
      <c r="L12" s="42">
        <v>10.449205951022723</v>
      </c>
      <c r="M12" s="18"/>
      <c r="N12" s="42">
        <v>9.394478172154043</v>
      </c>
      <c r="O12" s="18"/>
    </row>
    <row r="13" spans="1:15" s="17" customFormat="1" ht="12">
      <c r="A13" s="9" t="s">
        <v>30</v>
      </c>
      <c r="B13" s="10">
        <v>7.560369968437218</v>
      </c>
      <c r="C13" s="11"/>
      <c r="D13" s="10">
        <v>7.640939634814095</v>
      </c>
      <c r="E13" s="12"/>
      <c r="F13" s="12"/>
      <c r="G13" s="10">
        <v>8.100503229059273</v>
      </c>
      <c r="H13" s="11"/>
      <c r="I13" s="10">
        <v>5.330154532790992</v>
      </c>
      <c r="J13" s="11"/>
      <c r="K13" s="11"/>
      <c r="L13" s="10">
        <v>2.8229837353968157</v>
      </c>
      <c r="M13" s="13"/>
      <c r="N13" s="10">
        <v>-2.875463953640218</v>
      </c>
      <c r="O13" s="13"/>
    </row>
    <row r="14" spans="1:15" s="17" customFormat="1" ht="12">
      <c r="A14" s="43">
        <v>5040</v>
      </c>
      <c r="B14" s="25">
        <v>19.36682348280988</v>
      </c>
      <c r="C14" s="28"/>
      <c r="D14" s="25">
        <v>22.772517313192186</v>
      </c>
      <c r="E14" s="41"/>
      <c r="F14" s="41"/>
      <c r="G14" s="25">
        <v>5.159233254806775</v>
      </c>
      <c r="H14" s="28"/>
      <c r="I14" s="25">
        <v>4.662175154610154</v>
      </c>
      <c r="J14" s="28"/>
      <c r="K14" s="28"/>
      <c r="L14" s="25">
        <v>-3.338100790842465</v>
      </c>
      <c r="M14" s="42"/>
      <c r="N14" s="25">
        <v>-7.154572998728356</v>
      </c>
      <c r="O14" s="42"/>
    </row>
    <row r="15" spans="1:15" s="17" customFormat="1" ht="12">
      <c r="A15" s="14">
        <v>5050</v>
      </c>
      <c r="B15" s="10">
        <v>-11.906646446909438</v>
      </c>
      <c r="C15" s="11"/>
      <c r="D15" s="10">
        <v>-14.156176124850306</v>
      </c>
      <c r="E15" s="12"/>
      <c r="F15" s="12"/>
      <c r="G15" s="10">
        <v>-7.533658173689958</v>
      </c>
      <c r="H15" s="11"/>
      <c r="I15" s="10">
        <v>-13.393878252069285</v>
      </c>
      <c r="J15" s="11"/>
      <c r="K15" s="11"/>
      <c r="L15" s="10">
        <v>-8.627439085372188</v>
      </c>
      <c r="M15" s="13"/>
      <c r="N15" s="10">
        <v>-16.703952775018486</v>
      </c>
      <c r="O15" s="13"/>
    </row>
    <row r="16" spans="1:15" s="17" customFormat="1" ht="12">
      <c r="A16" s="43">
        <v>5211</v>
      </c>
      <c r="B16" s="25">
        <v>8.432143596505632</v>
      </c>
      <c r="C16" s="28"/>
      <c r="D16" s="25">
        <v>11.678662834465154</v>
      </c>
      <c r="E16" s="41"/>
      <c r="F16" s="41"/>
      <c r="G16" s="25">
        <v>4.699613986232944</v>
      </c>
      <c r="H16" s="28"/>
      <c r="I16" s="25">
        <v>7.897088119967035</v>
      </c>
      <c r="J16" s="28"/>
      <c r="K16" s="28"/>
      <c r="L16" s="25">
        <v>2.0346747272206436</v>
      </c>
      <c r="M16" s="42"/>
      <c r="N16" s="25">
        <v>3.261992910703979</v>
      </c>
      <c r="O16" s="42"/>
    </row>
    <row r="17" spans="1:15" s="17" customFormat="1" ht="12">
      <c r="A17" s="14">
        <v>5219</v>
      </c>
      <c r="B17" s="10">
        <v>26.818249356489275</v>
      </c>
      <c r="C17" s="11"/>
      <c r="D17" s="10">
        <v>31.088100252079602</v>
      </c>
      <c r="E17" s="12"/>
      <c r="F17" s="12"/>
      <c r="G17" s="10">
        <v>21.91806502775862</v>
      </c>
      <c r="H17" s="11"/>
      <c r="I17" s="10">
        <v>25.863948198240443</v>
      </c>
      <c r="J17" s="11"/>
      <c r="K17" s="11"/>
      <c r="L17" s="10">
        <v>19.076913806457217</v>
      </c>
      <c r="M17" s="13"/>
      <c r="N17" s="10">
        <v>22.860723201021074</v>
      </c>
      <c r="O17" s="13"/>
    </row>
    <row r="18" spans="1:15" s="17" customFormat="1" ht="12">
      <c r="A18" s="43">
        <v>5220</v>
      </c>
      <c r="B18" s="25">
        <v>-2.7844348148236016</v>
      </c>
      <c r="C18" s="28"/>
      <c r="D18" s="25">
        <v>-3.518609966613752</v>
      </c>
      <c r="E18" s="41"/>
      <c r="F18" s="41"/>
      <c r="G18" s="25">
        <v>-1.954629310997412</v>
      </c>
      <c r="H18" s="28"/>
      <c r="I18" s="25">
        <v>-2.5252309357099754</v>
      </c>
      <c r="J18" s="28"/>
      <c r="K18" s="28"/>
      <c r="L18" s="25">
        <v>-7.333318313077237</v>
      </c>
      <c r="M18" s="42"/>
      <c r="N18" s="25">
        <v>-8.365173815415687</v>
      </c>
      <c r="O18" s="42"/>
    </row>
    <row r="19" spans="1:15" s="17" customFormat="1" ht="12">
      <c r="A19" s="9" t="s">
        <v>31</v>
      </c>
      <c r="B19" s="10">
        <v>3.9085259192624733</v>
      </c>
      <c r="C19" s="11"/>
      <c r="D19" s="10">
        <v>0.7087843504964555</v>
      </c>
      <c r="E19" s="12"/>
      <c r="F19" s="12"/>
      <c r="G19" s="10">
        <v>2.2736924619547034</v>
      </c>
      <c r="H19" s="11"/>
      <c r="I19" s="10">
        <v>-0.1339146475606126</v>
      </c>
      <c r="J19" s="11"/>
      <c r="K19" s="11"/>
      <c r="L19" s="10">
        <v>4.721034801253503</v>
      </c>
      <c r="M19" s="72"/>
      <c r="N19" s="10">
        <v>1.9923918101349551</v>
      </c>
      <c r="O19" s="13"/>
    </row>
    <row r="20" spans="1:15" s="17" customFormat="1" ht="12">
      <c r="A20" s="43">
        <v>5232</v>
      </c>
      <c r="B20" s="25">
        <v>-5.538715530643595</v>
      </c>
      <c r="C20" s="28"/>
      <c r="D20" s="25">
        <v>-4.949316895765059</v>
      </c>
      <c r="E20" s="41"/>
      <c r="F20" s="41"/>
      <c r="G20" s="25">
        <v>-1.1240370760586662</v>
      </c>
      <c r="H20" s="28"/>
      <c r="I20" s="25">
        <v>-0.8341441047539061</v>
      </c>
      <c r="J20" s="28"/>
      <c r="K20" s="28"/>
      <c r="L20" s="25">
        <v>-0.8727275970389134</v>
      </c>
      <c r="M20" s="42"/>
      <c r="N20" s="25">
        <v>-0.8117320124848908</v>
      </c>
      <c r="O20" s="42"/>
    </row>
    <row r="21" spans="1:15" s="17" customFormat="1" ht="12">
      <c r="A21" s="9" t="s">
        <v>32</v>
      </c>
      <c r="B21" s="10">
        <v>2.390244735641143</v>
      </c>
      <c r="C21" s="11"/>
      <c r="D21" s="10">
        <v>3.247087412837392</v>
      </c>
      <c r="E21" s="12"/>
      <c r="F21" s="12"/>
      <c r="G21" s="10">
        <v>2.0577835442068717</v>
      </c>
      <c r="H21" s="11"/>
      <c r="I21" s="10">
        <v>2.461191927365048</v>
      </c>
      <c r="J21" s="11"/>
      <c r="K21" s="11"/>
      <c r="L21" s="10">
        <v>2.761968620267388</v>
      </c>
      <c r="M21" s="13"/>
      <c r="N21" s="10">
        <v>3.119695467422202</v>
      </c>
      <c r="O21" s="13"/>
    </row>
    <row r="22" spans="1:15" s="17" customFormat="1" ht="12">
      <c r="A22" s="43">
        <v>5234</v>
      </c>
      <c r="B22" s="25">
        <v>21.146182401990327</v>
      </c>
      <c r="C22" s="28"/>
      <c r="D22" s="25">
        <v>23.85042989090688</v>
      </c>
      <c r="E22" s="41"/>
      <c r="F22" s="41"/>
      <c r="G22" s="25">
        <v>13.812422465987744</v>
      </c>
      <c r="H22" s="28"/>
      <c r="I22" s="25">
        <v>15.944906271857583</v>
      </c>
      <c r="J22" s="28"/>
      <c r="K22" s="28"/>
      <c r="L22" s="25">
        <v>13.566674684332073</v>
      </c>
      <c r="M22" s="42"/>
      <c r="N22" s="25">
        <v>15.193472120198482</v>
      </c>
      <c r="O22" s="42"/>
    </row>
    <row r="23" spans="1:15" s="17" customFormat="1" ht="12">
      <c r="A23" s="14">
        <v>5235</v>
      </c>
      <c r="B23" s="10">
        <v>11.162138443921139</v>
      </c>
      <c r="C23" s="11"/>
      <c r="D23" s="10">
        <v>13.456700855018527</v>
      </c>
      <c r="E23" s="12"/>
      <c r="F23" s="12"/>
      <c r="G23" s="10">
        <v>6.3515357892375235</v>
      </c>
      <c r="H23" s="11"/>
      <c r="I23" s="10">
        <v>8.65669514202101</v>
      </c>
      <c r="J23" s="11"/>
      <c r="K23" s="11"/>
      <c r="L23" s="10">
        <v>2.937324463433102</v>
      </c>
      <c r="M23" s="13"/>
      <c r="N23" s="10">
        <v>3.66499602942761</v>
      </c>
      <c r="O23" s="13"/>
    </row>
    <row r="24" spans="1:15" s="17" customFormat="1" ht="12">
      <c r="A24" s="43" t="s">
        <v>33</v>
      </c>
      <c r="B24" s="25">
        <v>-4.221933888529184</v>
      </c>
      <c r="C24" s="28"/>
      <c r="D24" s="25">
        <v>-4.066954655876411</v>
      </c>
      <c r="E24" s="41"/>
      <c r="F24" s="41"/>
      <c r="G24" s="25">
        <v>6.4828597884014405</v>
      </c>
      <c r="H24" s="28"/>
      <c r="I24" s="25">
        <v>6.492291183680429</v>
      </c>
      <c r="J24" s="28"/>
      <c r="K24" s="28"/>
      <c r="L24" s="25">
        <v>9.697721008334046</v>
      </c>
      <c r="M24" s="42"/>
      <c r="N24" s="25">
        <v>8.442762025100661</v>
      </c>
      <c r="O24" s="42"/>
    </row>
    <row r="25" spans="1:15" s="17" customFormat="1" ht="12">
      <c r="A25" s="14">
        <v>5237</v>
      </c>
      <c r="B25" s="10">
        <v>2.624015095935674</v>
      </c>
      <c r="C25" s="11"/>
      <c r="D25" s="10">
        <v>0.6863194461197034</v>
      </c>
      <c r="E25" s="12"/>
      <c r="F25" s="12"/>
      <c r="G25" s="10">
        <v>3.9520531629142757</v>
      </c>
      <c r="H25" s="11"/>
      <c r="I25" s="10">
        <v>1.5514759422849134</v>
      </c>
      <c r="J25" s="11"/>
      <c r="K25" s="11"/>
      <c r="L25" s="10">
        <v>-1.3032373716141603</v>
      </c>
      <c r="M25" s="13"/>
      <c r="N25" s="10">
        <v>-4.57320228992465</v>
      </c>
      <c r="O25" s="13"/>
    </row>
    <row r="26" spans="1:15" s="17" customFormat="1" ht="12">
      <c r="A26" s="43">
        <v>5239</v>
      </c>
      <c r="B26" s="25">
        <v>24.60951398724742</v>
      </c>
      <c r="C26" s="28"/>
      <c r="D26" s="25">
        <v>20.30977197186664</v>
      </c>
      <c r="E26" s="41"/>
      <c r="F26" s="41"/>
      <c r="G26" s="25">
        <v>34.074394486106534</v>
      </c>
      <c r="H26" s="28"/>
      <c r="I26" s="25">
        <v>33.61357035460322</v>
      </c>
      <c r="J26" s="28"/>
      <c r="K26" s="28"/>
      <c r="L26" s="25">
        <v>14.313249735128435</v>
      </c>
      <c r="M26" s="42"/>
      <c r="N26" s="25">
        <v>18.885180579961744</v>
      </c>
      <c r="O26" s="42"/>
    </row>
    <row r="27" spans="1:15" s="17" customFormat="1" ht="12">
      <c r="A27" s="14">
        <v>5244</v>
      </c>
      <c r="B27" s="10">
        <v>19.15424467894838</v>
      </c>
      <c r="C27" s="11"/>
      <c r="D27" s="10">
        <v>42.58734662242231</v>
      </c>
      <c r="E27" s="12"/>
      <c r="F27" s="12"/>
      <c r="G27" s="10">
        <v>7.067941281201698</v>
      </c>
      <c r="H27" s="11"/>
      <c r="I27" s="10">
        <v>23.861671435960634</v>
      </c>
      <c r="J27" s="11"/>
      <c r="K27" s="11"/>
      <c r="L27" s="10">
        <v>3.578199622442404</v>
      </c>
      <c r="M27" s="13"/>
      <c r="N27" s="10">
        <v>11.651552439920513</v>
      </c>
      <c r="O27" s="13"/>
    </row>
    <row r="28" spans="1:15" s="17" customFormat="1" ht="12">
      <c r="A28" s="44" t="s">
        <v>95</v>
      </c>
      <c r="B28" s="26">
        <v>18.896201702545905</v>
      </c>
      <c r="C28" s="45"/>
      <c r="D28" s="26">
        <v>34.033863888500726</v>
      </c>
      <c r="E28" s="46"/>
      <c r="F28" s="46"/>
      <c r="G28" s="26">
        <v>13.880538588873709</v>
      </c>
      <c r="H28" s="45"/>
      <c r="I28" s="26">
        <v>31.6796358517477</v>
      </c>
      <c r="J28" s="45"/>
      <c r="K28" s="45"/>
      <c r="L28" s="26">
        <v>9.83986379084582</v>
      </c>
      <c r="M28" s="47"/>
      <c r="N28" s="26">
        <v>22.727894185993584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E9"/>
    <mergeCell ref="G9:J9"/>
    <mergeCell ref="L9:O9"/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</mergeCells>
  <printOptions horizontalCentered="1" verticalCentered="1"/>
  <pageMargins left="0.44" right="0.19" top="0.65" bottom="0.64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tabSelected="1" zoomScaleSheetLayoutView="95" workbookViewId="0" topLeftCell="A1">
      <selection activeCell="J29" sqref="J29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6" t="s">
        <v>126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33" customFormat="1" ht="1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33" customFormat="1" ht="17.25" customHeight="1">
      <c r="A5" s="86" t="s">
        <v>118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4" t="s">
        <v>120</v>
      </c>
      <c r="C7" s="84"/>
      <c r="D7" s="84"/>
      <c r="E7" s="84"/>
      <c r="F7" s="51"/>
      <c r="G7" s="84" t="s">
        <v>121</v>
      </c>
      <c r="H7" s="84"/>
      <c r="I7" s="84"/>
      <c r="J7" s="84"/>
      <c r="K7" s="84" t="s">
        <v>123</v>
      </c>
      <c r="L7" s="84"/>
      <c r="M7" s="84"/>
      <c r="N7" s="84"/>
    </row>
    <row r="8" spans="1:14" s="20" customFormat="1" ht="21.75" customHeight="1">
      <c r="A8" s="19"/>
      <c r="B8" s="84"/>
      <c r="C8" s="84"/>
      <c r="D8" s="84"/>
      <c r="E8" s="84"/>
      <c r="F8" s="23"/>
      <c r="G8" s="84" t="s">
        <v>122</v>
      </c>
      <c r="H8" s="84"/>
      <c r="I8" s="84"/>
      <c r="J8" s="84"/>
      <c r="K8" s="84" t="s">
        <v>124</v>
      </c>
      <c r="L8" s="84"/>
      <c r="M8" s="84"/>
      <c r="N8" s="84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4"/>
      <c r="C10" s="84"/>
      <c r="D10" s="80" t="s">
        <v>4</v>
      </c>
      <c r="E10" s="80"/>
      <c r="F10" s="22"/>
      <c r="G10" s="84"/>
      <c r="H10" s="84"/>
      <c r="I10" s="84"/>
      <c r="J10" s="84"/>
      <c r="K10" s="84"/>
      <c r="L10" s="84"/>
      <c r="M10" s="84"/>
      <c r="N10" s="84"/>
    </row>
    <row r="11" spans="1:14" s="20" customFormat="1" ht="12">
      <c r="A11" s="23" t="s">
        <v>59</v>
      </c>
      <c r="B11" s="84" t="s">
        <v>60</v>
      </c>
      <c r="C11" s="84"/>
      <c r="D11" s="80"/>
      <c r="E11" s="80"/>
      <c r="F11" s="22"/>
      <c r="G11" s="84" t="s">
        <v>61</v>
      </c>
      <c r="H11" s="84"/>
      <c r="I11" s="84" t="s">
        <v>4</v>
      </c>
      <c r="J11" s="84"/>
      <c r="K11" s="84" t="s">
        <v>60</v>
      </c>
      <c r="L11" s="84"/>
      <c r="M11" s="84" t="s">
        <v>4</v>
      </c>
      <c r="N11" s="84"/>
    </row>
    <row r="12" spans="1:14" s="20" customFormat="1" ht="12">
      <c r="A12" s="19"/>
      <c r="B12" s="84" t="s">
        <v>62</v>
      </c>
      <c r="C12" s="84"/>
      <c r="D12" s="80"/>
      <c r="E12" s="80"/>
      <c r="F12" s="22"/>
      <c r="G12" s="84" t="s">
        <v>63</v>
      </c>
      <c r="H12" s="84"/>
      <c r="I12" s="84"/>
      <c r="J12" s="84"/>
      <c r="K12" s="84" t="s">
        <v>64</v>
      </c>
      <c r="L12" s="84"/>
      <c r="M12" s="84"/>
      <c r="N12" s="84"/>
    </row>
    <row r="13" spans="1:14" s="20" customFormat="1" ht="12">
      <c r="A13" s="19"/>
      <c r="B13" s="84"/>
      <c r="C13" s="84"/>
      <c r="D13" s="23"/>
      <c r="E13" s="19"/>
      <c r="F13" s="19"/>
      <c r="G13" s="84"/>
      <c r="H13" s="84"/>
      <c r="I13" s="84"/>
      <c r="J13" s="84"/>
      <c r="K13" s="84" t="s">
        <v>62</v>
      </c>
      <c r="L13" s="84"/>
      <c r="M13" s="84"/>
      <c r="N13" s="84"/>
    </row>
    <row r="14" spans="1:14" s="17" customFormat="1" ht="12">
      <c r="A14" s="18" t="s">
        <v>65</v>
      </c>
      <c r="B14" s="25">
        <v>9.515001376273052</v>
      </c>
      <c r="C14" s="25"/>
      <c r="D14" s="25">
        <v>5.9943122702365255</v>
      </c>
      <c r="E14" s="25"/>
      <c r="F14" s="25"/>
      <c r="G14" s="25">
        <v>9.017850072648843</v>
      </c>
      <c r="H14" s="25"/>
      <c r="I14" s="25">
        <v>5.63181852684167</v>
      </c>
      <c r="J14" s="25"/>
      <c r="K14" s="25">
        <v>5.375342300753809</v>
      </c>
      <c r="L14" s="25"/>
      <c r="M14" s="25">
        <v>3.3251166878432934</v>
      </c>
      <c r="N14" s="25"/>
    </row>
    <row r="15" spans="1:14" s="17" customFormat="1" ht="12">
      <c r="A15" s="9" t="s">
        <v>66</v>
      </c>
      <c r="B15" s="10">
        <v>-7.95599489795919</v>
      </c>
      <c r="C15" s="10"/>
      <c r="D15" s="10">
        <v>-1.7305958243740045</v>
      </c>
      <c r="E15" s="10"/>
      <c r="F15" s="10"/>
      <c r="G15" s="10">
        <v>-11.251555268651511</v>
      </c>
      <c r="H15" s="10"/>
      <c r="I15" s="10">
        <v>-2.4856642737370414</v>
      </c>
      <c r="J15" s="10"/>
      <c r="K15" s="10">
        <v>-9.67572809109442</v>
      </c>
      <c r="L15" s="10"/>
      <c r="M15" s="10">
        <v>-2.145904819748398</v>
      </c>
      <c r="N15" s="10"/>
    </row>
    <row r="16" spans="1:14" s="17" customFormat="1" ht="12">
      <c r="A16" s="18" t="s">
        <v>97</v>
      </c>
      <c r="B16" s="25">
        <v>-14.359790766431669</v>
      </c>
      <c r="C16" s="25"/>
      <c r="D16" s="25">
        <v>-2.1897759589373673</v>
      </c>
      <c r="E16" s="25"/>
      <c r="F16" s="25"/>
      <c r="G16" s="25">
        <v>-17.075167046147893</v>
      </c>
      <c r="H16" s="25"/>
      <c r="I16" s="25">
        <v>-2.6391997295015788</v>
      </c>
      <c r="J16" s="25"/>
      <c r="K16" s="25">
        <v>-15.962701951535166</v>
      </c>
      <c r="L16" s="25"/>
      <c r="M16" s="25">
        <v>-2.5481384979851627</v>
      </c>
      <c r="N16" s="25"/>
    </row>
    <row r="17" spans="1:14" s="17" customFormat="1" ht="12">
      <c r="A17" s="52" t="s">
        <v>67</v>
      </c>
      <c r="B17" s="53">
        <v>2.073940486925162</v>
      </c>
      <c r="C17" s="53"/>
      <c r="D17" s="53">
        <v>2.073940486925162</v>
      </c>
      <c r="E17" s="53"/>
      <c r="F17" s="53"/>
      <c r="G17" s="53">
        <v>0.506954523603066</v>
      </c>
      <c r="H17" s="53"/>
      <c r="I17" s="53">
        <v>0.506954523603066</v>
      </c>
      <c r="J17" s="53"/>
      <c r="K17" s="53">
        <v>-1.3689266298902785</v>
      </c>
      <c r="L17" s="53"/>
      <c r="M17" s="53">
        <v>-1.3689266298902785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29" right="0.44" top="0.5" bottom="0.48" header="0" footer="0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81"/>
  <sheetViews>
    <sheetView view="pageBreakPreview" zoomScaleSheetLayoutView="100" workbookViewId="0" topLeftCell="A1">
      <pane ySplit="13" topLeftCell="BM65" activePane="bottomLeft" state="frozen"/>
      <selection pane="topLeft" activeCell="A1" sqref="A1"/>
      <selection pane="bottomLeft" activeCell="E86" sqref="E86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98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119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/>
      <c r="B6" s="82"/>
      <c r="C6" s="82"/>
      <c r="D6" s="82"/>
      <c r="E6" s="82"/>
      <c r="F6" s="82"/>
      <c r="G6" s="82"/>
      <c r="H6" s="82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4" t="s">
        <v>120</v>
      </c>
      <c r="C8" s="84"/>
      <c r="D8" s="23"/>
      <c r="E8" s="84" t="s">
        <v>121</v>
      </c>
      <c r="F8" s="84"/>
      <c r="G8" s="23"/>
      <c r="H8" s="23" t="s">
        <v>123</v>
      </c>
    </row>
    <row r="9" spans="1:8" s="20" customFormat="1" ht="15" customHeight="1">
      <c r="A9" s="23" t="s">
        <v>68</v>
      </c>
      <c r="B9" s="79"/>
      <c r="C9" s="79"/>
      <c r="D9" s="23"/>
      <c r="E9" s="84" t="s">
        <v>122</v>
      </c>
      <c r="F9" s="84"/>
      <c r="G9" s="23"/>
      <c r="H9" s="24" t="s">
        <v>124</v>
      </c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33" s="68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3.1416286550358734</v>
      </c>
      <c r="C14" s="11"/>
      <c r="D14" s="11"/>
      <c r="E14" s="10">
        <v>3.1416286550358734</v>
      </c>
      <c r="F14" s="11"/>
      <c r="G14" s="11"/>
      <c r="H14" s="10">
        <v>7.992048689175101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1.9720620359366308</v>
      </c>
      <c r="C15" s="28"/>
      <c r="D15" s="28"/>
      <c r="E15" s="25">
        <v>2.55372189022654</v>
      </c>
      <c r="F15" s="28"/>
      <c r="G15" s="28"/>
      <c r="H15" s="25">
        <v>7.64310655700328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1.4132807853097287</v>
      </c>
      <c r="C16" s="11"/>
      <c r="D16" s="11"/>
      <c r="E16" s="10">
        <v>2.1708096358143147</v>
      </c>
      <c r="F16" s="11"/>
      <c r="G16" s="11"/>
      <c r="H16" s="10">
        <v>7.239606824499136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3.115094121523243</v>
      </c>
      <c r="C17" s="28"/>
      <c r="D17" s="28"/>
      <c r="E17" s="25">
        <v>2.410154719933253</v>
      </c>
      <c r="F17" s="28"/>
      <c r="G17" s="28"/>
      <c r="H17" s="25">
        <v>6.769377943071691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2.184886692917818</v>
      </c>
      <c r="C18" s="11"/>
      <c r="D18" s="11"/>
      <c r="E18" s="10">
        <v>2.3642361487467993</v>
      </c>
      <c r="F18" s="11"/>
      <c r="G18" s="11"/>
      <c r="H18" s="10">
        <v>6.19721190781463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2.5420947430443523</v>
      </c>
      <c r="C19" s="28"/>
      <c r="D19" s="28"/>
      <c r="E19" s="25">
        <v>2.393934504633997</v>
      </c>
      <c r="F19" s="28"/>
      <c r="G19" s="28"/>
      <c r="H19" s="25">
        <v>5.820043111106656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1.0426793995758334</v>
      </c>
      <c r="C20" s="11"/>
      <c r="D20" s="11"/>
      <c r="E20" s="10">
        <v>2.2017710286848646</v>
      </c>
      <c r="F20" s="11"/>
      <c r="G20" s="11"/>
      <c r="H20" s="10">
        <v>5.27890374659033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1.994568104283648</v>
      </c>
      <c r="C21" s="28"/>
      <c r="D21" s="28"/>
      <c r="E21" s="25">
        <v>2.1756388504662447</v>
      </c>
      <c r="F21" s="28"/>
      <c r="G21" s="28"/>
      <c r="H21" s="25">
        <v>4.722720711348074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1.1931352339932737</v>
      </c>
      <c r="C22" s="11"/>
      <c r="D22" s="11"/>
      <c r="E22" s="10">
        <v>2.0657966228168907</v>
      </c>
      <c r="F22" s="11"/>
      <c r="G22" s="11"/>
      <c r="H22" s="10">
        <v>4.132439909849921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1.3359661506210228</v>
      </c>
      <c r="C23" s="28"/>
      <c r="D23" s="28"/>
      <c r="E23" s="25">
        <v>1.9920360737154599</v>
      </c>
      <c r="F23" s="28"/>
      <c r="G23" s="28"/>
      <c r="H23" s="25">
        <v>3.3926564943828557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1.5008332811080476</v>
      </c>
      <c r="C24" s="11"/>
      <c r="D24" s="11"/>
      <c r="E24" s="10">
        <v>1.946702711218182</v>
      </c>
      <c r="F24" s="11"/>
      <c r="G24" s="11"/>
      <c r="H24" s="10">
        <v>2.5893408702427583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0.20121942647338378</v>
      </c>
      <c r="C25" s="28"/>
      <c r="D25" s="28"/>
      <c r="E25" s="25">
        <v>1.7932615614443932</v>
      </c>
      <c r="F25" s="28"/>
      <c r="G25" s="28"/>
      <c r="H25" s="25">
        <v>1.7932615614443932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91</v>
      </c>
      <c r="B26" s="10">
        <v>1.489693044397295</v>
      </c>
      <c r="C26" s="11"/>
      <c r="D26" s="11"/>
      <c r="E26" s="10">
        <v>1.489693044397295</v>
      </c>
      <c r="F26" s="11"/>
      <c r="G26" s="11"/>
      <c r="H26" s="10">
        <v>1.6589467847229578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3.7882575608388676</v>
      </c>
      <c r="C27" s="28"/>
      <c r="D27" s="28"/>
      <c r="E27" s="25">
        <v>2.638560603060417</v>
      </c>
      <c r="F27" s="28"/>
      <c r="G27" s="28"/>
      <c r="H27" s="25">
        <v>1.81053314374414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4.729929580623211</v>
      </c>
      <c r="C28" s="11"/>
      <c r="D28" s="11"/>
      <c r="E28" s="10">
        <v>3.335548220462347</v>
      </c>
      <c r="F28" s="11"/>
      <c r="G28" s="11"/>
      <c r="H28" s="10">
        <v>2.085672632200759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3.782283892429023</v>
      </c>
      <c r="C29" s="28"/>
      <c r="D29" s="28"/>
      <c r="E29" s="25">
        <v>3.449560468827686</v>
      </c>
      <c r="F29" s="28"/>
      <c r="G29" s="28"/>
      <c r="H29" s="25">
        <v>2.1451796317858696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3.911342217320854</v>
      </c>
      <c r="C30" s="11"/>
      <c r="D30" s="11"/>
      <c r="E30" s="10">
        <v>3.543525008850394</v>
      </c>
      <c r="F30" s="11"/>
      <c r="G30" s="11"/>
      <c r="H30" s="10">
        <v>2.2922556177926414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4.193740644397543</v>
      </c>
      <c r="C31" s="28"/>
      <c r="D31" s="28"/>
      <c r="E31" s="25">
        <v>3.6522533880763257</v>
      </c>
      <c r="F31" s="28"/>
      <c r="G31" s="28"/>
      <c r="H31" s="25">
        <v>2.4312634004393447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6.577999342349307</v>
      </c>
      <c r="C32" s="11"/>
      <c r="D32" s="11"/>
      <c r="E32" s="10">
        <v>4.063608163833079</v>
      </c>
      <c r="F32" s="11"/>
      <c r="G32" s="11"/>
      <c r="H32" s="10">
        <v>2.8837902408008125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4.734158348912124</v>
      </c>
      <c r="C33" s="28"/>
      <c r="D33" s="28"/>
      <c r="E33" s="25">
        <v>4.148027260168968</v>
      </c>
      <c r="F33" s="28"/>
      <c r="G33" s="28"/>
      <c r="H33" s="25">
        <v>3.111982544228979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5.6592607103512425</v>
      </c>
      <c r="C34" s="11"/>
      <c r="D34" s="11"/>
      <c r="E34" s="10">
        <v>4.315536031981489</v>
      </c>
      <c r="F34" s="11"/>
      <c r="G34" s="11"/>
      <c r="H34" s="10">
        <v>3.480449983557685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5.970442505777937</v>
      </c>
      <c r="C35" s="28"/>
      <c r="D35" s="28"/>
      <c r="E35" s="25">
        <v>4.481713812604106</v>
      </c>
      <c r="F35" s="28"/>
      <c r="G35" s="28"/>
      <c r="H35" s="25">
        <v>3.8646793786398854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6.340511888871543</v>
      </c>
      <c r="C36" s="11"/>
      <c r="D36" s="11"/>
      <c r="E36" s="10">
        <v>4.652512977915444</v>
      </c>
      <c r="F36" s="11"/>
      <c r="G36" s="11"/>
      <c r="H36" s="10">
        <v>4.268037336458551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6.506110156615722</v>
      </c>
      <c r="C37" s="28"/>
      <c r="D37" s="28"/>
      <c r="E37" s="25">
        <v>4.812909699249025</v>
      </c>
      <c r="F37" s="28"/>
      <c r="G37" s="28"/>
      <c r="H37" s="25">
        <v>4.812909699249025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92</v>
      </c>
      <c r="B38" s="10">
        <v>4.169030612044021</v>
      </c>
      <c r="C38" s="11"/>
      <c r="D38" s="11"/>
      <c r="E38" s="10">
        <v>4.169030612044021</v>
      </c>
      <c r="F38" s="11"/>
      <c r="G38" s="11"/>
      <c r="H38" s="10">
        <v>5.031881853652972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3.6699191930154833</v>
      </c>
      <c r="C39" s="28"/>
      <c r="D39" s="28"/>
      <c r="E39" s="25">
        <v>3.9167705825672146</v>
      </c>
      <c r="F39" s="28"/>
      <c r="G39" s="28"/>
      <c r="H39" s="25">
        <v>5.017997137460055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3.609775795535524</v>
      </c>
      <c r="C40" s="11"/>
      <c r="D40" s="11"/>
      <c r="E40" s="10">
        <v>3.8130782926248346</v>
      </c>
      <c r="F40" s="11"/>
      <c r="G40" s="11"/>
      <c r="H40" s="10">
        <v>4.921397016444824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1.0902439544658948</v>
      </c>
      <c r="C41" s="28"/>
      <c r="D41" s="28"/>
      <c r="E41" s="25">
        <v>3.115943640144031</v>
      </c>
      <c r="F41" s="28"/>
      <c r="G41" s="28"/>
      <c r="H41" s="25">
        <v>4.684714472812525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0.7233415065830558</v>
      </c>
      <c r="C42" s="11"/>
      <c r="D42" s="11"/>
      <c r="E42" s="10">
        <v>2.6273613479369073</v>
      </c>
      <c r="F42" s="11"/>
      <c r="G42" s="11"/>
      <c r="H42" s="10">
        <v>4.406449112709561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1.1728969965432896</v>
      </c>
      <c r="C43" s="28"/>
      <c r="D43" s="28"/>
      <c r="E43" s="25">
        <v>2.382876770247442</v>
      </c>
      <c r="F43" s="28"/>
      <c r="G43" s="28"/>
      <c r="H43" s="25">
        <v>4.148066638923665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0.8090595239257234</v>
      </c>
      <c r="C44" s="11"/>
      <c r="D44" s="11"/>
      <c r="E44" s="10">
        <v>2.156254328659548</v>
      </c>
      <c r="F44" s="11"/>
      <c r="G44" s="11"/>
      <c r="H44" s="10">
        <v>3.670972378699656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2.258748655742875</v>
      </c>
      <c r="C45" s="28"/>
      <c r="D45" s="28"/>
      <c r="E45" s="25">
        <v>2.1692304990500197</v>
      </c>
      <c r="F45" s="28"/>
      <c r="G45" s="28"/>
      <c r="H45" s="25">
        <v>3.464295084792356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4.097303872723324</v>
      </c>
      <c r="C46" s="11"/>
      <c r="D46" s="11"/>
      <c r="E46" s="10">
        <v>2.385695719105898</v>
      </c>
      <c r="F46" s="11"/>
      <c r="G46" s="11"/>
      <c r="H46" s="10">
        <v>3.34200028964967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2.2708593758878037</v>
      </c>
      <c r="C47" s="28"/>
      <c r="D47" s="28"/>
      <c r="E47" s="25">
        <v>2.374000097353163</v>
      </c>
      <c r="F47" s="28"/>
      <c r="G47" s="28"/>
      <c r="H47" s="25">
        <v>3.039743930954239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3.231835929076983</v>
      </c>
      <c r="C48" s="11"/>
      <c r="D48" s="11"/>
      <c r="E48" s="10">
        <v>2.4540953540446626</v>
      </c>
      <c r="F48" s="11"/>
      <c r="G48" s="11"/>
      <c r="H48" s="10">
        <v>2.7904329577244495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1.4975257611685235</v>
      </c>
      <c r="C49" s="28"/>
      <c r="D49" s="28"/>
      <c r="E49" s="25">
        <v>2.3699836475092955</v>
      </c>
      <c r="F49" s="28"/>
      <c r="G49" s="28"/>
      <c r="H49" s="25">
        <v>2.3699836475092955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93</v>
      </c>
      <c r="B50" s="10">
        <v>1.88613842982274</v>
      </c>
      <c r="C50" s="11"/>
      <c r="D50" s="11"/>
      <c r="E50" s="10">
        <v>1.88613842982274</v>
      </c>
      <c r="F50" s="11"/>
      <c r="G50" s="11"/>
      <c r="H50" s="10">
        <v>2.1874572188214003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1.3321654142790544</v>
      </c>
      <c r="C51" s="28"/>
      <c r="D51" s="28"/>
      <c r="E51" s="25">
        <v>1.6068154510764678</v>
      </c>
      <c r="F51" s="28"/>
      <c r="G51" s="28"/>
      <c r="H51" s="25">
        <v>1.9961484555979065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1.021717198804587</v>
      </c>
      <c r="C52" s="11"/>
      <c r="D52" s="11"/>
      <c r="E52" s="10">
        <v>1.4095763882514287</v>
      </c>
      <c r="F52" s="11"/>
      <c r="G52" s="11"/>
      <c r="H52" s="10">
        <v>1.7830119510387339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0.27846285672711757</v>
      </c>
      <c r="C53" s="28"/>
      <c r="D53" s="28"/>
      <c r="E53" s="25">
        <v>1.1256635222084868</v>
      </c>
      <c r="F53" s="28"/>
      <c r="G53" s="28"/>
      <c r="H53" s="25">
        <v>1.7145132587509377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0.9087587993361715</v>
      </c>
      <c r="C54" s="11"/>
      <c r="D54" s="11"/>
      <c r="E54" s="10">
        <v>1.0821921641753893</v>
      </c>
      <c r="F54" s="11"/>
      <c r="G54" s="11"/>
      <c r="H54" s="10">
        <v>1.7293912845989703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0.04935559918861549</v>
      </c>
      <c r="C55" s="28"/>
      <c r="D55" s="28"/>
      <c r="E55" s="25">
        <v>0.9106318434090099</v>
      </c>
      <c r="F55" s="28"/>
      <c r="G55" s="28"/>
      <c r="H55" s="25">
        <v>1.6357657371735053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-1.9365492043882424</v>
      </c>
      <c r="C56" s="10"/>
      <c r="D56" s="10"/>
      <c r="E56" s="10">
        <v>0.5060575347241948</v>
      </c>
      <c r="F56" s="11"/>
      <c r="G56" s="11"/>
      <c r="H56" s="10">
        <v>1.4085297124301555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-2.256221548096874</v>
      </c>
      <c r="C57" s="25"/>
      <c r="D57" s="25"/>
      <c r="E57" s="25">
        <v>0.15603611869503398</v>
      </c>
      <c r="F57" s="28"/>
      <c r="G57" s="28"/>
      <c r="H57" s="25">
        <v>1.0301614883460175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-2.2899319670461633</v>
      </c>
      <c r="C58" s="10"/>
      <c r="D58" s="10"/>
      <c r="E58" s="10">
        <v>-0.12316397004604347</v>
      </c>
      <c r="F58" s="11"/>
      <c r="G58" s="11"/>
      <c r="H58" s="10">
        <v>0.4957059312965985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-2.545547668221103</v>
      </c>
      <c r="C59" s="25"/>
      <c r="D59" s="25"/>
      <c r="E59" s="25">
        <v>-0.36962549270073897</v>
      </c>
      <c r="F59" s="28"/>
      <c r="G59" s="28"/>
      <c r="H59" s="25">
        <v>0.0921852627123387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-5.11982355306272</v>
      </c>
      <c r="C60" s="10"/>
      <c r="D60" s="10"/>
      <c r="E60" s="10">
        <v>-0.816513459795043</v>
      </c>
      <c r="F60" s="11"/>
      <c r="G60" s="11"/>
      <c r="H60" s="10">
        <v>-0.6174933570022261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-3.5013175666607306</v>
      </c>
      <c r="C61" s="25"/>
      <c r="D61" s="25"/>
      <c r="E61" s="25">
        <v>-1.0505778237611765</v>
      </c>
      <c r="F61" s="28"/>
      <c r="G61" s="28"/>
      <c r="H61" s="25">
        <v>-1.0505778237611765</v>
      </c>
    </row>
    <row r="62" spans="1:8" s="17" customFormat="1" ht="13.5" customHeight="1">
      <c r="A62" s="30" t="s">
        <v>99</v>
      </c>
      <c r="B62" s="10">
        <v>-2.282426451537726</v>
      </c>
      <c r="C62" s="10"/>
      <c r="D62" s="10"/>
      <c r="E62" s="10">
        <v>-2.282426451537726</v>
      </c>
      <c r="F62" s="11"/>
      <c r="G62" s="11"/>
      <c r="H62" s="10">
        <v>-1.389235782476793</v>
      </c>
    </row>
    <row r="63" spans="1:8" s="17" customFormat="1" ht="13.5" customHeight="1">
      <c r="A63" s="29" t="s">
        <v>73</v>
      </c>
      <c r="B63" s="25">
        <v>-2.709046561257087</v>
      </c>
      <c r="C63" s="25"/>
      <c r="D63" s="25"/>
      <c r="E63" s="25">
        <v>-2.4969543907317613</v>
      </c>
      <c r="F63" s="28"/>
      <c r="G63" s="28"/>
      <c r="H63" s="25">
        <v>-1.7223626945610124</v>
      </c>
    </row>
    <row r="64" spans="1:8" s="17" customFormat="1" ht="13.5" customHeight="1">
      <c r="A64" s="30" t="s">
        <v>74</v>
      </c>
      <c r="B64" s="10">
        <v>-1.8461719340143001</v>
      </c>
      <c r="C64" s="10"/>
      <c r="D64" s="10"/>
      <c r="E64" s="10">
        <v>-2.2784119724375698</v>
      </c>
      <c r="F64" s="11"/>
      <c r="G64" s="11"/>
      <c r="H64" s="10">
        <v>-1.9596640512137307</v>
      </c>
    </row>
    <row r="65" spans="1:8" s="17" customFormat="1" ht="13.5" customHeight="1">
      <c r="A65" s="29" t="s">
        <v>75</v>
      </c>
      <c r="B65" s="25">
        <v>-0.29428992611106886</v>
      </c>
      <c r="C65" s="25"/>
      <c r="D65" s="25"/>
      <c r="E65" s="25">
        <v>-1.7845636957055926</v>
      </c>
      <c r="F65" s="28"/>
      <c r="G65" s="28"/>
      <c r="H65" s="25">
        <v>-2.006364181317454</v>
      </c>
    </row>
    <row r="66" spans="1:8" s="17" customFormat="1" ht="13.5" customHeight="1">
      <c r="A66" s="30" t="s">
        <v>76</v>
      </c>
      <c r="B66" s="10">
        <v>-0.2657581035508532</v>
      </c>
      <c r="C66" s="10"/>
      <c r="D66" s="10"/>
      <c r="E66" s="10">
        <v>-1.4806917552605916</v>
      </c>
      <c r="F66" s="11"/>
      <c r="G66" s="11"/>
      <c r="H66" s="10">
        <v>-2.1014071600751856</v>
      </c>
    </row>
    <row r="67" spans="1:8" s="17" customFormat="1" ht="13.5" customHeight="1">
      <c r="A67" s="29" t="s">
        <v>77</v>
      </c>
      <c r="B67" s="25">
        <v>1.1043132207260944</v>
      </c>
      <c r="C67" s="25"/>
      <c r="D67" s="25"/>
      <c r="E67" s="25">
        <v>-1.054971809018405</v>
      </c>
      <c r="F67" s="28"/>
      <c r="G67" s="28"/>
      <c r="H67" s="25">
        <v>-2.015276457691435</v>
      </c>
    </row>
    <row r="68" spans="1:8" s="17" customFormat="1" ht="13.5" customHeight="1">
      <c r="A68" s="30" t="s">
        <v>78</v>
      </c>
      <c r="B68" s="10">
        <v>1.996511346076433</v>
      </c>
      <c r="C68" s="10"/>
      <c r="D68" s="10"/>
      <c r="E68" s="10">
        <v>-0.6319048317187445</v>
      </c>
      <c r="F68" s="11"/>
      <c r="G68" s="11"/>
      <c r="H68" s="10">
        <v>-1.7013832445733783</v>
      </c>
    </row>
    <row r="69" spans="1:8" s="17" customFormat="1" ht="13.5" customHeight="1">
      <c r="A69" s="29" t="s">
        <v>79</v>
      </c>
      <c r="B69" s="25">
        <v>1.1216614950534434</v>
      </c>
      <c r="C69" s="25"/>
      <c r="D69" s="25"/>
      <c r="E69" s="25">
        <v>-0.41505391860145596</v>
      </c>
      <c r="F69" s="28"/>
      <c r="G69" s="28"/>
      <c r="H69" s="25">
        <v>-1.4253278720768263</v>
      </c>
    </row>
    <row r="70" spans="1:33" s="70" customFormat="1" ht="13.5" customHeight="1">
      <c r="A70" s="30" t="s">
        <v>80</v>
      </c>
      <c r="B70" s="10">
        <v>-0.423054694550341</v>
      </c>
      <c r="C70" s="10"/>
      <c r="D70" s="10"/>
      <c r="E70" s="10">
        <v>-0.4159473709899793</v>
      </c>
      <c r="F70" s="11"/>
      <c r="G70" s="11"/>
      <c r="H70" s="10">
        <v>-1.2688396442170196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-0.5133308162640419</v>
      </c>
      <c r="C71" s="25"/>
      <c r="D71" s="25"/>
      <c r="E71" s="25">
        <v>-0.425639099715676</v>
      </c>
      <c r="F71" s="28"/>
      <c r="G71" s="28"/>
      <c r="H71" s="25">
        <v>-1.0989559321336562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70" customFormat="1" ht="13.5" customHeight="1">
      <c r="A72" s="30" t="s">
        <v>82</v>
      </c>
      <c r="B72" s="10">
        <v>3.298696322799392</v>
      </c>
      <c r="C72" s="10"/>
      <c r="D72" s="10"/>
      <c r="E72" s="10">
        <v>-0.09046392562664682</v>
      </c>
      <c r="F72" s="11"/>
      <c r="G72" s="11"/>
      <c r="H72" s="10">
        <v>-0.39005910700368135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0" customFormat="1" ht="12">
      <c r="A73" s="29" t="s">
        <v>112</v>
      </c>
      <c r="B73" s="25">
        <v>2.9476675195774633</v>
      </c>
      <c r="C73" s="25"/>
      <c r="D73" s="25"/>
      <c r="E73" s="25">
        <v>0.16784378800976524</v>
      </c>
      <c r="F73" s="28"/>
      <c r="G73" s="28"/>
      <c r="H73" s="25">
        <v>0.16784378800976524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8" s="17" customFormat="1" ht="13.5" customHeight="1">
      <c r="A74" s="30" t="s">
        <v>113</v>
      </c>
      <c r="B74" s="10">
        <v>1.0824336791037896</v>
      </c>
      <c r="C74" s="10"/>
      <c r="D74" s="10"/>
      <c r="E74" s="10">
        <v>1.0824336791037896</v>
      </c>
      <c r="F74" s="11"/>
      <c r="G74" s="11"/>
      <c r="H74" s="10">
        <v>0.44697984959901815</v>
      </c>
    </row>
    <row r="75" spans="1:33" s="70" customFormat="1" ht="12">
      <c r="A75" s="29" t="s">
        <v>73</v>
      </c>
      <c r="B75" s="25">
        <v>1.1820117696903576</v>
      </c>
      <c r="C75" s="25"/>
      <c r="D75" s="25"/>
      <c r="E75" s="25">
        <v>1.1323980714587676</v>
      </c>
      <c r="F75" s="28"/>
      <c r="G75" s="28"/>
      <c r="H75" s="25">
        <v>0.7745805863509505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70" customFormat="1" ht="12">
      <c r="A76" s="30" t="s">
        <v>74</v>
      </c>
      <c r="B76" s="10">
        <v>1.4409079742466329</v>
      </c>
      <c r="C76" s="10"/>
      <c r="D76" s="10"/>
      <c r="E76" s="10">
        <v>1.2364585317325796</v>
      </c>
      <c r="F76" s="11"/>
      <c r="G76" s="11"/>
      <c r="H76" s="10">
        <v>1.0536666897660376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70" customFormat="1" ht="12">
      <c r="A77" s="29" t="s">
        <v>115</v>
      </c>
      <c r="B77" s="25">
        <v>1.210096131089867</v>
      </c>
      <c r="C77" s="25"/>
      <c r="D77" s="25"/>
      <c r="E77" s="25">
        <v>1.2297973635901505</v>
      </c>
      <c r="F77" s="28"/>
      <c r="G77" s="28"/>
      <c r="H77" s="25">
        <v>1.1801746217985107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70" customFormat="1" ht="12">
      <c r="A78" s="30" t="s">
        <v>117</v>
      </c>
      <c r="B78" s="10">
        <v>0.9296956174274746</v>
      </c>
      <c r="C78" s="10"/>
      <c r="D78" s="10"/>
      <c r="E78" s="10">
        <v>1.1690146799167844</v>
      </c>
      <c r="F78" s="11"/>
      <c r="G78" s="11"/>
      <c r="H78" s="10">
        <v>1.2813037713932791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256" s="29" customFormat="1" ht="12">
      <c r="A79" s="29" t="s">
        <v>77</v>
      </c>
      <c r="B79" s="25">
        <v>3.126125053688664</v>
      </c>
      <c r="C79" s="25"/>
      <c r="D79" s="25"/>
      <c r="E79" s="25">
        <v>1.4983616262370543</v>
      </c>
      <c r="F79" s="28"/>
      <c r="G79" s="28"/>
      <c r="H79" s="25">
        <v>1.4512936265934504</v>
      </c>
      <c r="J79" s="25"/>
      <c r="K79" s="25"/>
      <c r="L79" s="25"/>
      <c r="M79" s="25"/>
      <c r="N79" s="28"/>
      <c r="O79" s="28"/>
      <c r="P79" s="25"/>
      <c r="R79" s="25"/>
      <c r="S79" s="25"/>
      <c r="T79" s="25"/>
      <c r="U79" s="25"/>
      <c r="V79" s="28"/>
      <c r="W79" s="28"/>
      <c r="X79" s="25"/>
      <c r="Z79" s="25"/>
      <c r="AA79" s="25"/>
      <c r="AB79" s="25"/>
      <c r="AC79" s="25"/>
      <c r="AD79" s="28"/>
      <c r="AE79" s="28"/>
      <c r="AF79" s="25"/>
      <c r="AH79" s="25"/>
      <c r="AI79" s="25"/>
      <c r="AJ79" s="25"/>
      <c r="AK79" s="25"/>
      <c r="AL79" s="28"/>
      <c r="AM79" s="28"/>
      <c r="AN79" s="25"/>
      <c r="AP79" s="25"/>
      <c r="AQ79" s="25"/>
      <c r="AR79" s="25"/>
      <c r="AS79" s="25"/>
      <c r="AT79" s="28"/>
      <c r="AU79" s="28"/>
      <c r="AV79" s="25"/>
      <c r="AX79" s="25"/>
      <c r="AY79" s="25"/>
      <c r="AZ79" s="25"/>
      <c r="BA79" s="25"/>
      <c r="BB79" s="28"/>
      <c r="BC79" s="28"/>
      <c r="BD79" s="25"/>
      <c r="BF79" s="25"/>
      <c r="BG79" s="25"/>
      <c r="BH79" s="25"/>
      <c r="BI79" s="25"/>
      <c r="BJ79" s="28"/>
      <c r="BK79" s="28"/>
      <c r="BL79" s="25"/>
      <c r="BN79" s="25"/>
      <c r="BO79" s="25"/>
      <c r="BP79" s="25"/>
      <c r="BQ79" s="25"/>
      <c r="BR79" s="28"/>
      <c r="BS79" s="28"/>
      <c r="BT79" s="25"/>
      <c r="BV79" s="25"/>
      <c r="BW79" s="25"/>
      <c r="BX79" s="25"/>
      <c r="BY79" s="25"/>
      <c r="BZ79" s="28"/>
      <c r="CA79" s="28"/>
      <c r="CB79" s="25"/>
      <c r="CD79" s="25"/>
      <c r="CE79" s="25"/>
      <c r="CF79" s="25"/>
      <c r="CG79" s="25"/>
      <c r="CH79" s="28"/>
      <c r="CI79" s="28"/>
      <c r="CJ79" s="25"/>
      <c r="CL79" s="25"/>
      <c r="CM79" s="25"/>
      <c r="CN79" s="25"/>
      <c r="CO79" s="25"/>
      <c r="CP79" s="28"/>
      <c r="CQ79" s="28"/>
      <c r="CR79" s="25"/>
      <c r="CT79" s="25"/>
      <c r="CU79" s="25"/>
      <c r="CV79" s="25"/>
      <c r="CW79" s="25"/>
      <c r="CX79" s="28"/>
      <c r="CY79" s="28"/>
      <c r="CZ79" s="25"/>
      <c r="DB79" s="25"/>
      <c r="DC79" s="25"/>
      <c r="DD79" s="25"/>
      <c r="DE79" s="25"/>
      <c r="DF79" s="28"/>
      <c r="DG79" s="28"/>
      <c r="DH79" s="25"/>
      <c r="DJ79" s="25"/>
      <c r="DK79" s="25"/>
      <c r="DL79" s="25"/>
      <c r="DM79" s="25"/>
      <c r="DN79" s="28"/>
      <c r="DO79" s="28"/>
      <c r="DP79" s="25"/>
      <c r="DR79" s="25"/>
      <c r="DS79" s="25"/>
      <c r="DT79" s="25"/>
      <c r="DU79" s="25"/>
      <c r="DV79" s="28"/>
      <c r="DW79" s="28"/>
      <c r="DX79" s="25"/>
      <c r="DZ79" s="25"/>
      <c r="EA79" s="25"/>
      <c r="EB79" s="25"/>
      <c r="EC79" s="25"/>
      <c r="ED79" s="28"/>
      <c r="EE79" s="28"/>
      <c r="EF79" s="25"/>
      <c r="EH79" s="25"/>
      <c r="EI79" s="25"/>
      <c r="EJ79" s="25"/>
      <c r="EK79" s="25"/>
      <c r="EL79" s="28"/>
      <c r="EM79" s="28"/>
      <c r="EN79" s="25"/>
      <c r="EP79" s="25"/>
      <c r="EQ79" s="25"/>
      <c r="ER79" s="25"/>
      <c r="ES79" s="25"/>
      <c r="ET79" s="28"/>
      <c r="EU79" s="28"/>
      <c r="EV79" s="25"/>
      <c r="EX79" s="25"/>
      <c r="EY79" s="25"/>
      <c r="EZ79" s="25"/>
      <c r="FA79" s="25"/>
      <c r="FB79" s="28"/>
      <c r="FC79" s="28"/>
      <c r="FD79" s="25"/>
      <c r="FF79" s="25"/>
      <c r="FG79" s="25"/>
      <c r="FH79" s="25"/>
      <c r="FI79" s="25"/>
      <c r="FJ79" s="28"/>
      <c r="FK79" s="28"/>
      <c r="FL79" s="25"/>
      <c r="FN79" s="25"/>
      <c r="FO79" s="25"/>
      <c r="FP79" s="25"/>
      <c r="FQ79" s="25"/>
      <c r="FR79" s="28"/>
      <c r="FS79" s="28"/>
      <c r="FT79" s="25"/>
      <c r="FV79" s="25"/>
      <c r="FW79" s="25"/>
      <c r="FX79" s="25"/>
      <c r="FY79" s="25"/>
      <c r="FZ79" s="28"/>
      <c r="GA79" s="28"/>
      <c r="GB79" s="25"/>
      <c r="GD79" s="25"/>
      <c r="GE79" s="25"/>
      <c r="GF79" s="25"/>
      <c r="GG79" s="25"/>
      <c r="GH79" s="28"/>
      <c r="GI79" s="28"/>
      <c r="GJ79" s="25"/>
      <c r="GL79" s="25"/>
      <c r="GM79" s="25"/>
      <c r="GN79" s="25"/>
      <c r="GO79" s="25"/>
      <c r="GP79" s="28"/>
      <c r="GQ79" s="28"/>
      <c r="GR79" s="25"/>
      <c r="GT79" s="25"/>
      <c r="GU79" s="25"/>
      <c r="GV79" s="25"/>
      <c r="GW79" s="25"/>
      <c r="GX79" s="28"/>
      <c r="GY79" s="28"/>
      <c r="GZ79" s="25"/>
      <c r="HB79" s="25"/>
      <c r="HC79" s="25"/>
      <c r="HD79" s="25"/>
      <c r="HE79" s="25"/>
      <c r="HF79" s="28"/>
      <c r="HG79" s="28"/>
      <c r="HH79" s="25"/>
      <c r="HJ79" s="25"/>
      <c r="HK79" s="25"/>
      <c r="HL79" s="25"/>
      <c r="HM79" s="25"/>
      <c r="HN79" s="28"/>
      <c r="HO79" s="28"/>
      <c r="HP79" s="25"/>
      <c r="HR79" s="25"/>
      <c r="HS79" s="25"/>
      <c r="HT79" s="25"/>
      <c r="HU79" s="25"/>
      <c r="HV79" s="28"/>
      <c r="HW79" s="28"/>
      <c r="HX79" s="25"/>
      <c r="HZ79" s="25"/>
      <c r="IA79" s="25"/>
      <c r="IB79" s="25"/>
      <c r="IC79" s="25"/>
      <c r="ID79" s="28"/>
      <c r="IE79" s="28"/>
      <c r="IF79" s="25"/>
      <c r="IH79" s="25"/>
      <c r="II79" s="25"/>
      <c r="IJ79" s="25"/>
      <c r="IK79" s="25"/>
      <c r="IL79" s="28"/>
      <c r="IM79" s="28"/>
      <c r="IN79" s="25"/>
      <c r="IP79" s="25"/>
      <c r="IQ79" s="25"/>
      <c r="IR79" s="25"/>
      <c r="IS79" s="25"/>
      <c r="IT79" s="28"/>
      <c r="IU79" s="28"/>
      <c r="IV79" s="25"/>
    </row>
    <row r="80" spans="1:33" s="70" customFormat="1" ht="13.5">
      <c r="A80" s="34" t="s">
        <v>89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8" ht="12.75">
      <c r="A81" s="17" t="s">
        <v>85</v>
      </c>
      <c r="B81" s="17"/>
      <c r="C81" s="17"/>
      <c r="D81" s="17"/>
      <c r="E81" s="17"/>
      <c r="F81" s="17"/>
      <c r="G81" s="17"/>
      <c r="H81" s="17"/>
    </row>
  </sheetData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58" top="0.3" bottom="0.36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T83"/>
  <sheetViews>
    <sheetView view="pageBreakPreview" zoomScaleSheetLayoutView="100" workbookViewId="0" topLeftCell="A1">
      <pane ySplit="13" topLeftCell="BM65" activePane="bottomLeft" state="frozen"/>
      <selection pane="topLeft" activeCell="A1" sqref="A1"/>
      <selection pane="bottomLeft" activeCell="K86" sqref="K86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90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118</v>
      </c>
      <c r="B6" s="82"/>
      <c r="C6" s="82"/>
      <c r="D6" s="82"/>
      <c r="E6" s="82"/>
      <c r="F6" s="82"/>
      <c r="G6" s="82"/>
      <c r="H6" s="82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4" t="s">
        <v>120</v>
      </c>
      <c r="C8" s="84"/>
      <c r="D8" s="23"/>
      <c r="E8" s="84" t="s">
        <v>121</v>
      </c>
      <c r="F8" s="84"/>
      <c r="G8" s="23"/>
      <c r="H8" s="84" t="s">
        <v>123</v>
      </c>
      <c r="I8" s="84"/>
    </row>
    <row r="9" spans="1:9" s="20" customFormat="1" ht="15" customHeight="1">
      <c r="A9" s="23" t="s">
        <v>68</v>
      </c>
      <c r="B9" s="79"/>
      <c r="C9" s="79"/>
      <c r="D9" s="23"/>
      <c r="E9" s="84" t="s">
        <v>122</v>
      </c>
      <c r="F9" s="84"/>
      <c r="G9" s="23"/>
      <c r="H9" s="79" t="s">
        <v>124</v>
      </c>
      <c r="I9" s="79"/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5.602255465491096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5.365731246870074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5.3914478956994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6.534783678019093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6.736676003874706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6.9031564832442776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7.348524215184405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7.918177596971699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8.40901896064039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8.56997691199573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9.14600851621935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9.941313830466681</v>
      </c>
      <c r="C25" s="28"/>
      <c r="D25" s="28"/>
      <c r="E25" s="25">
        <v>9.530069635654916</v>
      </c>
      <c r="F25" s="28"/>
      <c r="G25" s="28"/>
      <c r="H25" s="25">
        <v>9.530069635654916</v>
      </c>
      <c r="I25" s="25"/>
      <c r="J25" s="27"/>
    </row>
    <row r="26" spans="1:18" s="32" customFormat="1" ht="13.5" customHeight="1">
      <c r="A26" s="30" t="s">
        <v>91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9.584784389801454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9.99982166312859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10.875812092108875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10.411636069916804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10.843858873995165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11.587541971800354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11.983984209690968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12.360073300106519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12.97316917333386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13.614132966839328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14.354032708369562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92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10.312283792867023</v>
      </c>
      <c r="C43" s="28"/>
      <c r="D43" s="28"/>
      <c r="E43" s="25">
        <v>13.346805702870872</v>
      </c>
      <c r="F43" s="28"/>
      <c r="G43" s="28"/>
      <c r="H43" s="25">
        <v>14.77824984270861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12.308283948156266</v>
      </c>
      <c r="F44" s="11"/>
      <c r="G44" s="11"/>
      <c r="H44" s="10">
        <v>14.002302677582959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12.065540437812512</v>
      </c>
      <c r="F45" s="28"/>
      <c r="G45" s="28"/>
      <c r="H45" s="25">
        <v>13.618410710154874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11.789207274365411</v>
      </c>
      <c r="F46" s="11"/>
      <c r="G46" s="11"/>
      <c r="H46" s="10">
        <v>12.83402398589769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10.912796236040267</v>
      </c>
      <c r="F47" s="28"/>
      <c r="G47" s="28"/>
      <c r="H47" s="25">
        <v>11.700761818022091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10.731855866707686</v>
      </c>
      <c r="F48" s="11"/>
      <c r="G48" s="11"/>
      <c r="H48" s="10">
        <v>10.912661101597111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10.22307586780287</v>
      </c>
      <c r="F49" s="28"/>
      <c r="G49" s="28"/>
      <c r="H49" s="25">
        <v>10.22307586780287</v>
      </c>
      <c r="I49" s="25"/>
      <c r="J49" s="27"/>
    </row>
    <row r="50" spans="1:18" s="32" customFormat="1" ht="13.5" customHeight="1">
      <c r="A50" s="30" t="s">
        <v>93</v>
      </c>
      <c r="B50" s="10">
        <v>3.193604915072363</v>
      </c>
      <c r="C50" s="11"/>
      <c r="D50" s="11"/>
      <c r="E50" s="10">
        <v>3.193604915072363</v>
      </c>
      <c r="F50" s="11"/>
      <c r="G50" s="11"/>
      <c r="H50" s="10">
        <v>9.25103683878249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7.712696202802849</v>
      </c>
      <c r="C51" s="28"/>
      <c r="D51" s="28"/>
      <c r="E51" s="25">
        <v>5.370815037100582</v>
      </c>
      <c r="F51" s="28"/>
      <c r="G51" s="28"/>
      <c r="H51" s="25">
        <v>8.727483775082888</v>
      </c>
    </row>
    <row r="52" spans="1:18" s="32" customFormat="1" ht="13.5" customHeight="1">
      <c r="A52" s="30" t="str">
        <f t="shared" si="0"/>
        <v>         Marzo</v>
      </c>
      <c r="B52" s="10">
        <v>1.0217012375282755</v>
      </c>
      <c r="C52" s="11"/>
      <c r="D52" s="11"/>
      <c r="E52" s="10">
        <v>3.8166732738003653</v>
      </c>
      <c r="F52" s="11"/>
      <c r="G52" s="11"/>
      <c r="H52" s="10">
        <v>7.221246410173937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2.183129793406997</v>
      </c>
      <c r="C53" s="28"/>
      <c r="D53" s="28"/>
      <c r="E53" s="25">
        <v>3.414976506815967</v>
      </c>
      <c r="F53" s="28"/>
      <c r="G53" s="28"/>
      <c r="H53" s="25">
        <v>6.799594578365474</v>
      </c>
    </row>
    <row r="54" spans="1:18" s="32" customFormat="1" ht="13.5" customHeight="1">
      <c r="A54" s="30" t="str">
        <f t="shared" si="0"/>
        <v>         Mayo</v>
      </c>
      <c r="B54" s="10">
        <v>1.0047617334363246</v>
      </c>
      <c r="C54" s="11"/>
      <c r="D54" s="11"/>
      <c r="E54" s="10">
        <v>2.9140602483085627</v>
      </c>
      <c r="F54" s="11"/>
      <c r="G54" s="11"/>
      <c r="H54" s="10">
        <v>5.985671175616121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0.4035321725185588</v>
      </c>
      <c r="C55" s="28"/>
      <c r="D55" s="28"/>
      <c r="E55" s="25">
        <v>2.4781560488869903</v>
      </c>
      <c r="F55" s="28"/>
      <c r="G55" s="28"/>
      <c r="H55" s="25">
        <v>5.195587139121302</v>
      </c>
    </row>
    <row r="56" spans="1:18" s="32" customFormat="1" ht="13.5" customHeight="1">
      <c r="A56" s="30" t="str">
        <f t="shared" si="0"/>
        <v>         Julio</v>
      </c>
      <c r="B56" s="10">
        <v>1.7588455592098202</v>
      </c>
      <c r="C56" s="11"/>
      <c r="D56" s="11"/>
      <c r="E56" s="10">
        <v>2.36940827490312</v>
      </c>
      <c r="F56" s="11"/>
      <c r="G56" s="11"/>
      <c r="H56" s="10">
        <v>4.775632649267907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0.3020004571033355</v>
      </c>
      <c r="C57" s="28"/>
      <c r="D57" s="28"/>
      <c r="E57" s="25">
        <v>2.1005370205960263</v>
      </c>
      <c r="F57" s="28"/>
      <c r="G57" s="28"/>
      <c r="H57" s="25">
        <v>3.9746333173631925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-1.9383235168134505</v>
      </c>
      <c r="C58" s="11"/>
      <c r="D58" s="11"/>
      <c r="E58" s="10">
        <v>1.6231801951907734</v>
      </c>
      <c r="F58" s="11"/>
      <c r="G58" s="11"/>
      <c r="H58" s="10">
        <v>3.0221575693086336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-0.2198681378154055</v>
      </c>
      <c r="C59" s="28"/>
      <c r="D59" s="28"/>
      <c r="E59" s="25">
        <v>1.433167177409941</v>
      </c>
      <c r="F59" s="28"/>
      <c r="G59" s="28"/>
      <c r="H59" s="25">
        <v>2.6903553664829944</v>
      </c>
    </row>
    <row r="60" spans="1:18" s="32" customFormat="1" ht="13.5" customHeight="1">
      <c r="A60" s="30" t="s">
        <v>82</v>
      </c>
      <c r="B60" s="10">
        <v>-2.040358947576459</v>
      </c>
      <c r="C60" s="11"/>
      <c r="D60" s="11"/>
      <c r="E60" s="10">
        <v>1.0951806984776764</v>
      </c>
      <c r="F60" s="11"/>
      <c r="G60" s="11"/>
      <c r="H60" s="10">
        <v>1.7833129118616557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-3.546322044255687</v>
      </c>
      <c r="C61" s="28"/>
      <c r="D61" s="28"/>
      <c r="E61" s="25">
        <v>0.5063944452166866</v>
      </c>
      <c r="F61" s="28"/>
      <c r="G61" s="28"/>
      <c r="H61" s="25">
        <v>0.5063944452166866</v>
      </c>
    </row>
    <row r="62" spans="1:11" s="17" customFormat="1" ht="13.5" customHeight="1">
      <c r="A62" s="30" t="s">
        <v>99</v>
      </c>
      <c r="B62" s="10">
        <v>-4.226248147566084</v>
      </c>
      <c r="C62" s="11"/>
      <c r="D62" s="11"/>
      <c r="E62" s="10">
        <v>-4.226248147566084</v>
      </c>
      <c r="F62" s="11"/>
      <c r="G62" s="11"/>
      <c r="H62" s="10">
        <v>-0.06517589842179794</v>
      </c>
      <c r="I62" s="32"/>
      <c r="K62" s="18"/>
    </row>
    <row r="63" spans="1:8" s="17" customFormat="1" ht="13.5" customHeight="1">
      <c r="A63" s="29" t="s">
        <v>73</v>
      </c>
      <c r="B63" s="25">
        <v>-4.157296889346223</v>
      </c>
      <c r="C63" s="28"/>
      <c r="D63" s="28"/>
      <c r="E63" s="25">
        <v>-4.192290469738652</v>
      </c>
      <c r="F63" s="28"/>
      <c r="G63" s="28"/>
      <c r="H63" s="25">
        <v>-0.9158334155722178</v>
      </c>
    </row>
    <row r="64" spans="1:9" s="17" customFormat="1" ht="13.5" customHeight="1">
      <c r="A64" s="30" t="s">
        <v>74</v>
      </c>
      <c r="B64" s="10">
        <v>-6.285579743885989</v>
      </c>
      <c r="C64" s="11"/>
      <c r="D64" s="11"/>
      <c r="E64" s="10">
        <v>-4.9201820191172</v>
      </c>
      <c r="F64" s="11"/>
      <c r="G64" s="11"/>
      <c r="H64" s="10">
        <v>-1.5085109757414328</v>
      </c>
      <c r="I64" s="32"/>
    </row>
    <row r="65" spans="1:8" s="17" customFormat="1" ht="13.5" customHeight="1">
      <c r="A65" s="29" t="s">
        <v>75</v>
      </c>
      <c r="B65" s="25">
        <v>-6.328990303286808</v>
      </c>
      <c r="C65" s="28"/>
      <c r="D65" s="28"/>
      <c r="E65" s="25">
        <v>-5.2624886385314165</v>
      </c>
      <c r="F65" s="28"/>
      <c r="G65" s="28"/>
      <c r="H65" s="25">
        <v>-2.140550372012686</v>
      </c>
    </row>
    <row r="66" spans="1:9" s="17" customFormat="1" ht="13.5" customHeight="1">
      <c r="A66" s="30" t="s">
        <v>76</v>
      </c>
      <c r="B66" s="10">
        <v>-3.458343208531609</v>
      </c>
      <c r="C66" s="11"/>
      <c r="D66" s="11"/>
      <c r="E66" s="10">
        <v>-4.894488432081317</v>
      </c>
      <c r="F66" s="11"/>
      <c r="G66" s="11"/>
      <c r="H66" s="10">
        <v>-2.4905567700452425</v>
      </c>
      <c r="I66" s="32"/>
    </row>
    <row r="67" spans="1:8" s="17" customFormat="1" ht="13.5" customHeight="1">
      <c r="A67" s="29" t="s">
        <v>77</v>
      </c>
      <c r="B67" s="25">
        <v>-4.3743775113923755</v>
      </c>
      <c r="C67" s="28"/>
      <c r="D67" s="28"/>
      <c r="E67" s="25">
        <v>-4.806009548876531</v>
      </c>
      <c r="F67" s="28"/>
      <c r="G67" s="28"/>
      <c r="H67" s="25">
        <v>-2.8687245482057406</v>
      </c>
    </row>
    <row r="68" spans="1:9" s="17" customFormat="1" ht="13.5" customHeight="1">
      <c r="A68" s="30" t="s">
        <v>114</v>
      </c>
      <c r="B68" s="10">
        <v>-3.626633197260349</v>
      </c>
      <c r="C68" s="11"/>
      <c r="D68" s="11"/>
      <c r="E68" s="10">
        <v>-4.628770922362352</v>
      </c>
      <c r="F68" s="11"/>
      <c r="G68" s="11"/>
      <c r="H68" s="10">
        <v>-3.3057427247085993</v>
      </c>
      <c r="I68" s="32"/>
    </row>
    <row r="69" spans="1:8" s="17" customFormat="1" ht="13.5" customHeight="1">
      <c r="A69" s="29" t="s">
        <v>79</v>
      </c>
      <c r="B69" s="25">
        <v>-0.9112459634961368</v>
      </c>
      <c r="C69" s="28"/>
      <c r="D69" s="28"/>
      <c r="E69" s="25">
        <v>-4.153814592008574</v>
      </c>
      <c r="F69" s="28"/>
      <c r="G69" s="28"/>
      <c r="H69" s="25">
        <v>-3.4022522971979425</v>
      </c>
    </row>
    <row r="70" spans="1:9" s="17" customFormat="1" ht="13.5" customHeight="1">
      <c r="A70" s="30" t="s">
        <v>80</v>
      </c>
      <c r="B70" s="10">
        <v>-7.279719379449393</v>
      </c>
      <c r="C70" s="11"/>
      <c r="D70" s="11"/>
      <c r="E70" s="10">
        <v>-4.510320357095589</v>
      </c>
      <c r="F70" s="11"/>
      <c r="G70" s="11"/>
      <c r="H70" s="10">
        <v>-3.837267548073161</v>
      </c>
      <c r="I70" s="32"/>
    </row>
    <row r="71" spans="1:8" s="17" customFormat="1" ht="13.5" customHeight="1">
      <c r="A71" s="29" t="s">
        <v>81</v>
      </c>
      <c r="B71" s="25">
        <v>0.7091798332051378</v>
      </c>
      <c r="C71" s="28"/>
      <c r="D71" s="28"/>
      <c r="E71" s="25">
        <v>-3.9809743567060725</v>
      </c>
      <c r="F71" s="28"/>
      <c r="G71" s="28"/>
      <c r="H71" s="25">
        <v>-3.763419733954236</v>
      </c>
    </row>
    <row r="72" spans="1:9" s="17" customFormat="1" ht="13.5" customHeight="1">
      <c r="A72" s="30" t="s">
        <v>111</v>
      </c>
      <c r="B72" s="10">
        <v>1.9998678297702652</v>
      </c>
      <c r="C72" s="11"/>
      <c r="D72" s="11"/>
      <c r="E72" s="10">
        <v>-3.4170669064741768</v>
      </c>
      <c r="F72" s="11"/>
      <c r="G72" s="11"/>
      <c r="H72" s="10">
        <v>-3.4333079390108407</v>
      </c>
      <c r="I72" s="32"/>
    </row>
    <row r="73" spans="1:8" s="17" customFormat="1" ht="13.5" customHeight="1">
      <c r="A73" s="29" t="s">
        <v>112</v>
      </c>
      <c r="B73" s="25">
        <v>2.901510597385611</v>
      </c>
      <c r="C73" s="28"/>
      <c r="D73" s="28"/>
      <c r="E73" s="25">
        <v>-2.647859483618954</v>
      </c>
      <c r="F73" s="28"/>
      <c r="G73" s="28"/>
      <c r="H73" s="25">
        <v>-2.647859483618954</v>
      </c>
    </row>
    <row r="74" spans="1:11" s="17" customFormat="1" ht="13.5" customHeight="1">
      <c r="A74" s="30" t="s">
        <v>113</v>
      </c>
      <c r="B74" s="10">
        <v>8.677446898352123</v>
      </c>
      <c r="C74" s="11"/>
      <c r="D74" s="11"/>
      <c r="E74" s="10">
        <v>8.677446898352123</v>
      </c>
      <c r="F74" s="11"/>
      <c r="G74" s="11"/>
      <c r="H74" s="10">
        <v>-1.6792445999361274</v>
      </c>
      <c r="I74" s="32"/>
      <c r="K74" s="18"/>
    </row>
    <row r="75" spans="1:8" s="17" customFormat="1" ht="13.5" customHeight="1">
      <c r="A75" s="29" t="s">
        <v>73</v>
      </c>
      <c r="B75" s="25">
        <v>4.164432475591947</v>
      </c>
      <c r="C75" s="28"/>
      <c r="D75" s="28"/>
      <c r="E75" s="25">
        <v>6.454028956946242</v>
      </c>
      <c r="F75" s="28"/>
      <c r="G75" s="28"/>
      <c r="H75" s="25">
        <v>-1.0661653903838066</v>
      </c>
    </row>
    <row r="76" spans="1:9" s="17" customFormat="1" ht="12">
      <c r="A76" s="30" t="s">
        <v>74</v>
      </c>
      <c r="B76" s="10">
        <v>9.542074915791632</v>
      </c>
      <c r="C76" s="11"/>
      <c r="D76" s="11"/>
      <c r="E76" s="10">
        <v>7.5124032084933425</v>
      </c>
      <c r="F76" s="11"/>
      <c r="G76" s="11"/>
      <c r="H76" s="10">
        <v>0.18568997227104744</v>
      </c>
      <c r="I76" s="32"/>
    </row>
    <row r="77" spans="1:8" s="17" customFormat="1" ht="12">
      <c r="A77" s="17" t="s">
        <v>115</v>
      </c>
      <c r="B77" s="25">
        <v>8.00084748956014</v>
      </c>
      <c r="C77" s="28"/>
      <c r="D77" s="28"/>
      <c r="E77" s="25">
        <v>7.629747416795518</v>
      </c>
      <c r="F77" s="28"/>
      <c r="G77" s="28"/>
      <c r="H77" s="25">
        <v>1.245266813593583</v>
      </c>
    </row>
    <row r="78" spans="1:9" s="17" customFormat="1" ht="12">
      <c r="A78" s="30" t="s">
        <v>116</v>
      </c>
      <c r="B78" s="10">
        <v>12.86710518884795</v>
      </c>
      <c r="C78" s="11"/>
      <c r="D78" s="11"/>
      <c r="E78" s="10">
        <v>8.714168178341268</v>
      </c>
      <c r="F78" s="11"/>
      <c r="G78" s="11"/>
      <c r="H78" s="10">
        <v>2.534961074362689</v>
      </c>
      <c r="I78" s="32"/>
    </row>
    <row r="79" spans="1:9" s="29" customFormat="1" ht="12">
      <c r="A79" s="29" t="s">
        <v>77</v>
      </c>
      <c r="B79" s="25">
        <v>15.359214244685921</v>
      </c>
      <c r="C79" s="28"/>
      <c r="D79" s="28"/>
      <c r="E79" s="25">
        <v>9.849718535953626</v>
      </c>
      <c r="F79" s="28"/>
      <c r="G79" s="28"/>
      <c r="H79" s="25">
        <v>4.101089263816901</v>
      </c>
      <c r="I79" s="17"/>
    </row>
    <row r="80" s="17" customFormat="1" ht="13.5">
      <c r="A80" s="34" t="s">
        <v>89</v>
      </c>
    </row>
    <row r="81" spans="1:8" ht="12.75">
      <c r="A81" s="17" t="s">
        <v>85</v>
      </c>
      <c r="B81" s="17"/>
      <c r="C81" s="17"/>
      <c r="D81" s="17"/>
      <c r="E81" s="17"/>
      <c r="F81" s="17"/>
      <c r="G81" s="17"/>
      <c r="H81" s="17"/>
    </row>
    <row r="83" spans="12:20" ht="12.75">
      <c r="L83" s="29"/>
      <c r="M83" s="25"/>
      <c r="N83" s="28"/>
      <c r="O83" s="28"/>
      <c r="P83" s="25"/>
      <c r="Q83" s="28"/>
      <c r="R83" s="28"/>
      <c r="S83" s="25"/>
      <c r="T83" s="17"/>
    </row>
  </sheetData>
  <mergeCells count="15">
    <mergeCell ref="A4:H4"/>
    <mergeCell ref="A5:H5"/>
    <mergeCell ref="A6:H6"/>
    <mergeCell ref="B8:C8"/>
    <mergeCell ref="E8:F8"/>
    <mergeCell ref="B12:C12"/>
    <mergeCell ref="E12:F12"/>
    <mergeCell ref="B9:C9"/>
    <mergeCell ref="E9:F9"/>
    <mergeCell ref="B10:C10"/>
    <mergeCell ref="E10:F10"/>
    <mergeCell ref="H9:I9"/>
    <mergeCell ref="H8:I8"/>
    <mergeCell ref="B11:C11"/>
    <mergeCell ref="E11:F11"/>
  </mergeCells>
  <printOptions horizontalCentered="1" verticalCentered="1"/>
  <pageMargins left="0.46" right="0.33" top="0.29" bottom="0.33" header="0" footer="0"/>
  <pageSetup horizontalDpi="600" verticalDpi="600" orientation="portrait" scale="65" r:id="rId2"/>
  <rowBreaks count="1" manualBreakCount="1">
    <brk id="80" max="9" man="1"/>
  </rowBreaks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V137"/>
  <sheetViews>
    <sheetView view="pageBreakPreview" zoomScaleSheetLayoutView="100" workbookViewId="0" topLeftCell="A1">
      <pane ySplit="13" topLeftCell="BM62" activePane="bottomLeft" state="frozen"/>
      <selection pane="topLeft" activeCell="A1" sqref="A1"/>
      <selection pane="bottomLeft" activeCell="B78" sqref="B78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94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119</v>
      </c>
      <c r="B6" s="82"/>
      <c r="C6" s="82"/>
      <c r="D6" s="82"/>
      <c r="E6" s="82"/>
      <c r="F6" s="82"/>
      <c r="G6" s="82"/>
      <c r="H6" s="82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4" t="s">
        <v>120</v>
      </c>
      <c r="C8" s="84"/>
      <c r="D8" s="23"/>
      <c r="E8" s="84" t="s">
        <v>121</v>
      </c>
      <c r="F8" s="84"/>
      <c r="G8" s="23"/>
      <c r="H8" s="84" t="s">
        <v>123</v>
      </c>
      <c r="I8" s="84"/>
    </row>
    <row r="9" spans="1:9" s="20" customFormat="1" ht="15" customHeight="1">
      <c r="A9" s="23" t="s">
        <v>68</v>
      </c>
      <c r="B9" s="79"/>
      <c r="C9" s="79"/>
      <c r="D9" s="23"/>
      <c r="E9" s="84" t="s">
        <v>122</v>
      </c>
      <c r="F9" s="84"/>
      <c r="G9" s="23"/>
      <c r="H9" s="79" t="s">
        <v>124</v>
      </c>
      <c r="I9" s="79"/>
    </row>
    <row r="10" spans="1:12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  <c r="L10" s="77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4.277091310381724</v>
      </c>
      <c r="C14" s="11"/>
      <c r="D14" s="11"/>
      <c r="E14" s="10">
        <v>4.277091310381724</v>
      </c>
      <c r="F14" s="11"/>
      <c r="G14" s="11"/>
      <c r="H14" s="10">
        <v>3.105115269577721</v>
      </c>
      <c r="I14" s="25"/>
      <c r="J14" s="27"/>
    </row>
    <row r="15" spans="1:10" s="17" customFormat="1" ht="13.5" customHeight="1">
      <c r="A15" s="29" t="s">
        <v>73</v>
      </c>
      <c r="B15" s="25">
        <v>3.5828352516115975</v>
      </c>
      <c r="C15" s="28"/>
      <c r="D15" s="28"/>
      <c r="E15" s="25">
        <v>3.9304325987317155</v>
      </c>
      <c r="F15" s="28"/>
      <c r="G15" s="28"/>
      <c r="H15" s="25">
        <v>3.091282154638994</v>
      </c>
      <c r="I15" s="25"/>
      <c r="J15" s="27"/>
    </row>
    <row r="16" spans="1:10" s="17" customFormat="1" ht="13.5" customHeight="1">
      <c r="A16" s="30" t="s">
        <v>74</v>
      </c>
      <c r="B16" s="10">
        <v>3.195493407113828</v>
      </c>
      <c r="C16" s="11"/>
      <c r="D16" s="11"/>
      <c r="E16" s="10">
        <v>3.6842193162650037</v>
      </c>
      <c r="F16" s="11"/>
      <c r="G16" s="11"/>
      <c r="H16" s="10">
        <v>3.0054139854199544</v>
      </c>
      <c r="I16" s="25"/>
      <c r="J16" s="27"/>
    </row>
    <row r="17" spans="1:10" s="17" customFormat="1" ht="13.5" customHeight="1">
      <c r="A17" s="29" t="s">
        <v>75</v>
      </c>
      <c r="B17" s="25">
        <v>3.3005489857860817</v>
      </c>
      <c r="C17" s="28"/>
      <c r="D17" s="28"/>
      <c r="E17" s="25">
        <v>3.587802804221322</v>
      </c>
      <c r="F17" s="28"/>
      <c r="G17" s="28"/>
      <c r="H17" s="25">
        <v>3.1144906567369115</v>
      </c>
      <c r="I17" s="25"/>
      <c r="J17" s="27"/>
    </row>
    <row r="18" spans="1:10" s="17" customFormat="1" ht="13.5" customHeight="1">
      <c r="A18" s="30" t="s">
        <v>76</v>
      </c>
      <c r="B18" s="10">
        <v>3.1902126808453857</v>
      </c>
      <c r="C18" s="11"/>
      <c r="D18" s="11"/>
      <c r="E18" s="10">
        <v>3.5082688716991073</v>
      </c>
      <c r="F18" s="11"/>
      <c r="G18" s="11"/>
      <c r="H18" s="10">
        <v>3.1529869799645187</v>
      </c>
      <c r="I18" s="25"/>
      <c r="J18" s="27"/>
    </row>
    <row r="19" spans="1:10" s="17" customFormat="1" ht="13.5" customHeight="1">
      <c r="A19" s="29" t="s">
        <v>77</v>
      </c>
      <c r="B19" s="25">
        <v>3.183010742042462</v>
      </c>
      <c r="C19" s="28"/>
      <c r="D19" s="28"/>
      <c r="E19" s="25">
        <v>3.4535938067751473</v>
      </c>
      <c r="F19" s="28"/>
      <c r="G19" s="28"/>
      <c r="H19" s="25">
        <v>3.151205477971273</v>
      </c>
      <c r="I19" s="25"/>
      <c r="J19" s="27"/>
    </row>
    <row r="20" spans="1:10" s="17" customFormat="1" ht="13.5" customHeight="1">
      <c r="A20" s="30" t="s">
        <v>78</v>
      </c>
      <c r="B20" s="10">
        <v>3.700476738451433</v>
      </c>
      <c r="C20" s="11"/>
      <c r="D20" s="11"/>
      <c r="E20" s="10">
        <v>3.489235866363824</v>
      </c>
      <c r="F20" s="11"/>
      <c r="G20" s="11"/>
      <c r="H20" s="10">
        <v>3.2028570599155968</v>
      </c>
      <c r="I20" s="25"/>
      <c r="J20" s="27"/>
    </row>
    <row r="21" spans="1:10" s="17" customFormat="1" ht="13.5" customHeight="1">
      <c r="A21" s="29" t="s">
        <v>79</v>
      </c>
      <c r="B21" s="25">
        <v>4.180940773436969</v>
      </c>
      <c r="C21" s="28"/>
      <c r="D21" s="28"/>
      <c r="E21" s="25">
        <v>3.576355252048982</v>
      </c>
      <c r="F21" s="28"/>
      <c r="G21" s="28"/>
      <c r="H21" s="25">
        <v>3.250113537924432</v>
      </c>
      <c r="I21" s="25"/>
      <c r="J21" s="27"/>
    </row>
    <row r="22" spans="1:10" s="17" customFormat="1" ht="13.5" customHeight="1">
      <c r="A22" s="30" t="s">
        <v>80</v>
      </c>
      <c r="B22" s="10">
        <v>3.8758287133762197</v>
      </c>
      <c r="C22" s="11"/>
      <c r="D22" s="11"/>
      <c r="E22" s="10">
        <v>3.6098891787140603</v>
      </c>
      <c r="F22" s="11"/>
      <c r="G22" s="11"/>
      <c r="H22" s="10">
        <v>3.318301183781782</v>
      </c>
      <c r="I22" s="25"/>
      <c r="J22" s="27"/>
    </row>
    <row r="23" spans="1:10" s="17" customFormat="1" ht="13.5" customHeight="1">
      <c r="A23" s="29" t="s">
        <v>81</v>
      </c>
      <c r="B23" s="25">
        <v>4.6107614213197845</v>
      </c>
      <c r="C23" s="28"/>
      <c r="D23" s="28"/>
      <c r="E23" s="25">
        <v>3.7118321163233743</v>
      </c>
      <c r="F23" s="28"/>
      <c r="G23" s="28"/>
      <c r="H23" s="25">
        <v>3.486460938604031</v>
      </c>
      <c r="I23" s="25"/>
      <c r="J23" s="27"/>
    </row>
    <row r="24" spans="1:10" s="17" customFormat="1" ht="13.5" customHeight="1">
      <c r="A24" s="30" t="s">
        <v>82</v>
      </c>
      <c r="B24" s="10">
        <v>6.090078224135441</v>
      </c>
      <c r="C24" s="11"/>
      <c r="D24" s="11"/>
      <c r="E24" s="10">
        <v>3.933922875521903</v>
      </c>
      <c r="F24" s="11"/>
      <c r="G24" s="11"/>
      <c r="H24" s="10">
        <v>3.8803634534933478</v>
      </c>
      <c r="I24" s="25"/>
      <c r="J24" s="27"/>
    </row>
    <row r="25" spans="1:10" s="17" customFormat="1" ht="13.5" customHeight="1">
      <c r="A25" s="29" t="s">
        <v>83</v>
      </c>
      <c r="B25" s="25">
        <v>6.071203963615729</v>
      </c>
      <c r="C25" s="28"/>
      <c r="D25" s="28"/>
      <c r="E25" s="25">
        <v>4.124306484020016</v>
      </c>
      <c r="F25" s="28"/>
      <c r="G25" s="28"/>
      <c r="H25" s="25">
        <v>4.124306484020016</v>
      </c>
      <c r="I25" s="25"/>
      <c r="J25" s="27"/>
    </row>
    <row r="26" spans="1:10" s="17" customFormat="1" ht="13.5" customHeight="1">
      <c r="A26" s="30" t="s">
        <v>91</v>
      </c>
      <c r="B26" s="10">
        <v>4.667682193538046</v>
      </c>
      <c r="C26" s="11"/>
      <c r="D26" s="11"/>
      <c r="E26" s="10">
        <v>4.667682193538046</v>
      </c>
      <c r="F26" s="11"/>
      <c r="G26" s="11"/>
      <c r="H26" s="10">
        <v>4.158006281091431</v>
      </c>
      <c r="I26" s="25"/>
      <c r="J26" s="27"/>
    </row>
    <row r="27" spans="1:10" s="17" customFormat="1" ht="13.5" customHeight="1">
      <c r="A27" s="29" t="s">
        <v>73</v>
      </c>
      <c r="B27" s="25">
        <v>4.496418888843952</v>
      </c>
      <c r="C27" s="28"/>
      <c r="D27" s="28"/>
      <c r="E27" s="25">
        <v>4.582452324855528</v>
      </c>
      <c r="F27" s="28"/>
      <c r="G27" s="28"/>
      <c r="H27" s="25">
        <v>4.232968372720062</v>
      </c>
      <c r="I27" s="25"/>
      <c r="J27" s="27"/>
    </row>
    <row r="28" spans="1:10" s="17" customFormat="1" ht="13.5" customHeight="1">
      <c r="A28" s="30" t="s">
        <v>74</v>
      </c>
      <c r="B28" s="10">
        <v>4.825970387188723</v>
      </c>
      <c r="C28" s="11"/>
      <c r="D28" s="11"/>
      <c r="E28" s="10">
        <v>4.663649200801076</v>
      </c>
      <c r="F28" s="11"/>
      <c r="G28" s="11"/>
      <c r="H28" s="10">
        <v>4.367378415177543</v>
      </c>
      <c r="I28" s="25"/>
      <c r="J28" s="27"/>
    </row>
    <row r="29" spans="1:10" s="17" customFormat="1" ht="13.5" customHeight="1">
      <c r="A29" s="29" t="s">
        <v>75</v>
      </c>
      <c r="B29" s="25">
        <v>5.444503315511451</v>
      </c>
      <c r="C29" s="28"/>
      <c r="D29" s="28"/>
      <c r="E29" s="25">
        <v>4.859334009302633</v>
      </c>
      <c r="F29" s="28"/>
      <c r="G29" s="28"/>
      <c r="H29" s="25">
        <v>4.54484375939006</v>
      </c>
      <c r="I29" s="25"/>
      <c r="J29" s="27"/>
    </row>
    <row r="30" spans="1:10" s="17" customFormat="1" ht="13.5" customHeight="1">
      <c r="A30" s="30" t="s">
        <v>76</v>
      </c>
      <c r="B30" s="10">
        <v>5.312550476498156</v>
      </c>
      <c r="C30" s="11"/>
      <c r="D30" s="11"/>
      <c r="E30" s="10">
        <v>4.949716855322418</v>
      </c>
      <c r="F30" s="11"/>
      <c r="G30" s="11"/>
      <c r="H30" s="10">
        <v>4.718338933485806</v>
      </c>
      <c r="I30" s="25"/>
      <c r="J30" s="27"/>
    </row>
    <row r="31" spans="1:10" s="17" customFormat="1" ht="13.5" customHeight="1">
      <c r="A31" s="29" t="s">
        <v>77</v>
      </c>
      <c r="B31" s="25">
        <v>5.242116036589271</v>
      </c>
      <c r="C31" s="28"/>
      <c r="D31" s="28"/>
      <c r="E31" s="25">
        <v>4.998739858542431</v>
      </c>
      <c r="F31" s="28"/>
      <c r="G31" s="28"/>
      <c r="H31" s="25">
        <v>4.88735012316621</v>
      </c>
      <c r="I31" s="25"/>
      <c r="J31" s="27"/>
    </row>
    <row r="32" spans="1:10" s="17" customFormat="1" ht="13.5" customHeight="1">
      <c r="A32" s="30" t="s">
        <v>78</v>
      </c>
      <c r="B32" s="10">
        <v>4.81999334189375</v>
      </c>
      <c r="C32" s="11"/>
      <c r="D32" s="11"/>
      <c r="E32" s="10">
        <v>4.97288186123311</v>
      </c>
      <c r="F32" s="11"/>
      <c r="G32" s="11"/>
      <c r="H32" s="10">
        <v>4.978364400950753</v>
      </c>
      <c r="I32" s="25"/>
      <c r="J32" s="27"/>
    </row>
    <row r="33" spans="1:10" s="17" customFormat="1" ht="13.5" customHeight="1">
      <c r="A33" s="29" t="s">
        <v>79</v>
      </c>
      <c r="B33" s="25">
        <v>5.11426064548767</v>
      </c>
      <c r="C33" s="28"/>
      <c r="D33" s="28"/>
      <c r="E33" s="25">
        <v>4.99079228414441</v>
      </c>
      <c r="F33" s="28"/>
      <c r="G33" s="28"/>
      <c r="H33" s="25">
        <v>5.054471378664509</v>
      </c>
      <c r="I33" s="25"/>
      <c r="J33" s="27"/>
    </row>
    <row r="34" spans="1:10" s="17" customFormat="1" ht="13.5" customHeight="1">
      <c r="A34" s="30" t="s">
        <v>80</v>
      </c>
      <c r="B34" s="10">
        <v>6.805980076968146</v>
      </c>
      <c r="C34" s="11"/>
      <c r="D34" s="11"/>
      <c r="E34" s="10">
        <v>5.194571986078832</v>
      </c>
      <c r="F34" s="11"/>
      <c r="G34" s="11"/>
      <c r="H34" s="10">
        <v>5.29698655293328</v>
      </c>
      <c r="I34" s="25"/>
      <c r="J34" s="27"/>
    </row>
    <row r="35" spans="1:10" s="17" customFormat="1" ht="13.5" customHeight="1">
      <c r="A35" s="29" t="s">
        <v>81</v>
      </c>
      <c r="B35" s="25">
        <v>6.754553500722031</v>
      </c>
      <c r="C35" s="28"/>
      <c r="D35" s="28"/>
      <c r="E35" s="25">
        <v>5.3548396874229915</v>
      </c>
      <c r="F35" s="28"/>
      <c r="G35" s="28"/>
      <c r="H35" s="25">
        <v>5.477437132400928</v>
      </c>
      <c r="I35" s="25"/>
      <c r="J35" s="27"/>
    </row>
    <row r="36" spans="1:10" s="17" customFormat="1" ht="13.5" customHeight="1">
      <c r="A36" s="30" t="s">
        <v>82</v>
      </c>
      <c r="B36" s="10">
        <v>5.380894342793545</v>
      </c>
      <c r="C36" s="11"/>
      <c r="D36" s="11"/>
      <c r="E36" s="10">
        <v>5.357323257834457</v>
      </c>
      <c r="F36" s="11"/>
      <c r="G36" s="11"/>
      <c r="H36" s="10">
        <v>5.418714013415201</v>
      </c>
      <c r="I36" s="25"/>
      <c r="J36" s="27"/>
    </row>
    <row r="37" spans="1:10" s="17" customFormat="1" ht="13.5" customHeight="1">
      <c r="A37" s="29" t="s">
        <v>83</v>
      </c>
      <c r="B37" s="25">
        <v>6.109817645442589</v>
      </c>
      <c r="C37" s="28"/>
      <c r="D37" s="28"/>
      <c r="E37" s="25">
        <v>5.425606880361346</v>
      </c>
      <c r="F37" s="28"/>
      <c r="G37" s="28"/>
      <c r="H37" s="25">
        <v>5.425606880361346</v>
      </c>
      <c r="I37" s="25"/>
      <c r="J37" s="27"/>
    </row>
    <row r="38" spans="1:10" s="17" customFormat="1" ht="13.5" customHeight="1">
      <c r="A38" s="30" t="s">
        <v>92</v>
      </c>
      <c r="B38" s="10">
        <v>6.758226607022488</v>
      </c>
      <c r="C38" s="11"/>
      <c r="D38" s="11"/>
      <c r="E38" s="10">
        <v>6.758226607022488</v>
      </c>
      <c r="F38" s="11"/>
      <c r="G38" s="11"/>
      <c r="H38" s="10">
        <v>5.601113255002861</v>
      </c>
      <c r="I38" s="25"/>
      <c r="J38" s="27"/>
    </row>
    <row r="39" spans="1:10" s="17" customFormat="1" ht="13.5" customHeight="1">
      <c r="A39" s="29" t="s">
        <v>73</v>
      </c>
      <c r="B39" s="25">
        <v>6.551219398858432</v>
      </c>
      <c r="C39" s="28"/>
      <c r="D39" s="28"/>
      <c r="E39" s="25">
        <v>6.655293388222878</v>
      </c>
      <c r="F39" s="28"/>
      <c r="G39" s="28"/>
      <c r="H39" s="25">
        <v>5.7699070781590835</v>
      </c>
      <c r="I39" s="25"/>
      <c r="J39" s="27"/>
    </row>
    <row r="40" spans="1:10" s="17" customFormat="1" ht="13.5" customHeight="1">
      <c r="A40" s="30" t="s">
        <v>74</v>
      </c>
      <c r="B40" s="10">
        <v>7.813544090877671</v>
      </c>
      <c r="C40" s="11"/>
      <c r="D40" s="11"/>
      <c r="E40" s="10">
        <v>7.042090953394721</v>
      </c>
      <c r="F40" s="11"/>
      <c r="G40" s="11"/>
      <c r="H40" s="10">
        <v>6.0185743812107475</v>
      </c>
      <c r="I40" s="25"/>
      <c r="J40" s="27"/>
    </row>
    <row r="41" spans="1:10" s="17" customFormat="1" ht="13.5" customHeight="1">
      <c r="A41" s="29" t="s">
        <v>75</v>
      </c>
      <c r="B41" s="25">
        <v>6.0077047233303915</v>
      </c>
      <c r="C41" s="28"/>
      <c r="D41" s="28"/>
      <c r="E41" s="25">
        <v>6.781423511851087</v>
      </c>
      <c r="F41" s="28"/>
      <c r="G41" s="28"/>
      <c r="H41" s="25">
        <v>6.063839406817979</v>
      </c>
      <c r="I41" s="25"/>
      <c r="J41" s="27"/>
    </row>
    <row r="42" spans="1:10" s="17" customFormat="1" ht="13.5" customHeight="1">
      <c r="A42" s="30" t="s">
        <v>76</v>
      </c>
      <c r="B42" s="10">
        <v>6.657310694949299</v>
      </c>
      <c r="C42" s="11"/>
      <c r="D42" s="11"/>
      <c r="E42" s="10">
        <v>6.756586701370143</v>
      </c>
      <c r="F42" s="11"/>
      <c r="G42" s="11"/>
      <c r="H42" s="10">
        <v>6.173440577089064</v>
      </c>
      <c r="I42" s="25"/>
      <c r="J42" s="27"/>
    </row>
    <row r="43" spans="1:10" s="17" customFormat="1" ht="13.5" customHeight="1">
      <c r="A43" s="29" t="s">
        <v>77</v>
      </c>
      <c r="B43" s="25">
        <v>7.003494909588209</v>
      </c>
      <c r="C43" s="28"/>
      <c r="D43" s="28"/>
      <c r="E43" s="25">
        <v>6.798078739996632</v>
      </c>
      <c r="F43" s="28"/>
      <c r="G43" s="28"/>
      <c r="H43" s="25">
        <v>6.3180081388810265</v>
      </c>
      <c r="I43" s="25"/>
      <c r="J43" s="27"/>
    </row>
    <row r="44" spans="1:10" s="17" customFormat="1" ht="13.5" customHeight="1">
      <c r="A44" s="30" t="s">
        <v>78</v>
      </c>
      <c r="B44" s="10">
        <v>7.726684966312012</v>
      </c>
      <c r="C44" s="11"/>
      <c r="D44" s="11"/>
      <c r="E44" s="10">
        <v>6.932217997354395</v>
      </c>
      <c r="F44" s="11"/>
      <c r="G44" s="11"/>
      <c r="H44" s="10">
        <v>6.557425158295997</v>
      </c>
      <c r="I44" s="25"/>
      <c r="J44" s="27"/>
    </row>
    <row r="45" spans="1:10" s="17" customFormat="1" ht="13.5" customHeight="1">
      <c r="A45" s="29" t="s">
        <v>79</v>
      </c>
      <c r="B45" s="25">
        <v>7.641808105039151</v>
      </c>
      <c r="C45" s="28"/>
      <c r="D45" s="28"/>
      <c r="E45" s="25">
        <v>7.022217389728534</v>
      </c>
      <c r="F45" s="28"/>
      <c r="G45" s="28"/>
      <c r="H45" s="25">
        <v>6.7650394391163795</v>
      </c>
      <c r="I45" s="25"/>
      <c r="J45" s="27"/>
    </row>
    <row r="46" spans="1:10" s="17" customFormat="1" ht="13.5" customHeight="1">
      <c r="A46" s="30" t="s">
        <v>80</v>
      </c>
      <c r="B46" s="10">
        <v>7.34573438809024</v>
      </c>
      <c r="C46" s="11"/>
      <c r="D46" s="11"/>
      <c r="E46" s="10">
        <v>7.059092956456271</v>
      </c>
      <c r="F46" s="11"/>
      <c r="G46" s="11"/>
      <c r="H46" s="10">
        <v>6.811265434049058</v>
      </c>
      <c r="I46" s="25"/>
      <c r="J46" s="27"/>
    </row>
    <row r="47" spans="1:10" s="17" customFormat="1" ht="13.5" customHeight="1">
      <c r="A47" s="29" t="s">
        <v>81</v>
      </c>
      <c r="B47" s="25">
        <v>6.786810373667309</v>
      </c>
      <c r="C47" s="28"/>
      <c r="D47" s="28"/>
      <c r="E47" s="25">
        <v>7.030747834145077</v>
      </c>
      <c r="F47" s="28"/>
      <c r="G47" s="28"/>
      <c r="H47" s="25">
        <v>6.813742741509773</v>
      </c>
      <c r="I47" s="25"/>
      <c r="J47" s="27"/>
    </row>
    <row r="48" spans="1:10" s="17" customFormat="1" ht="13.5" customHeight="1">
      <c r="A48" s="30" t="s">
        <v>82</v>
      </c>
      <c r="B48" s="10">
        <v>6.840989906971753</v>
      </c>
      <c r="C48" s="11"/>
      <c r="D48" s="11"/>
      <c r="E48" s="10">
        <v>7.012655765640276</v>
      </c>
      <c r="F48" s="11"/>
      <c r="G48" s="11"/>
      <c r="H48" s="10">
        <v>6.934534907291785</v>
      </c>
      <c r="I48" s="25"/>
      <c r="J48" s="27"/>
    </row>
    <row r="49" spans="1:10" s="17" customFormat="1" ht="13.5" customHeight="1">
      <c r="A49" s="29" t="s">
        <v>83</v>
      </c>
      <c r="B49" s="25">
        <v>7.494276057566483</v>
      </c>
      <c r="C49" s="28"/>
      <c r="D49" s="28"/>
      <c r="E49" s="25">
        <v>7.056643087681226</v>
      </c>
      <c r="F49" s="28"/>
      <c r="G49" s="28"/>
      <c r="H49" s="25">
        <v>7.056643087681226</v>
      </c>
      <c r="I49" s="25"/>
      <c r="J49" s="27"/>
    </row>
    <row r="50" spans="1:10" s="17" customFormat="1" ht="13.5" customHeight="1">
      <c r="A50" s="30" t="s">
        <v>93</v>
      </c>
      <c r="B50" s="10">
        <v>6.442331838565016</v>
      </c>
      <c r="C50" s="11"/>
      <c r="D50" s="11"/>
      <c r="E50" s="10">
        <v>6.442331838565016</v>
      </c>
      <c r="F50" s="11"/>
      <c r="G50" s="11"/>
      <c r="H50" s="10">
        <v>7.027762080339389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7.403692397150727</v>
      </c>
      <c r="C51" s="28"/>
      <c r="D51" s="28"/>
      <c r="E51" s="25">
        <v>6.9198967341264686</v>
      </c>
      <c r="F51" s="28"/>
      <c r="G51" s="28"/>
      <c r="H51" s="25">
        <v>7.097495197280909</v>
      </c>
    </row>
    <row r="52" spans="1:8" s="17" customFormat="1" ht="13.5" customHeight="1">
      <c r="A52" s="30" t="str">
        <f t="shared" si="0"/>
        <v>         Marzo</v>
      </c>
      <c r="B52" s="10">
        <v>5.746242074517345</v>
      </c>
      <c r="C52" s="11"/>
      <c r="D52" s="11"/>
      <c r="E52" s="10">
        <v>6.5251302941352645</v>
      </c>
      <c r="F52" s="11"/>
      <c r="G52" s="11"/>
      <c r="H52" s="10">
        <v>6.924386860541193</v>
      </c>
    </row>
    <row r="53" spans="1:8" s="17" customFormat="1" ht="13.5" customHeight="1">
      <c r="A53" s="29" t="str">
        <f t="shared" si="0"/>
        <v>         Abril</v>
      </c>
      <c r="B53" s="25">
        <v>6.842910391485131</v>
      </c>
      <c r="C53" s="28"/>
      <c r="D53" s="28"/>
      <c r="E53" s="25">
        <v>6.604631273312672</v>
      </c>
      <c r="F53" s="28"/>
      <c r="G53" s="28"/>
      <c r="H53" s="25">
        <v>6.990799832414204</v>
      </c>
    </row>
    <row r="54" spans="1:8" s="17" customFormat="1" ht="13.5" customHeight="1">
      <c r="A54" s="30" t="str">
        <f t="shared" si="0"/>
        <v>         Mayo</v>
      </c>
      <c r="B54" s="10">
        <v>6.73574011892521</v>
      </c>
      <c r="C54" s="11"/>
      <c r="D54" s="11"/>
      <c r="E54" s="10">
        <v>6.630843694251197</v>
      </c>
      <c r="F54" s="11"/>
      <c r="G54" s="11"/>
      <c r="H54" s="10">
        <v>6.995653688307351</v>
      </c>
    </row>
    <row r="55" spans="1:8" s="17" customFormat="1" ht="13.5" customHeight="1">
      <c r="A55" s="29" t="str">
        <f t="shared" si="0"/>
        <v>         Junio</v>
      </c>
      <c r="B55" s="25">
        <v>5.760519178062733</v>
      </c>
      <c r="C55" s="28"/>
      <c r="D55" s="28"/>
      <c r="E55" s="25">
        <v>6.484307473809903</v>
      </c>
      <c r="F55" s="28"/>
      <c r="G55" s="28"/>
      <c r="H55" s="25">
        <v>6.890243204543461</v>
      </c>
    </row>
    <row r="56" spans="1:8" s="17" customFormat="1" ht="13.5" customHeight="1">
      <c r="A56" s="30" t="str">
        <f t="shared" si="0"/>
        <v>         Julio</v>
      </c>
      <c r="B56" s="10">
        <v>4.4742069759442975</v>
      </c>
      <c r="C56" s="11"/>
      <c r="D56" s="11"/>
      <c r="E56" s="10">
        <v>6.191786643131038</v>
      </c>
      <c r="F56" s="11"/>
      <c r="G56" s="11"/>
      <c r="H56" s="10">
        <v>6.617947733917008</v>
      </c>
    </row>
    <row r="57" spans="1:8" s="17" customFormat="1" ht="13.5" customHeight="1">
      <c r="A57" s="29" t="str">
        <f t="shared" si="0"/>
        <v>         Agosto</v>
      </c>
      <c r="B57" s="25">
        <v>2.8105155056901943</v>
      </c>
      <c r="C57" s="28"/>
      <c r="D57" s="28"/>
      <c r="E57" s="25">
        <v>5.760447310938662</v>
      </c>
      <c r="F57" s="28"/>
      <c r="G57" s="28"/>
      <c r="H57" s="25">
        <v>6.2126024221282234</v>
      </c>
    </row>
    <row r="58" spans="1:8" s="17" customFormat="1" ht="13.5" customHeight="1">
      <c r="A58" s="30" t="str">
        <f t="shared" si="0"/>
        <v>         Septiembre</v>
      </c>
      <c r="B58" s="10">
        <v>2.576853213987248</v>
      </c>
      <c r="C58" s="11"/>
      <c r="D58" s="11"/>
      <c r="E58" s="10">
        <v>5.39659886713099</v>
      </c>
      <c r="F58" s="11"/>
      <c r="G58" s="11"/>
      <c r="H58" s="10">
        <v>5.810755408260265</v>
      </c>
    </row>
    <row r="59" spans="1:8" s="17" customFormat="1" ht="13.5" customHeight="1">
      <c r="A59" s="29" t="s">
        <v>81</v>
      </c>
      <c r="B59" s="25">
        <v>1.7005598158464525</v>
      </c>
      <c r="C59" s="28"/>
      <c r="D59" s="28"/>
      <c r="E59" s="25">
        <v>5.012711270943152</v>
      </c>
      <c r="F59" s="28"/>
      <c r="G59" s="28"/>
      <c r="H59" s="25">
        <v>5.376712913089234</v>
      </c>
    </row>
    <row r="60" spans="1:57" s="32" customFormat="1" ht="13.5" customHeight="1">
      <c r="A60" s="30" t="s">
        <v>82</v>
      </c>
      <c r="B60" s="10">
        <v>1.6963853477489041</v>
      </c>
      <c r="C60" s="11"/>
      <c r="D60" s="11"/>
      <c r="E60" s="10">
        <v>4.697030402564177</v>
      </c>
      <c r="F60" s="11"/>
      <c r="G60" s="11"/>
      <c r="H60" s="10">
        <v>4.937204025776002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-0.47543581616480457</v>
      </c>
      <c r="C61" s="28"/>
      <c r="D61" s="28"/>
      <c r="E61" s="25">
        <v>4.222687805490558</v>
      </c>
      <c r="F61" s="28"/>
      <c r="G61" s="28"/>
      <c r="H61" s="25">
        <v>4.222687805490558</v>
      </c>
    </row>
    <row r="62" spans="1:8" s="17" customFormat="1" ht="13.5" customHeight="1">
      <c r="A62" s="30" t="s">
        <v>99</v>
      </c>
      <c r="B62" s="10">
        <v>-0.4509484071882075</v>
      </c>
      <c r="C62" s="11"/>
      <c r="D62" s="11"/>
      <c r="E62" s="10">
        <v>-0.4509484071882075</v>
      </c>
      <c r="F62" s="11"/>
      <c r="G62" s="11"/>
      <c r="H62" s="10">
        <v>3.6428029052206226</v>
      </c>
    </row>
    <row r="63" spans="1:8" s="17" customFormat="1" ht="13.5" customHeight="1">
      <c r="A63" s="29" t="s">
        <v>73</v>
      </c>
      <c r="B63" s="25">
        <v>-0.8073575788746966</v>
      </c>
      <c r="C63" s="28"/>
      <c r="D63" s="28"/>
      <c r="E63" s="25">
        <v>-0.6287991354856064</v>
      </c>
      <c r="F63" s="28"/>
      <c r="G63" s="28"/>
      <c r="H63" s="25">
        <v>2.967259589651088</v>
      </c>
    </row>
    <row r="64" spans="1:8" s="17" customFormat="1" ht="13.5" customHeight="1">
      <c r="A64" s="30" t="s">
        <v>74</v>
      </c>
      <c r="B64" s="10">
        <v>-2.0870947748524453</v>
      </c>
      <c r="C64" s="11"/>
      <c r="D64" s="11"/>
      <c r="E64" s="10">
        <v>-1.1157199542914547</v>
      </c>
      <c r="F64" s="11"/>
      <c r="G64" s="11"/>
      <c r="H64" s="10">
        <v>2.3146762503469374</v>
      </c>
    </row>
    <row r="65" spans="1:8" s="17" customFormat="1" ht="13.5" customHeight="1">
      <c r="A65" s="29" t="s">
        <v>75</v>
      </c>
      <c r="B65" s="25">
        <v>-4.133981326503862</v>
      </c>
      <c r="C65" s="28"/>
      <c r="D65" s="28"/>
      <c r="E65" s="25">
        <v>-1.8725045211461442</v>
      </c>
      <c r="F65" s="28"/>
      <c r="G65" s="28"/>
      <c r="H65" s="25">
        <v>1.4097782341259775</v>
      </c>
    </row>
    <row r="66" spans="1:8" s="17" customFormat="1" ht="13.5" customHeight="1">
      <c r="A66" s="30" t="s">
        <v>76</v>
      </c>
      <c r="B66" s="10">
        <v>-3.5864652030691135</v>
      </c>
      <c r="C66" s="11"/>
      <c r="D66" s="11"/>
      <c r="E66" s="10">
        <v>-2.2155115467058515</v>
      </c>
      <c r="F66" s="11"/>
      <c r="G66" s="11"/>
      <c r="H66" s="10">
        <v>0.570511082136732</v>
      </c>
    </row>
    <row r="67" spans="1:8" s="17" customFormat="1" ht="13.5" customHeight="1">
      <c r="A67" s="29" t="s">
        <v>77</v>
      </c>
      <c r="B67" s="25">
        <v>-3.2097803975803973</v>
      </c>
      <c r="C67" s="28"/>
      <c r="D67" s="28"/>
      <c r="E67" s="25">
        <v>-2.381778357083751</v>
      </c>
      <c r="F67" s="28"/>
      <c r="G67" s="28"/>
      <c r="H67" s="25">
        <v>-0.15875574270857634</v>
      </c>
    </row>
    <row r="68" spans="1:8" s="17" customFormat="1" ht="13.5" customHeight="1">
      <c r="A68" s="30" t="s">
        <v>114</v>
      </c>
      <c r="B68" s="10">
        <v>-3.4481136829374988</v>
      </c>
      <c r="C68" s="11"/>
      <c r="D68" s="11"/>
      <c r="E68" s="10">
        <v>-2.5344473986971296</v>
      </c>
      <c r="F68" s="11"/>
      <c r="G68" s="11"/>
      <c r="H68" s="10">
        <v>-0.8043023408606427</v>
      </c>
    </row>
    <row r="69" spans="1:8" s="17" customFormat="1" ht="13.5" customHeight="1">
      <c r="A69" s="29" t="s">
        <v>79</v>
      </c>
      <c r="B69" s="25">
        <v>-3.1325595933788155</v>
      </c>
      <c r="C69" s="28"/>
      <c r="D69" s="28"/>
      <c r="E69" s="25">
        <v>-2.608618713765668</v>
      </c>
      <c r="F69" s="28"/>
      <c r="G69" s="28"/>
      <c r="H69" s="25">
        <v>-1.2861793983822278</v>
      </c>
    </row>
    <row r="70" spans="1:8" s="17" customFormat="1" ht="13.5" customHeight="1">
      <c r="A70" s="30" t="s">
        <v>80</v>
      </c>
      <c r="B70" s="10">
        <v>-3.7422569350929122</v>
      </c>
      <c r="C70" s="11"/>
      <c r="D70" s="11"/>
      <c r="E70" s="10">
        <v>-2.7347143584673743</v>
      </c>
      <c r="F70" s="11"/>
      <c r="G70" s="11"/>
      <c r="H70" s="10">
        <v>-1.8028550469877183</v>
      </c>
    </row>
    <row r="71" spans="1:8" s="17" customFormat="1" ht="13.5" customHeight="1">
      <c r="A71" s="29" t="s">
        <v>81</v>
      </c>
      <c r="B71" s="25">
        <v>-3.634878223543657</v>
      </c>
      <c r="C71" s="28"/>
      <c r="D71" s="28"/>
      <c r="E71" s="25">
        <v>-2.8252606308489034</v>
      </c>
      <c r="F71" s="28"/>
      <c r="G71" s="28"/>
      <c r="H71" s="25">
        <v>-2.2428197106835324</v>
      </c>
    </row>
    <row r="72" spans="1:8" s="17" customFormat="1" ht="13.5" customHeight="1">
      <c r="A72" s="30" t="s">
        <v>82</v>
      </c>
      <c r="B72" s="10">
        <v>-2.9170055074016066</v>
      </c>
      <c r="C72" s="11"/>
      <c r="D72" s="11"/>
      <c r="E72" s="10">
        <v>-2.8337435246622134</v>
      </c>
      <c r="F72" s="11"/>
      <c r="G72" s="11"/>
      <c r="H72" s="10">
        <v>-2.6263233368942007</v>
      </c>
    </row>
    <row r="73" spans="1:8" s="17" customFormat="1" ht="13.5" customHeight="1">
      <c r="A73" s="29" t="s">
        <v>83</v>
      </c>
      <c r="B73" s="25">
        <v>-2.242038216560507</v>
      </c>
      <c r="C73" s="28"/>
      <c r="D73" s="28"/>
      <c r="E73" s="25">
        <v>-2.781927040163498</v>
      </c>
      <c r="F73" s="28"/>
      <c r="G73" s="28"/>
      <c r="H73" s="25">
        <v>-2.781927040163498</v>
      </c>
    </row>
    <row r="74" spans="1:8" s="17" customFormat="1" ht="13.5" customHeight="1">
      <c r="A74" s="30" t="s">
        <v>113</v>
      </c>
      <c r="B74" s="10">
        <v>-1.6013813183464811</v>
      </c>
      <c r="C74" s="11"/>
      <c r="D74" s="11"/>
      <c r="E74" s="10">
        <v>-1.6013813183464811</v>
      </c>
      <c r="F74" s="11"/>
      <c r="G74" s="11"/>
      <c r="H74" s="10">
        <v>-2.8776002941713177</v>
      </c>
    </row>
    <row r="75" spans="1:8" s="17" customFormat="1" ht="13.5" customHeight="1">
      <c r="A75" s="29" t="s">
        <v>73</v>
      </c>
      <c r="B75" s="25">
        <v>-1.1120738471614884</v>
      </c>
      <c r="C75" s="28"/>
      <c r="D75" s="28"/>
      <c r="E75" s="25">
        <v>-1.3576521284043226</v>
      </c>
      <c r="F75" s="28"/>
      <c r="G75" s="28"/>
      <c r="H75" s="25">
        <v>-2.9039174520927458</v>
      </c>
    </row>
    <row r="76" spans="1:8" s="17" customFormat="1" ht="13.5" customHeight="1">
      <c r="A76" s="30" t="s">
        <v>74</v>
      </c>
      <c r="B76" s="10">
        <v>-0.2690280587320607</v>
      </c>
      <c r="C76" s="11"/>
      <c r="D76" s="11"/>
      <c r="E76" s="10">
        <v>-0.9977342832964956</v>
      </c>
      <c r="F76" s="11"/>
      <c r="G76" s="11"/>
      <c r="H76" s="10">
        <v>-2.7575394521501075</v>
      </c>
    </row>
    <row r="77" spans="1:8" s="17" customFormat="1" ht="13.5" customHeight="1">
      <c r="A77" s="17" t="s">
        <v>75</v>
      </c>
      <c r="B77" s="25">
        <v>2.0839030410119492</v>
      </c>
      <c r="C77" s="28"/>
      <c r="D77" s="28"/>
      <c r="E77" s="25">
        <v>-0.24286644235014246</v>
      </c>
      <c r="F77" s="28"/>
      <c r="G77" s="28"/>
      <c r="H77" s="25">
        <v>-2.255078261806605</v>
      </c>
    </row>
    <row r="78" spans="1:8" s="17" customFormat="1" ht="13.5" customHeight="1">
      <c r="A78" s="30" t="s">
        <v>116</v>
      </c>
      <c r="B78" s="10">
        <v>1.9787176065342513</v>
      </c>
      <c r="C78" s="11"/>
      <c r="D78" s="11"/>
      <c r="E78" s="10">
        <v>0.19549560479557043</v>
      </c>
      <c r="F78" s="11"/>
      <c r="G78" s="11"/>
      <c r="H78" s="10">
        <v>-1.8027030130804849</v>
      </c>
    </row>
    <row r="79" spans="1:256" s="17" customFormat="1" ht="13.5" customHeight="1">
      <c r="A79" s="17" t="s">
        <v>125</v>
      </c>
      <c r="B79" s="25">
        <v>2.073940486925162</v>
      </c>
      <c r="C79" s="28"/>
      <c r="D79" s="28"/>
      <c r="E79" s="25">
        <v>0.506954523603066</v>
      </c>
      <c r="F79" s="28"/>
      <c r="G79" s="28"/>
      <c r="H79" s="25">
        <v>-1.3689266298902785</v>
      </c>
      <c r="I79" s="29"/>
      <c r="J79" s="25"/>
      <c r="K79" s="28"/>
      <c r="L79" s="28"/>
      <c r="M79" s="25"/>
      <c r="N79" s="28"/>
      <c r="O79" s="28"/>
      <c r="P79" s="25"/>
      <c r="Q79" s="29"/>
      <c r="R79" s="25"/>
      <c r="S79" s="28"/>
      <c r="T79" s="28"/>
      <c r="U79" s="25"/>
      <c r="V79" s="28"/>
      <c r="W79" s="28"/>
      <c r="X79" s="25"/>
      <c r="Y79" s="29"/>
      <c r="Z79" s="25"/>
      <c r="AA79" s="28"/>
      <c r="AB79" s="28"/>
      <c r="AC79" s="25"/>
      <c r="AD79" s="28"/>
      <c r="AE79" s="28"/>
      <c r="AF79" s="25"/>
      <c r="AG79" s="29"/>
      <c r="AH79" s="25"/>
      <c r="AI79" s="28"/>
      <c r="AJ79" s="28"/>
      <c r="AK79" s="25"/>
      <c r="AL79" s="28"/>
      <c r="AM79" s="28"/>
      <c r="AN79" s="25"/>
      <c r="AO79" s="29"/>
      <c r="AP79" s="25"/>
      <c r="AQ79" s="28"/>
      <c r="AR79" s="28"/>
      <c r="AS79" s="25"/>
      <c r="AT79" s="28"/>
      <c r="AU79" s="28"/>
      <c r="AV79" s="25"/>
      <c r="AW79" s="29"/>
      <c r="AX79" s="25"/>
      <c r="AY79" s="28"/>
      <c r="AZ79" s="28"/>
      <c r="BA79" s="25"/>
      <c r="BB79" s="28"/>
      <c r="BC79" s="28"/>
      <c r="BD79" s="25"/>
      <c r="BE79" s="29"/>
      <c r="BF79" s="25"/>
      <c r="BG79" s="28"/>
      <c r="BH79" s="28"/>
      <c r="BI79" s="25"/>
      <c r="BJ79" s="28"/>
      <c r="BK79" s="28"/>
      <c r="BL79" s="25"/>
      <c r="BM79" s="29"/>
      <c r="BN79" s="25"/>
      <c r="BO79" s="28"/>
      <c r="BP79" s="28"/>
      <c r="BQ79" s="25"/>
      <c r="BR79" s="28"/>
      <c r="BS79" s="28"/>
      <c r="BT79" s="25"/>
      <c r="BU79" s="29"/>
      <c r="BV79" s="25"/>
      <c r="BW79" s="28"/>
      <c r="BX79" s="28"/>
      <c r="BY79" s="25"/>
      <c r="BZ79" s="28"/>
      <c r="CA79" s="28"/>
      <c r="CB79" s="25"/>
      <c r="CC79" s="29"/>
      <c r="CD79" s="25"/>
      <c r="CE79" s="28"/>
      <c r="CF79" s="28"/>
      <c r="CG79" s="25"/>
      <c r="CH79" s="28"/>
      <c r="CI79" s="28"/>
      <c r="CJ79" s="25"/>
      <c r="CK79" s="29"/>
      <c r="CL79" s="25"/>
      <c r="CM79" s="28"/>
      <c r="CN79" s="28"/>
      <c r="CO79" s="25"/>
      <c r="CP79" s="28"/>
      <c r="CQ79" s="28"/>
      <c r="CR79" s="25"/>
      <c r="CS79" s="29"/>
      <c r="CT79" s="25"/>
      <c r="CU79" s="28"/>
      <c r="CV79" s="28"/>
      <c r="CW79" s="25"/>
      <c r="CX79" s="28"/>
      <c r="CY79" s="28"/>
      <c r="CZ79" s="25"/>
      <c r="DA79" s="29"/>
      <c r="DB79" s="25"/>
      <c r="DC79" s="28"/>
      <c r="DD79" s="28"/>
      <c r="DE79" s="25"/>
      <c r="DF79" s="28"/>
      <c r="DG79" s="28"/>
      <c r="DH79" s="25"/>
      <c r="DI79" s="29"/>
      <c r="DJ79" s="25"/>
      <c r="DK79" s="28"/>
      <c r="DL79" s="28"/>
      <c r="DM79" s="25"/>
      <c r="DN79" s="28"/>
      <c r="DO79" s="28"/>
      <c r="DP79" s="25"/>
      <c r="DQ79" s="29"/>
      <c r="DR79" s="25"/>
      <c r="DS79" s="28"/>
      <c r="DT79" s="28"/>
      <c r="DU79" s="25"/>
      <c r="DV79" s="28"/>
      <c r="DW79" s="28"/>
      <c r="DX79" s="25"/>
      <c r="DY79" s="29"/>
      <c r="DZ79" s="25"/>
      <c r="EA79" s="28"/>
      <c r="EB79" s="28"/>
      <c r="EC79" s="25"/>
      <c r="ED79" s="28"/>
      <c r="EE79" s="28"/>
      <c r="EF79" s="25"/>
      <c r="EG79" s="29"/>
      <c r="EH79" s="25"/>
      <c r="EI79" s="28"/>
      <c r="EJ79" s="28"/>
      <c r="EK79" s="25"/>
      <c r="EL79" s="28"/>
      <c r="EM79" s="28"/>
      <c r="EN79" s="25"/>
      <c r="EO79" s="29"/>
      <c r="EP79" s="25"/>
      <c r="EQ79" s="28"/>
      <c r="ER79" s="28"/>
      <c r="ES79" s="25"/>
      <c r="ET79" s="28"/>
      <c r="EU79" s="28"/>
      <c r="EV79" s="25"/>
      <c r="EW79" s="29"/>
      <c r="EX79" s="25"/>
      <c r="EY79" s="28"/>
      <c r="EZ79" s="28"/>
      <c r="FA79" s="25"/>
      <c r="FB79" s="28"/>
      <c r="FC79" s="28"/>
      <c r="FD79" s="25"/>
      <c r="FE79" s="29"/>
      <c r="FF79" s="25"/>
      <c r="FG79" s="28"/>
      <c r="FH79" s="28"/>
      <c r="FI79" s="25"/>
      <c r="FJ79" s="28"/>
      <c r="FK79" s="28"/>
      <c r="FL79" s="25"/>
      <c r="FM79" s="29"/>
      <c r="FN79" s="25"/>
      <c r="FO79" s="28"/>
      <c r="FP79" s="28"/>
      <c r="FQ79" s="25"/>
      <c r="FR79" s="28"/>
      <c r="FS79" s="28"/>
      <c r="FT79" s="25"/>
      <c r="FU79" s="29"/>
      <c r="FV79" s="25"/>
      <c r="FW79" s="28"/>
      <c r="FX79" s="28"/>
      <c r="FY79" s="25"/>
      <c r="FZ79" s="28"/>
      <c r="GA79" s="28"/>
      <c r="GB79" s="25"/>
      <c r="GC79" s="29"/>
      <c r="GD79" s="25"/>
      <c r="GE79" s="28"/>
      <c r="GF79" s="28"/>
      <c r="GG79" s="25"/>
      <c r="GH79" s="28"/>
      <c r="GI79" s="28"/>
      <c r="GJ79" s="25"/>
      <c r="GK79" s="29"/>
      <c r="GL79" s="25"/>
      <c r="GM79" s="28"/>
      <c r="GN79" s="28"/>
      <c r="GO79" s="25"/>
      <c r="GP79" s="28"/>
      <c r="GQ79" s="28"/>
      <c r="GR79" s="25"/>
      <c r="GS79" s="29"/>
      <c r="GT79" s="25"/>
      <c r="GU79" s="28"/>
      <c r="GV79" s="28"/>
      <c r="GW79" s="25"/>
      <c r="GX79" s="28"/>
      <c r="GY79" s="28"/>
      <c r="GZ79" s="25"/>
      <c r="HA79" s="29"/>
      <c r="HB79" s="25"/>
      <c r="HC79" s="28"/>
      <c r="HD79" s="28"/>
      <c r="HE79" s="25"/>
      <c r="HF79" s="28"/>
      <c r="HG79" s="28"/>
      <c r="HH79" s="25"/>
      <c r="HI79" s="29"/>
      <c r="HJ79" s="25"/>
      <c r="HK79" s="28"/>
      <c r="HL79" s="28"/>
      <c r="HM79" s="25"/>
      <c r="HN79" s="28"/>
      <c r="HO79" s="28"/>
      <c r="HP79" s="25"/>
      <c r="HQ79" s="29"/>
      <c r="HR79" s="25"/>
      <c r="HS79" s="28"/>
      <c r="HT79" s="28"/>
      <c r="HU79" s="25"/>
      <c r="HV79" s="28"/>
      <c r="HW79" s="28"/>
      <c r="HX79" s="25"/>
      <c r="HY79" s="29"/>
      <c r="HZ79" s="25"/>
      <c r="IA79" s="28"/>
      <c r="IB79" s="28"/>
      <c r="IC79" s="25"/>
      <c r="ID79" s="28"/>
      <c r="IE79" s="28"/>
      <c r="IF79" s="25"/>
      <c r="IG79" s="29"/>
      <c r="IH79" s="25"/>
      <c r="II79" s="28"/>
      <c r="IJ79" s="28"/>
      <c r="IK79" s="25"/>
      <c r="IL79" s="28"/>
      <c r="IM79" s="28"/>
      <c r="IN79" s="25"/>
      <c r="IO79" s="29"/>
      <c r="IP79" s="25"/>
      <c r="IQ79" s="28"/>
      <c r="IR79" s="28"/>
      <c r="IS79" s="25"/>
      <c r="IT79" s="28"/>
      <c r="IU79" s="28"/>
      <c r="IV79" s="25"/>
    </row>
    <row r="80" s="17" customFormat="1" ht="13.5">
      <c r="A80" s="34" t="s">
        <v>89</v>
      </c>
    </row>
    <row r="81" s="17" customFormat="1" ht="12">
      <c r="A81" s="17" t="s">
        <v>85</v>
      </c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2:8" ht="12.75"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</sheetData>
  <mergeCells count="15">
    <mergeCell ref="B12:C12"/>
    <mergeCell ref="E12:F12"/>
    <mergeCell ref="B10:C10"/>
    <mergeCell ref="E10:F10"/>
    <mergeCell ref="B11:C11"/>
    <mergeCell ref="E11:F11"/>
    <mergeCell ref="H9:I9"/>
    <mergeCell ref="A4:H4"/>
    <mergeCell ref="A5:H5"/>
    <mergeCell ref="A6:H6"/>
    <mergeCell ref="B8:C8"/>
    <mergeCell ref="E8:F8"/>
    <mergeCell ref="H8:I8"/>
    <mergeCell ref="B9:C9"/>
    <mergeCell ref="E9:F9"/>
  </mergeCells>
  <printOptions horizontalCentered="1" verticalCentered="1"/>
  <pageMargins left="0.81" right="0.75" top="0.2" bottom="0.22" header="0" footer="0"/>
  <pageSetup fitToHeight="2" fitToWidth="1" horizontalDpi="600" verticalDpi="600" orientation="portrait" scale="60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view="pageBreakPreview" zoomScale="95" zoomScaleSheetLayoutView="95" workbookViewId="0" topLeftCell="A1">
      <selection activeCell="Q19" sqref="Q19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8515625" style="3" customWidth="1"/>
    <col min="12" max="12" width="5.00390625" style="3" customWidth="1"/>
    <col min="13" max="13" width="20.2812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3" customFormat="1" ht="17.25">
      <c r="A2" s="86" t="s">
        <v>110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3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3" customFormat="1" ht="17.25" customHeight="1">
      <c r="A4" s="87" t="s">
        <v>118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9" t="s">
        <v>120</v>
      </c>
      <c r="C6" s="89"/>
      <c r="D6" s="89"/>
      <c r="E6" s="89"/>
      <c r="F6" s="73"/>
      <c r="G6" s="89" t="s">
        <v>121</v>
      </c>
      <c r="H6" s="89"/>
      <c r="I6" s="89"/>
      <c r="J6" s="89"/>
      <c r="K6" s="73"/>
      <c r="L6" s="90" t="s">
        <v>123</v>
      </c>
      <c r="M6" s="90"/>
      <c r="N6" s="84"/>
      <c r="O6" s="84"/>
      <c r="P6" s="39"/>
      <c r="Q6" s="39"/>
    </row>
    <row r="7" spans="1:17" s="20" customFormat="1" ht="12">
      <c r="A7" s="23"/>
      <c r="B7" s="89"/>
      <c r="C7" s="89"/>
      <c r="D7" s="89"/>
      <c r="E7" s="89"/>
      <c r="F7" s="73"/>
      <c r="G7" s="89" t="s">
        <v>122</v>
      </c>
      <c r="H7" s="89"/>
      <c r="I7" s="89"/>
      <c r="J7" s="89"/>
      <c r="K7" s="73"/>
      <c r="L7" s="89" t="s">
        <v>124</v>
      </c>
      <c r="M7" s="89"/>
      <c r="N7" s="89"/>
      <c r="O7" s="89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5" t="s">
        <v>3</v>
      </c>
      <c r="C9" s="85"/>
      <c r="D9" s="85"/>
      <c r="E9" s="85"/>
      <c r="F9" s="23"/>
      <c r="G9" s="85" t="s">
        <v>5</v>
      </c>
      <c r="H9" s="85"/>
      <c r="I9" s="85"/>
      <c r="J9" s="85"/>
      <c r="K9" s="23"/>
      <c r="L9" s="85" t="s">
        <v>6</v>
      </c>
      <c r="M9" s="85"/>
      <c r="N9" s="85"/>
      <c r="O9" s="85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4"/>
      <c r="M10" s="84"/>
      <c r="N10" s="84"/>
      <c r="O10" s="84"/>
      <c r="P10" s="39"/>
      <c r="Q10" s="39"/>
    </row>
    <row r="11" spans="1:17" s="20" customFormat="1" ht="12">
      <c r="A11" s="21"/>
      <c r="B11" s="79" t="s">
        <v>7</v>
      </c>
      <c r="C11" s="79"/>
      <c r="D11" s="79"/>
      <c r="E11" s="79"/>
      <c r="F11" s="23"/>
      <c r="G11" s="79" t="s">
        <v>7</v>
      </c>
      <c r="H11" s="79"/>
      <c r="I11" s="79"/>
      <c r="J11" s="79"/>
      <c r="K11" s="23"/>
      <c r="L11" s="79" t="s">
        <v>7</v>
      </c>
      <c r="M11" s="79"/>
      <c r="N11" s="79"/>
      <c r="O11" s="79"/>
      <c r="P11" s="39"/>
      <c r="Q11" s="39"/>
    </row>
    <row r="12" spans="1:15" s="17" customFormat="1" ht="12">
      <c r="A12" s="18" t="s">
        <v>29</v>
      </c>
      <c r="B12" s="42">
        <v>3.2470040896202876</v>
      </c>
      <c r="C12" s="18"/>
      <c r="D12" s="42"/>
      <c r="E12" s="18"/>
      <c r="F12" s="18"/>
      <c r="G12" s="42">
        <v>3.0715886947970272</v>
      </c>
      <c r="H12" s="18"/>
      <c r="I12" s="42"/>
      <c r="J12" s="18"/>
      <c r="K12" s="18"/>
      <c r="L12" s="42"/>
      <c r="M12" s="42">
        <v>2.3234060255840507</v>
      </c>
      <c r="N12" s="42"/>
      <c r="O12" s="18"/>
    </row>
    <row r="13" spans="1:15" s="17" customFormat="1" ht="12">
      <c r="A13" s="9" t="s">
        <v>30</v>
      </c>
      <c r="B13" s="10">
        <v>2.7228206201626963</v>
      </c>
      <c r="C13" s="11"/>
      <c r="D13" s="10"/>
      <c r="E13" s="12"/>
      <c r="F13" s="12"/>
      <c r="G13" s="10">
        <v>1.4188273695089306</v>
      </c>
      <c r="H13" s="11"/>
      <c r="I13" s="10"/>
      <c r="J13" s="11"/>
      <c r="K13" s="11"/>
      <c r="L13" s="10"/>
      <c r="M13" s="13">
        <v>1.2961710756615346</v>
      </c>
      <c r="N13" s="10"/>
      <c r="O13" s="13"/>
    </row>
    <row r="14" spans="1:15" s="17" customFormat="1" ht="12">
      <c r="A14" s="43">
        <v>5040</v>
      </c>
      <c r="B14" s="25">
        <v>1.1791052905836303</v>
      </c>
      <c r="C14" s="28"/>
      <c r="D14" s="25"/>
      <c r="E14" s="41"/>
      <c r="F14" s="41"/>
      <c r="G14" s="25">
        <v>0.5462604414194226</v>
      </c>
      <c r="H14" s="28"/>
      <c r="I14" s="25"/>
      <c r="J14" s="28"/>
      <c r="K14" s="28"/>
      <c r="L14" s="25"/>
      <c r="M14" s="42">
        <v>0.4620356141247944</v>
      </c>
      <c r="N14" s="25"/>
      <c r="O14" s="42"/>
    </row>
    <row r="15" spans="1:15" s="17" customFormat="1" ht="12">
      <c r="A15" s="14">
        <v>5050</v>
      </c>
      <c r="B15" s="10">
        <v>5.505889021775114</v>
      </c>
      <c r="C15" s="11"/>
      <c r="D15" s="10"/>
      <c r="E15" s="12"/>
      <c r="F15" s="12"/>
      <c r="G15" s="10">
        <v>2.8937713138279255</v>
      </c>
      <c r="H15" s="11"/>
      <c r="I15" s="10"/>
      <c r="J15" s="11"/>
      <c r="K15" s="11"/>
      <c r="L15" s="10"/>
      <c r="M15" s="13">
        <v>2.308762336068755</v>
      </c>
      <c r="N15" s="10"/>
      <c r="O15" s="13"/>
    </row>
    <row r="16" spans="1:15" s="17" customFormat="1" ht="12">
      <c r="A16" s="43">
        <v>5211</v>
      </c>
      <c r="B16" s="25">
        <v>0.0468681745331877</v>
      </c>
      <c r="C16" s="28"/>
      <c r="D16" s="25"/>
      <c r="E16" s="41"/>
      <c r="F16" s="41"/>
      <c r="G16" s="25">
        <v>0.013488945629694209</v>
      </c>
      <c r="H16" s="28"/>
      <c r="I16" s="25"/>
      <c r="J16" s="28"/>
      <c r="K16" s="28"/>
      <c r="L16" s="25"/>
      <c r="M16" s="42">
        <v>0.017209919719671753</v>
      </c>
      <c r="N16" s="25"/>
      <c r="O16" s="42"/>
    </row>
    <row r="17" spans="1:15" s="17" customFormat="1" ht="12">
      <c r="A17" s="14">
        <v>5219</v>
      </c>
      <c r="B17" s="10">
        <v>0.43405097633166057</v>
      </c>
      <c r="C17" s="11"/>
      <c r="D17" s="10"/>
      <c r="E17" s="12"/>
      <c r="F17" s="12"/>
      <c r="G17" s="10">
        <v>0.23488257264704338</v>
      </c>
      <c r="H17" s="11"/>
      <c r="I17" s="10"/>
      <c r="J17" s="11"/>
      <c r="K17" s="11"/>
      <c r="L17" s="10"/>
      <c r="M17" s="13">
        <v>0.1645162410269228</v>
      </c>
      <c r="N17" s="10"/>
      <c r="O17" s="13"/>
    </row>
    <row r="18" spans="1:15" s="17" customFormat="1" ht="12">
      <c r="A18" s="43">
        <v>5220</v>
      </c>
      <c r="B18" s="25">
        <v>2.0995200724366923</v>
      </c>
      <c r="C18" s="28"/>
      <c r="D18" s="25"/>
      <c r="E18" s="41"/>
      <c r="F18" s="41"/>
      <c r="G18" s="25">
        <v>0.6314050468462771</v>
      </c>
      <c r="H18" s="28"/>
      <c r="I18" s="25"/>
      <c r="J18" s="28"/>
      <c r="K18" s="28"/>
      <c r="L18" s="25"/>
      <c r="M18" s="42">
        <v>0.43585516554390846</v>
      </c>
      <c r="N18" s="25"/>
      <c r="O18" s="42"/>
    </row>
    <row r="19" spans="1:15" s="17" customFormat="1" ht="12">
      <c r="A19" s="9" t="s">
        <v>31</v>
      </c>
      <c r="B19" s="10">
        <v>0.4635136028275314</v>
      </c>
      <c r="C19" s="11"/>
      <c r="D19" s="10"/>
      <c r="E19" s="12"/>
      <c r="F19" s="12"/>
      <c r="G19" s="10">
        <v>0.17093149239784516</v>
      </c>
      <c r="H19" s="11"/>
      <c r="I19" s="10"/>
      <c r="J19" s="11"/>
      <c r="K19" s="11"/>
      <c r="L19" s="10"/>
      <c r="M19" s="72">
        <v>0.2727803058260581</v>
      </c>
      <c r="N19" s="10"/>
      <c r="O19" s="13"/>
    </row>
    <row r="20" spans="1:15" s="17" customFormat="1" ht="12">
      <c r="A20" s="43">
        <v>5232</v>
      </c>
      <c r="B20" s="25">
        <v>2.0872663686813118</v>
      </c>
      <c r="C20" s="28"/>
      <c r="D20" s="25"/>
      <c r="E20" s="41"/>
      <c r="F20" s="41"/>
      <c r="G20" s="25">
        <v>0.7399404948441266</v>
      </c>
      <c r="H20" s="28"/>
      <c r="I20" s="25"/>
      <c r="J20" s="28"/>
      <c r="K20" s="28"/>
      <c r="L20" s="25"/>
      <c r="M20" s="42">
        <v>0.618871228320271</v>
      </c>
      <c r="N20" s="25"/>
      <c r="O20" s="42"/>
    </row>
    <row r="21" spans="1:15" s="17" customFormat="1" ht="12">
      <c r="A21" s="9" t="s">
        <v>32</v>
      </c>
      <c r="B21" s="10">
        <v>0.7734312522192176</v>
      </c>
      <c r="C21" s="11"/>
      <c r="D21" s="10"/>
      <c r="E21" s="12"/>
      <c r="F21" s="12"/>
      <c r="G21" s="10">
        <v>0.37040370760404095</v>
      </c>
      <c r="H21" s="11"/>
      <c r="I21" s="10"/>
      <c r="J21" s="11"/>
      <c r="K21" s="11"/>
      <c r="L21" s="10"/>
      <c r="M21" s="13">
        <v>0.43725413585272604</v>
      </c>
      <c r="N21" s="10"/>
      <c r="O21" s="13"/>
    </row>
    <row r="22" spans="1:15" s="17" customFormat="1" ht="12">
      <c r="A22" s="43">
        <v>5234</v>
      </c>
      <c r="B22" s="25">
        <v>3.5031993023160313</v>
      </c>
      <c r="C22" s="28"/>
      <c r="D22" s="25"/>
      <c r="E22" s="41"/>
      <c r="F22" s="41"/>
      <c r="G22" s="25">
        <v>1.0439222288456265</v>
      </c>
      <c r="H22" s="28"/>
      <c r="I22" s="25"/>
      <c r="J22" s="28"/>
      <c r="K22" s="28"/>
      <c r="L22" s="25"/>
      <c r="M22" s="42">
        <v>0.5451379305320071</v>
      </c>
      <c r="N22" s="25"/>
      <c r="O22" s="42"/>
    </row>
    <row r="23" spans="1:15" s="17" customFormat="1" ht="12">
      <c r="A23" s="14">
        <v>5235</v>
      </c>
      <c r="B23" s="10">
        <v>1.8717864682080043</v>
      </c>
      <c r="C23" s="11"/>
      <c r="D23" s="10"/>
      <c r="E23" s="12"/>
      <c r="F23" s="12"/>
      <c r="G23" s="10">
        <v>0.8658974091784748</v>
      </c>
      <c r="H23" s="11"/>
      <c r="I23" s="10"/>
      <c r="J23" s="11"/>
      <c r="K23" s="11"/>
      <c r="L23" s="10"/>
      <c r="M23" s="13">
        <v>0.7707947084416936</v>
      </c>
      <c r="N23" s="10"/>
      <c r="O23" s="13"/>
    </row>
    <row r="24" spans="1:15" s="17" customFormat="1" ht="12">
      <c r="A24" s="14">
        <v>5237</v>
      </c>
      <c r="B24" s="10">
        <v>4.000625501623021</v>
      </c>
      <c r="C24" s="11"/>
      <c r="D24" s="10"/>
      <c r="E24" s="12"/>
      <c r="F24" s="12"/>
      <c r="G24" s="10">
        <v>1.839625004799151</v>
      </c>
      <c r="H24" s="11"/>
      <c r="I24" s="10"/>
      <c r="J24" s="11"/>
      <c r="K24" s="11"/>
      <c r="L24" s="10"/>
      <c r="M24" s="13">
        <v>1.1362756014636841</v>
      </c>
      <c r="N24" s="10"/>
      <c r="O24" s="13"/>
    </row>
    <row r="25" spans="1:15" s="17" customFormat="1" ht="12">
      <c r="A25" s="43">
        <v>5239</v>
      </c>
      <c r="B25" s="25">
        <v>0.6153943826420382</v>
      </c>
      <c r="C25" s="28"/>
      <c r="D25" s="25"/>
      <c r="E25" s="41"/>
      <c r="F25" s="41"/>
      <c r="G25" s="25">
        <v>0.6812862330670311</v>
      </c>
      <c r="H25" s="28"/>
      <c r="I25" s="25"/>
      <c r="J25" s="28"/>
      <c r="K25" s="28"/>
      <c r="L25" s="25"/>
      <c r="M25" s="42">
        <v>0.5515642638010938</v>
      </c>
      <c r="N25" s="25"/>
      <c r="O25" s="42"/>
    </row>
    <row r="26" spans="1:15" s="17" customFormat="1" ht="12">
      <c r="A26" s="14">
        <v>5244</v>
      </c>
      <c r="B26" s="10">
        <v>2.4067789509917397</v>
      </c>
      <c r="C26" s="11"/>
      <c r="D26" s="10"/>
      <c r="E26" s="12"/>
      <c r="F26" s="12"/>
      <c r="G26" s="10">
        <v>0.807336876760725</v>
      </c>
      <c r="H26" s="11"/>
      <c r="I26" s="10"/>
      <c r="J26" s="11"/>
      <c r="K26" s="11"/>
      <c r="L26" s="10"/>
      <c r="M26" s="13">
        <v>0.6151857879199705</v>
      </c>
      <c r="N26" s="10"/>
      <c r="O26" s="13"/>
    </row>
    <row r="27" spans="1:15" s="17" customFormat="1" ht="12">
      <c r="A27" s="44" t="s">
        <v>95</v>
      </c>
      <c r="B27" s="26">
        <v>3.881045304368586</v>
      </c>
      <c r="C27" s="45"/>
      <c r="D27" s="26"/>
      <c r="E27" s="46"/>
      <c r="F27" s="46"/>
      <c r="G27" s="26">
        <v>1.5306393000308147</v>
      </c>
      <c r="H27" s="45"/>
      <c r="I27" s="26"/>
      <c r="J27" s="45"/>
      <c r="K27" s="45"/>
      <c r="L27" s="26"/>
      <c r="M27" s="47">
        <v>1.5017674726974497</v>
      </c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0.37076164645117843</v>
      </c>
      <c r="C29" s="25"/>
      <c r="D29" s="25"/>
      <c r="E29" s="25"/>
      <c r="F29" s="25"/>
      <c r="G29" s="25">
        <v>0.4155155702070556</v>
      </c>
      <c r="H29" s="25"/>
      <c r="I29" s="25"/>
      <c r="J29" s="25"/>
      <c r="K29" s="25"/>
      <c r="L29" s="25"/>
      <c r="M29" s="25">
        <v>0.152492141236482</v>
      </c>
      <c r="N29" s="25"/>
      <c r="O29" s="25"/>
    </row>
    <row r="30" spans="1:15" s="17" customFormat="1" ht="12">
      <c r="A30" s="9" t="s">
        <v>66</v>
      </c>
      <c r="B30" s="10">
        <v>0.9052223739810137</v>
      </c>
      <c r="C30" s="10"/>
      <c r="D30" s="10"/>
      <c r="E30" s="10"/>
      <c r="F30" s="10"/>
      <c r="G30" s="10">
        <v>0.9350581092669298</v>
      </c>
      <c r="H30" s="10"/>
      <c r="I30" s="10"/>
      <c r="J30" s="10"/>
      <c r="K30" s="10"/>
      <c r="L30" s="10"/>
      <c r="M30" s="10">
        <v>0.3258166745500167</v>
      </c>
      <c r="N30" s="10"/>
      <c r="O30" s="10"/>
    </row>
    <row r="31" spans="1:15" s="17" customFormat="1" ht="12">
      <c r="A31" s="18" t="s">
        <v>97</v>
      </c>
      <c r="B31" s="25">
        <v>0.8186695597790082</v>
      </c>
      <c r="C31" s="25"/>
      <c r="D31" s="25"/>
      <c r="E31" s="25"/>
      <c r="F31" s="25"/>
      <c r="G31" s="25">
        <v>1.1426352766890293</v>
      </c>
      <c r="H31" s="25"/>
      <c r="I31" s="25"/>
      <c r="J31" s="25"/>
      <c r="K31" s="25"/>
      <c r="L31" s="25"/>
      <c r="M31" s="25">
        <v>0.356922045094457</v>
      </c>
      <c r="N31" s="25"/>
      <c r="O31" s="25"/>
    </row>
    <row r="32" spans="1:15" s="17" customFormat="1" ht="12">
      <c r="A32" s="52" t="s">
        <v>67</v>
      </c>
      <c r="B32" s="53">
        <v>0.3154851473814867</v>
      </c>
      <c r="C32" s="53"/>
      <c r="D32" s="53"/>
      <c r="E32" s="53"/>
      <c r="F32" s="53"/>
      <c r="G32" s="53">
        <v>0.282086995633176</v>
      </c>
      <c r="H32" s="53"/>
      <c r="I32" s="53"/>
      <c r="J32" s="53"/>
      <c r="K32" s="53"/>
      <c r="L32" s="53"/>
      <c r="M32" s="53">
        <v>0.10111542031997289</v>
      </c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100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102</v>
      </c>
    </row>
    <row r="64" ht="12.75">
      <c r="A64" s="76" t="s">
        <v>104</v>
      </c>
    </row>
    <row r="65" ht="12.75">
      <c r="A65" s="49" t="s">
        <v>105</v>
      </c>
    </row>
    <row r="66" ht="12.75">
      <c r="A66" s="49" t="s">
        <v>106</v>
      </c>
    </row>
    <row r="67" ht="12.75">
      <c r="A67" s="49" t="s">
        <v>108</v>
      </c>
    </row>
    <row r="68" ht="12.75">
      <c r="A68" s="49" t="s">
        <v>107</v>
      </c>
    </row>
    <row r="69" ht="12.75">
      <c r="A69" s="49" t="s">
        <v>109</v>
      </c>
    </row>
    <row r="70" ht="12.75">
      <c r="A70" s="49" t="s">
        <v>103</v>
      </c>
    </row>
  </sheetData>
  <mergeCells count="19">
    <mergeCell ref="B10:E10"/>
    <mergeCell ref="G10:J10"/>
    <mergeCell ref="L10:O10"/>
    <mergeCell ref="L11:O11"/>
    <mergeCell ref="G11:J11"/>
    <mergeCell ref="B11:E11"/>
    <mergeCell ref="L7:O7"/>
    <mergeCell ref="B9:E9"/>
    <mergeCell ref="G9:J9"/>
    <mergeCell ref="L9:O9"/>
    <mergeCell ref="B7:E7"/>
    <mergeCell ref="G7:J7"/>
    <mergeCell ref="A2:O2"/>
    <mergeCell ref="A3:O3"/>
    <mergeCell ref="A4:O4"/>
    <mergeCell ref="B6:E6"/>
    <mergeCell ref="G6:J6"/>
    <mergeCell ref="L6:M6"/>
    <mergeCell ref="N6:O6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2010-08-12T22:45:09Z</cp:lastPrinted>
  <dcterms:created xsi:type="dcterms:W3CDTF">2005-08-09T20:15:50Z</dcterms:created>
  <dcterms:modified xsi:type="dcterms:W3CDTF">2010-08-12T22:46:46Z</dcterms:modified>
  <cp:category/>
  <cp:version/>
  <cp:contentType/>
  <cp:contentStatus/>
</cp:coreProperties>
</file>