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3"/>
  </bookViews>
  <sheets>
    <sheet name="grupos" sheetId="1" r:id="rId1"/>
    <sheet name="empleo" sheetId="2" r:id="rId2"/>
    <sheet name="serie salarios" sheetId="3" r:id="rId3"/>
    <sheet name="serie ventas" sheetId="4" r:id="rId4"/>
    <sheet name="serie empleo" sheetId="5" r:id="rId5"/>
  </sheets>
  <definedNames>
    <definedName name="_xlnm.Print_Area" localSheetId="0">'grupos'!$A$1:$U$35</definedName>
    <definedName name="_xlnm.Print_Area" localSheetId="4">'serie empleo'!$A$1:$J$75</definedName>
    <definedName name="_xlnm.Print_Area" localSheetId="2">'serie salarios'!$A$1:$H$74</definedName>
    <definedName name="_xlnm.Print_Area" localSheetId="3">'serie ventas'!$A$1:$J$75</definedName>
  </definedNames>
  <calcPr fullCalcOnLoad="1"/>
</workbook>
</file>

<file path=xl/sharedStrings.xml><?xml version="1.0" encoding="utf-8"?>
<sst xmlns="http://schemas.openxmlformats.org/spreadsheetml/2006/main" count="277" uniqueCount="74">
  <si>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</si>
  <si>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</si>
  <si>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</si>
  <si>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</si>
  <si>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</si>
  <si>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</si>
  <si>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</si>
  <si>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</si>
  <si>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</si>
  <si>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</si>
  <si>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>Total comercio minorista sin vehículos</t>
  </si>
  <si>
    <t>1.  Alimentos (víveres en general) y bebidas no alcohólicas</t>
  </si>
  <si>
    <t>2.  Licores, cigarros y cigarrillos</t>
  </si>
  <si>
    <t xml:space="preserve">3.  Productos textiles y prendas de vestir </t>
  </si>
  <si>
    <t>4.  Calzado, artículos de cuero y sucedáneos del cuero</t>
  </si>
  <si>
    <t xml:space="preserve">5.  Productos farmacéuticos </t>
  </si>
  <si>
    <t xml:space="preserve">6.  Productos de aseo personal, cosméticos y perfumería </t>
  </si>
  <si>
    <t>7.  Electrodomésticos y muebles para el  hogar</t>
  </si>
  <si>
    <t>8.  Artículos y utensilios de uso doméstico</t>
  </si>
  <si>
    <t>9.  Productos para el aseo del  hogar</t>
  </si>
  <si>
    <t>11. Libros, papelería, periódicos y revistas</t>
  </si>
  <si>
    <t>12. Artículos de ferretería, vidrios y pinturas</t>
  </si>
  <si>
    <t xml:space="preserve">13. Repuestos y accesorios para vehículos </t>
  </si>
  <si>
    <t>14. Vehículos automotores y motocicletas</t>
  </si>
  <si>
    <t>15. Lubricantes para vehículos automotores</t>
  </si>
  <si>
    <t xml:space="preserve">16. Otras mercancías no especificadas anteriormente </t>
  </si>
  <si>
    <t xml:space="preserve">Fuente: DANE 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</si>
  <si>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</si>
  <si>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</si>
  <si>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</si>
  <si>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</si>
  <si>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</si>
  <si>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</si>
  <si>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</si>
  <si>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</si>
  <si>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</si>
  <si>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Años y meses</t>
  </si>
  <si>
    <t xml:space="preserve">                                       </t>
  </si>
  <si>
    <t>Variación año</t>
  </si>
  <si>
    <t>corrido</t>
  </si>
  <si>
    <t>anual*</t>
  </si>
  <si>
    <t xml:space="preserve">         Febrero</t>
  </si>
  <si>
    <t xml:space="preserve">         Marzo</t>
  </si>
  <si>
    <t xml:space="preserve">         Abril</t>
  </si>
  <si>
    <t xml:space="preserve">         Mayo</t>
  </si>
  <si>
    <t xml:space="preserve">         Junio</t>
  </si>
  <si>
    <t xml:space="preserve">         Julio</t>
  </si>
  <si>
    <t xml:space="preserve">         Agosto</t>
  </si>
  <si>
    <t xml:space="preserve">         Septiembre</t>
  </si>
  <si>
    <t xml:space="preserve">         Octubre</t>
  </si>
  <si>
    <t xml:space="preserve">         Noviembre</t>
  </si>
  <si>
    <t xml:space="preserve">         Diciembre</t>
  </si>
  <si>
    <t>2005 Enero</t>
  </si>
  <si>
    <t>*disponible a partir de enero de 2000</t>
  </si>
  <si>
    <r>
      <t>A1. Variación porcentual de las ventas minoristas, según grupos de mercancías</t>
    </r>
    <r>
      <rPr>
        <b/>
        <vertAlign val="superscript"/>
        <sz val="11"/>
        <rFont val="Arial"/>
        <family val="2"/>
      </rPr>
      <t>p</t>
    </r>
  </si>
  <si>
    <r>
      <t xml:space="preserve">p </t>
    </r>
    <r>
      <rPr>
        <sz val="9"/>
        <rFont val="Arial"/>
        <family val="2"/>
      </rPr>
      <t>Provisional</t>
    </r>
  </si>
  <si>
    <r>
      <t>p</t>
    </r>
    <r>
      <rPr>
        <sz val="9"/>
        <rFont val="Arial"/>
        <family val="2"/>
      </rPr>
      <t>: Provisional</t>
    </r>
  </si>
  <si>
    <t>2006 Enero</t>
  </si>
  <si>
    <t>2007 Enero</t>
  </si>
  <si>
    <t>2008 Enero</t>
  </si>
  <si>
    <t>10. Equipo de informática, hogar</t>
  </si>
  <si>
    <t>Personal temporal a través de empresas</t>
  </si>
  <si>
    <t>2009 Enero</t>
  </si>
  <si>
    <t xml:space="preserve"> 2009 - 2008 (Septiembre)</t>
  </si>
  <si>
    <t>Septiembre 2009 - Septiembre 2008</t>
  </si>
  <si>
    <t>Enero 2009 - Septiembre 2009</t>
  </si>
  <si>
    <t>Octubre 2008 - Septiembre 2009</t>
  </si>
  <si>
    <t>Enero 2008 - Septiembre 2008</t>
  </si>
  <si>
    <t>Octubre 2007 - Septiembre 2008</t>
  </si>
  <si>
    <r>
      <t>A2. Variación porcentual del empleo del comercio minorista, según categorías</t>
    </r>
    <r>
      <rPr>
        <vertAlign val="superscript"/>
        <sz val="11"/>
        <rFont val="Arial"/>
        <family val="2"/>
      </rPr>
      <t>/p</t>
    </r>
  </si>
  <si>
    <r>
      <t xml:space="preserve">A3. Variación porcentual de los salarios reales del comercio minorista </t>
    </r>
    <r>
      <rPr>
        <vertAlign val="superscript"/>
        <sz val="11"/>
        <rFont val="Arial"/>
        <family val="2"/>
      </rPr>
      <t>/p</t>
    </r>
  </si>
  <si>
    <r>
      <t xml:space="preserve">A4. Variación porcentual de las ventas reales del comercio minorista </t>
    </r>
    <r>
      <rPr>
        <vertAlign val="superscript"/>
        <sz val="11"/>
        <rFont val="Arial"/>
        <family val="2"/>
      </rPr>
      <t>/p</t>
    </r>
  </si>
  <si>
    <r>
      <t xml:space="preserve">A5. Variación porcentual del empleo del comercio minorista </t>
    </r>
    <r>
      <rPr>
        <vertAlign val="superscript"/>
        <sz val="11"/>
        <rFont val="Arial"/>
        <family val="2"/>
      </rPr>
      <t>/p</t>
    </r>
  </si>
  <si>
    <t xml:space="preserve">        Septiembre</t>
  </si>
</sst>
</file>

<file path=xl/styles.xml><?xml version="1.0" encoding="utf-8"?>
<styleSheet xmlns="http://schemas.openxmlformats.org/spreadsheetml/2006/main">
  <numFmts count="4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"/>
    <numFmt numFmtId="189" formatCode="#,##0.0"/>
    <numFmt numFmtId="190" formatCode="yyyy"/>
    <numFmt numFmtId="191" formatCode="#,##0.0000"/>
    <numFmt numFmtId="192" formatCode="#,##0.00_ ;[Red]\-#,##0.00\ "/>
    <numFmt numFmtId="193" formatCode="#,##0.00_ ;\-#,##0.00\ "/>
    <numFmt numFmtId="194" formatCode="0.00_ ;\-0.00\ 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  <numFmt numFmtId="202" formatCode="0.0000000000"/>
    <numFmt numFmtId="203" formatCode="0.00000000"/>
  </numFmts>
  <fonts count="1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2" fontId="7" fillId="3" borderId="0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/>
    </xf>
    <xf numFmtId="188" fontId="7" fillId="3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 applyAlignment="1">
      <alignment/>
    </xf>
    <xf numFmtId="2" fontId="7" fillId="2" borderId="0" xfId="0" applyNumberFormat="1" applyFont="1" applyFill="1" applyBorder="1" applyAlignment="1">
      <alignment horizontal="center"/>
    </xf>
    <xf numFmtId="17" fontId="7" fillId="2" borderId="0" xfId="0" applyNumberFormat="1" applyFont="1" applyFill="1" applyBorder="1" applyAlignment="1">
      <alignment horizontal="left"/>
    </xf>
    <xf numFmtId="17" fontId="7" fillId="3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3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17" fontId="11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/>
    </xf>
    <xf numFmtId="2" fontId="7" fillId="3" borderId="1" xfId="0" applyNumberFormat="1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4" fontId="6" fillId="2" borderId="0" xfId="0" applyNumberFormat="1" applyFont="1" applyFill="1" applyBorder="1" applyAlignment="1">
      <alignment horizontal="left"/>
    </xf>
    <xf numFmtId="17" fontId="2" fillId="2" borderId="1" xfId="0" applyNumberFormat="1" applyFont="1" applyFill="1" applyBorder="1" applyAlignment="1">
      <alignment horizontal="left"/>
    </xf>
    <xf numFmtId="188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Alignment="1">
      <alignment/>
    </xf>
    <xf numFmtId="189" fontId="7" fillId="2" borderId="0" xfId="0" applyNumberFormat="1" applyFont="1" applyFill="1" applyAlignment="1">
      <alignment/>
    </xf>
    <xf numFmtId="193" fontId="7" fillId="2" borderId="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3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17" fontId="1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571500</xdr:colOff>
      <xdr:row>0</xdr:row>
      <xdr:rowOff>781050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523875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0</xdr:row>
      <xdr:rowOff>542925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72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36"/>
  <sheetViews>
    <sheetView zoomScaleSheetLayoutView="95" workbookViewId="0" topLeftCell="A1">
      <selection activeCell="I4" sqref="I4"/>
    </sheetView>
  </sheetViews>
  <sheetFormatPr defaultColWidth="11.421875" defaultRowHeight="12.75"/>
  <cols>
    <col min="1" max="1" width="46.7109375" style="3" customWidth="1"/>
    <col min="2" max="2" width="11.7109375" style="3" customWidth="1"/>
    <col min="3" max="3" width="5.421875" style="3" customWidth="1"/>
    <col min="4" max="4" width="11.7109375" style="3" customWidth="1"/>
    <col min="5" max="5" width="5.421875" style="3" customWidth="1"/>
    <col min="6" max="6" width="11.7109375" style="3" customWidth="1"/>
    <col min="7" max="7" width="4.57421875" style="3" customWidth="1"/>
    <col min="8" max="8" width="1.57421875" style="3" customWidth="1"/>
    <col min="9" max="9" width="10.8515625" style="3" customWidth="1"/>
    <col min="10" max="10" width="4.8515625" style="3" customWidth="1"/>
    <col min="11" max="11" width="9.7109375" style="3" customWidth="1"/>
    <col min="12" max="12" width="4.421875" style="3" customWidth="1"/>
    <col min="13" max="13" width="12.57421875" style="3" customWidth="1"/>
    <col min="14" max="14" width="3.00390625" style="3" customWidth="1"/>
    <col min="15" max="15" width="1.421875" style="3" customWidth="1"/>
    <col min="16" max="16" width="11.00390625" style="3" customWidth="1"/>
    <col min="17" max="17" width="5.140625" style="3" customWidth="1"/>
    <col min="18" max="18" width="10.00390625" style="3" customWidth="1"/>
    <col min="19" max="19" width="3.140625" style="3" customWidth="1"/>
    <col min="20" max="20" width="10.00390625" style="3" customWidth="1"/>
    <col min="21" max="21" width="4.57421875" style="3" customWidth="1"/>
    <col min="22" max="16384" width="11.421875" style="3" customWidth="1"/>
  </cols>
  <sheetData>
    <row r="1" spans="1:21" ht="84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>
      <c r="A3" s="40"/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ht="17.25">
      <c r="A4" s="40" t="s">
        <v>54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15">
      <c r="A5" s="31" t="s">
        <v>1</v>
      </c>
      <c r="B5" s="31"/>
      <c r="C5" s="31"/>
      <c r="D5" s="31"/>
      <c r="E5" s="31"/>
      <c r="F5" s="31"/>
      <c r="G5" s="31"/>
      <c r="H5" s="31"/>
      <c r="I5" s="42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5">
      <c r="A6" s="40" t="s">
        <v>63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5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s="17" customFormat="1" ht="24" customHeight="1">
      <c r="A8" s="16"/>
      <c r="B8" s="55" t="s">
        <v>64</v>
      </c>
      <c r="C8" s="55"/>
      <c r="D8" s="55"/>
      <c r="E8" s="55"/>
      <c r="F8" s="55"/>
      <c r="G8" s="55"/>
      <c r="H8" s="32"/>
      <c r="I8" s="55" t="s">
        <v>65</v>
      </c>
      <c r="J8" s="55"/>
      <c r="K8" s="55"/>
      <c r="L8" s="55"/>
      <c r="M8" s="55"/>
      <c r="N8" s="55"/>
      <c r="O8" s="32"/>
      <c r="P8" s="55" t="s">
        <v>66</v>
      </c>
      <c r="Q8" s="55"/>
      <c r="R8" s="55"/>
      <c r="S8" s="55"/>
      <c r="T8" s="55"/>
      <c r="U8" s="55"/>
    </row>
    <row r="9" spans="1:21" s="17" customFormat="1" ht="12">
      <c r="A9" s="20" t="s">
        <v>2</v>
      </c>
      <c r="B9" s="56"/>
      <c r="C9" s="56"/>
      <c r="D9" s="56"/>
      <c r="E9" s="56"/>
      <c r="F9" s="56"/>
      <c r="G9" s="56"/>
      <c r="H9" s="20"/>
      <c r="I9" s="55" t="s">
        <v>67</v>
      </c>
      <c r="J9" s="55"/>
      <c r="K9" s="55"/>
      <c r="L9" s="55"/>
      <c r="M9" s="55"/>
      <c r="N9" s="55"/>
      <c r="O9" s="32"/>
      <c r="P9" s="55" t="s">
        <v>68</v>
      </c>
      <c r="Q9" s="55"/>
      <c r="R9" s="55"/>
      <c r="S9" s="55"/>
      <c r="T9" s="55"/>
      <c r="U9" s="55"/>
    </row>
    <row r="10" spans="1:21" s="17" customFormat="1" ht="12">
      <c r="A10" s="20"/>
      <c r="B10" s="16"/>
      <c r="C10" s="16"/>
      <c r="D10" s="16"/>
      <c r="E10" s="16"/>
      <c r="F10" s="20"/>
      <c r="G10" s="20"/>
      <c r="H10" s="20"/>
      <c r="I10" s="16"/>
      <c r="J10" s="16"/>
      <c r="K10" s="16"/>
      <c r="L10" s="16"/>
      <c r="M10" s="20"/>
      <c r="N10" s="20"/>
      <c r="O10" s="20"/>
      <c r="P10" s="32"/>
      <c r="Q10" s="32"/>
      <c r="R10" s="32"/>
      <c r="S10" s="32"/>
      <c r="T10" s="32"/>
      <c r="U10" s="16"/>
    </row>
    <row r="11" spans="1:21" s="17" customFormat="1" ht="12">
      <c r="A11" s="16"/>
      <c r="B11" s="56" t="s">
        <v>3</v>
      </c>
      <c r="C11" s="56"/>
      <c r="D11" s="56"/>
      <c r="E11" s="56"/>
      <c r="F11" s="57" t="s">
        <v>4</v>
      </c>
      <c r="G11" s="57"/>
      <c r="H11" s="19"/>
      <c r="I11" s="56" t="s">
        <v>5</v>
      </c>
      <c r="J11" s="56"/>
      <c r="K11" s="56"/>
      <c r="L11" s="56"/>
      <c r="M11" s="57" t="s">
        <v>4</v>
      </c>
      <c r="N11" s="57"/>
      <c r="O11" s="19"/>
      <c r="P11" s="56" t="s">
        <v>6</v>
      </c>
      <c r="Q11" s="56"/>
      <c r="R11" s="56"/>
      <c r="S11" s="56"/>
      <c r="T11" s="57" t="s">
        <v>4</v>
      </c>
      <c r="U11" s="57"/>
    </row>
    <row r="12" spans="1:21" s="17" customFormat="1" ht="12">
      <c r="A12" s="16"/>
      <c r="B12" s="55"/>
      <c r="C12" s="55"/>
      <c r="D12" s="55"/>
      <c r="E12" s="55"/>
      <c r="F12" s="57"/>
      <c r="G12" s="57"/>
      <c r="H12" s="19"/>
      <c r="I12" s="55"/>
      <c r="J12" s="55"/>
      <c r="K12" s="55"/>
      <c r="L12" s="55"/>
      <c r="M12" s="57"/>
      <c r="N12" s="57"/>
      <c r="O12" s="19"/>
      <c r="P12" s="55"/>
      <c r="Q12" s="55"/>
      <c r="R12" s="55"/>
      <c r="S12" s="55"/>
      <c r="T12" s="57"/>
      <c r="U12" s="57"/>
    </row>
    <row r="13" spans="1:21" s="17" customFormat="1" ht="16.5" customHeight="1">
      <c r="A13" s="18"/>
      <c r="B13" s="56" t="s">
        <v>7</v>
      </c>
      <c r="C13" s="56"/>
      <c r="D13" s="56" t="s">
        <v>8</v>
      </c>
      <c r="E13" s="56"/>
      <c r="F13" s="58"/>
      <c r="G13" s="58"/>
      <c r="H13" s="19"/>
      <c r="I13" s="56" t="s">
        <v>7</v>
      </c>
      <c r="J13" s="56"/>
      <c r="K13" s="56" t="s">
        <v>8</v>
      </c>
      <c r="L13" s="56"/>
      <c r="M13" s="58"/>
      <c r="N13" s="58"/>
      <c r="O13" s="19"/>
      <c r="P13" s="56" t="s">
        <v>7</v>
      </c>
      <c r="Q13" s="56"/>
      <c r="R13" s="56" t="s">
        <v>8</v>
      </c>
      <c r="S13" s="56"/>
      <c r="T13" s="58"/>
      <c r="U13" s="58"/>
    </row>
    <row r="14" spans="1:21" s="45" customFormat="1" ht="15" customHeight="1">
      <c r="A14" s="9" t="s">
        <v>9</v>
      </c>
      <c r="B14" s="12">
        <v>-4.92411532663444</v>
      </c>
      <c r="C14" s="12"/>
      <c r="D14" s="12">
        <v>-7.300742624631725</v>
      </c>
      <c r="E14" s="13"/>
      <c r="F14" s="12">
        <f>SUM(F17:F32)</f>
        <v>-7.300742483692638</v>
      </c>
      <c r="G14" s="12"/>
      <c r="H14" s="12"/>
      <c r="I14" s="12">
        <v>-0.8859730138450284</v>
      </c>
      <c r="J14" s="12"/>
      <c r="K14" s="12">
        <v>-4.579227951102071</v>
      </c>
      <c r="L14" s="12"/>
      <c r="M14" s="12">
        <f>SUM(M17:M32)</f>
        <v>-4.579227972321987</v>
      </c>
      <c r="N14" s="12"/>
      <c r="O14" s="12"/>
      <c r="P14" s="12">
        <v>0.2799792720107505</v>
      </c>
      <c r="Q14" s="12"/>
      <c r="R14" s="12">
        <v>-3.8885160137580304</v>
      </c>
      <c r="S14" s="12"/>
      <c r="T14" s="12">
        <f>SUM(T17:T32)</f>
        <v>-3.8885160596014905</v>
      </c>
      <c r="U14" s="12"/>
    </row>
    <row r="15" spans="1:21" s="45" customFormat="1" ht="15" customHeight="1">
      <c r="A15" s="15" t="s">
        <v>10</v>
      </c>
      <c r="B15" s="33">
        <v>-1.8320639088171862</v>
      </c>
      <c r="C15" s="33"/>
      <c r="D15" s="33">
        <v>-3.0587466178938953</v>
      </c>
      <c r="E15" s="44"/>
      <c r="F15" s="33"/>
      <c r="G15" s="33"/>
      <c r="H15" s="33"/>
      <c r="I15" s="33">
        <v>2.3980632712221217</v>
      </c>
      <c r="J15" s="33"/>
      <c r="K15" s="33">
        <v>-1.0485991831356059</v>
      </c>
      <c r="L15" s="33"/>
      <c r="M15" s="44"/>
      <c r="N15" s="33"/>
      <c r="O15" s="33"/>
      <c r="P15" s="33">
        <v>3.7097395410868677</v>
      </c>
      <c r="Q15" s="33"/>
      <c r="R15" s="33">
        <v>-0.6616594129889133</v>
      </c>
      <c r="S15" s="33"/>
      <c r="T15" s="33"/>
      <c r="U15" s="33"/>
    </row>
    <row r="16" spans="1:23" s="45" customFormat="1" ht="1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W16" s="46"/>
    </row>
    <row r="17" spans="1:21" s="45" customFormat="1" ht="15.75" customHeight="1">
      <c r="A17" s="15" t="s">
        <v>11</v>
      </c>
      <c r="B17" s="33">
        <v>-3.5318557741133585</v>
      </c>
      <c r="C17" s="33"/>
      <c r="D17" s="33">
        <v>-4.338978289390246</v>
      </c>
      <c r="E17" s="33"/>
      <c r="F17" s="33">
        <v>-1.3652203900648903</v>
      </c>
      <c r="G17" s="33"/>
      <c r="H17" s="33"/>
      <c r="I17" s="33">
        <v>2.51215152890264</v>
      </c>
      <c r="J17" s="33"/>
      <c r="K17" s="33">
        <v>-3.1409032479675156</v>
      </c>
      <c r="L17" s="33"/>
      <c r="M17" s="33">
        <v>-1.0219786728112554</v>
      </c>
      <c r="N17" s="33"/>
      <c r="O17" s="33"/>
      <c r="P17" s="33">
        <v>5.20252109768542</v>
      </c>
      <c r="Q17" s="33"/>
      <c r="R17" s="33">
        <v>-2.588014347126488</v>
      </c>
      <c r="S17" s="33"/>
      <c r="T17" s="33">
        <v>-0.8164733532527384</v>
      </c>
      <c r="U17" s="33"/>
    </row>
    <row r="18" spans="1:21" s="45" customFormat="1" ht="15.75" customHeight="1">
      <c r="A18" s="9" t="s">
        <v>12</v>
      </c>
      <c r="B18" s="12">
        <v>-2.280753188091894</v>
      </c>
      <c r="C18" s="12"/>
      <c r="D18" s="12">
        <v>-8.052189629465827</v>
      </c>
      <c r="E18" s="12"/>
      <c r="F18" s="12">
        <v>-0.2756321941357822</v>
      </c>
      <c r="G18" s="12"/>
      <c r="H18" s="12"/>
      <c r="I18" s="12">
        <v>1.6080263352810247</v>
      </c>
      <c r="J18" s="12"/>
      <c r="K18" s="12">
        <v>-3.141024708139465</v>
      </c>
      <c r="L18" s="12"/>
      <c r="M18" s="12">
        <v>-0.10901471962223941</v>
      </c>
      <c r="N18" s="12"/>
      <c r="O18" s="12"/>
      <c r="P18" s="12">
        <v>1.2352056950252097</v>
      </c>
      <c r="Q18" s="12"/>
      <c r="R18" s="12">
        <v>-3.5683429929399537</v>
      </c>
      <c r="S18" s="12"/>
      <c r="T18" s="12">
        <v>-0.1409191877580886</v>
      </c>
      <c r="U18" s="12"/>
    </row>
    <row r="19" spans="1:21" s="45" customFormat="1" ht="15.75" customHeight="1">
      <c r="A19" s="15" t="s">
        <v>13</v>
      </c>
      <c r="B19" s="33">
        <v>-7.636310602140487</v>
      </c>
      <c r="C19" s="33"/>
      <c r="D19" s="33">
        <v>-7.371615360244475</v>
      </c>
      <c r="E19" s="33"/>
      <c r="F19" s="33">
        <v>-0.7750268592161804</v>
      </c>
      <c r="G19" s="33"/>
      <c r="H19" s="33"/>
      <c r="I19" s="33">
        <v>-1.930041792780492</v>
      </c>
      <c r="J19" s="33"/>
      <c r="K19" s="33">
        <v>-1.3194401684447685</v>
      </c>
      <c r="L19" s="33"/>
      <c r="M19" s="33">
        <v>-0.13672095227822148</v>
      </c>
      <c r="N19" s="33"/>
      <c r="O19" s="33"/>
      <c r="P19" s="33">
        <v>-1.7931344676765901</v>
      </c>
      <c r="Q19" s="33"/>
      <c r="R19" s="33">
        <v>-1.0413099015873437</v>
      </c>
      <c r="S19" s="33"/>
      <c r="T19" s="33">
        <v>-0.12135980535230567</v>
      </c>
      <c r="U19" s="33"/>
    </row>
    <row r="20" spans="1:21" s="45" customFormat="1" ht="15.75" customHeight="1">
      <c r="A20" s="9" t="s">
        <v>14</v>
      </c>
      <c r="B20" s="12">
        <v>7.22323831449536</v>
      </c>
      <c r="C20" s="12"/>
      <c r="D20" s="12">
        <v>8.580451975384653</v>
      </c>
      <c r="E20" s="12"/>
      <c r="F20" s="12">
        <v>0.34253128447406556</v>
      </c>
      <c r="G20" s="12"/>
      <c r="H20" s="12"/>
      <c r="I20" s="12">
        <v>11.147197689250476</v>
      </c>
      <c r="J20" s="12"/>
      <c r="K20" s="12">
        <v>12.22381785842439</v>
      </c>
      <c r="L20" s="12"/>
      <c r="M20" s="12">
        <v>0.5022946491225785</v>
      </c>
      <c r="N20" s="12"/>
      <c r="O20" s="12"/>
      <c r="P20" s="12">
        <v>10.567292711033343</v>
      </c>
      <c r="Q20" s="12"/>
      <c r="R20" s="12">
        <v>11.621066806341883</v>
      </c>
      <c r="S20" s="12"/>
      <c r="T20" s="12">
        <v>0.5162992433379493</v>
      </c>
      <c r="U20" s="12"/>
    </row>
    <row r="21" spans="1:21" s="45" customFormat="1" ht="15.75" customHeight="1">
      <c r="A21" s="15" t="s">
        <v>15</v>
      </c>
      <c r="B21" s="33">
        <v>7.02419358762611</v>
      </c>
      <c r="C21" s="33"/>
      <c r="D21" s="33">
        <v>2.2428395967219017</v>
      </c>
      <c r="E21" s="33"/>
      <c r="F21" s="33">
        <v>0.04893806265393305</v>
      </c>
      <c r="G21" s="33"/>
      <c r="H21" s="33"/>
      <c r="I21" s="33">
        <v>3.0823830936674956</v>
      </c>
      <c r="J21" s="33"/>
      <c r="K21" s="33">
        <v>-1.6882517397774661</v>
      </c>
      <c r="L21" s="33"/>
      <c r="M21" s="33">
        <v>-0.03917583891184971</v>
      </c>
      <c r="N21" s="33"/>
      <c r="O21" s="33"/>
      <c r="P21" s="33">
        <v>2.6268567651978154</v>
      </c>
      <c r="Q21" s="33"/>
      <c r="R21" s="33">
        <v>-2.05031530604124</v>
      </c>
      <c r="S21" s="33"/>
      <c r="T21" s="33">
        <v>-0.04609410209347828</v>
      </c>
      <c r="U21" s="33"/>
    </row>
    <row r="22" spans="1:21" s="45" customFormat="1" ht="15.75" customHeight="1">
      <c r="A22" s="9" t="s">
        <v>16</v>
      </c>
      <c r="B22" s="12">
        <v>0.30802482517274743</v>
      </c>
      <c r="C22" s="12"/>
      <c r="D22" s="12">
        <v>-3.2683036866477124</v>
      </c>
      <c r="E22" s="12"/>
      <c r="F22" s="12">
        <v>-0.2095922233563281</v>
      </c>
      <c r="G22" s="12"/>
      <c r="H22" s="12"/>
      <c r="I22" s="12">
        <v>5.274532595619965</v>
      </c>
      <c r="J22" s="12"/>
      <c r="K22" s="12">
        <v>1.607156250707718</v>
      </c>
      <c r="L22" s="12"/>
      <c r="M22" s="12">
        <v>0.103696284411968</v>
      </c>
      <c r="N22" s="12"/>
      <c r="O22" s="12"/>
      <c r="P22" s="12">
        <v>5.909994567785805</v>
      </c>
      <c r="Q22" s="12"/>
      <c r="R22" s="12">
        <v>2.446772046817757</v>
      </c>
      <c r="S22" s="12"/>
      <c r="T22" s="12">
        <v>0.15137654526077549</v>
      </c>
      <c r="U22" s="12"/>
    </row>
    <row r="23" spans="1:21" s="45" customFormat="1" ht="15.75" customHeight="1">
      <c r="A23" s="15" t="s">
        <v>17</v>
      </c>
      <c r="B23" s="33">
        <v>3.333435503255809</v>
      </c>
      <c r="C23" s="33"/>
      <c r="D23" s="33">
        <v>1.4298453840130578</v>
      </c>
      <c r="E23" s="33"/>
      <c r="F23" s="33">
        <v>0.08804499156156137</v>
      </c>
      <c r="G23" s="33"/>
      <c r="H23" s="33"/>
      <c r="I23" s="33">
        <v>2.8423618014216503</v>
      </c>
      <c r="J23" s="33"/>
      <c r="K23" s="33">
        <v>1.5041967694263811</v>
      </c>
      <c r="L23" s="33"/>
      <c r="M23" s="33">
        <v>0.09641823934397786</v>
      </c>
      <c r="N23" s="33"/>
      <c r="O23" s="33"/>
      <c r="P23" s="33">
        <v>1.9809628981354577</v>
      </c>
      <c r="Q23" s="33"/>
      <c r="R23" s="33">
        <v>0.9052575675325096</v>
      </c>
      <c r="S23" s="33"/>
      <c r="T23" s="33">
        <v>0.05793649568426797</v>
      </c>
      <c r="U23" s="33"/>
    </row>
    <row r="24" spans="1:21" s="45" customFormat="1" ht="15.75" customHeight="1">
      <c r="A24" s="9" t="s">
        <v>18</v>
      </c>
      <c r="B24" s="12">
        <v>-5.634080765138638</v>
      </c>
      <c r="C24" s="12"/>
      <c r="D24" s="12">
        <v>-9.814885259334531</v>
      </c>
      <c r="E24" s="12"/>
      <c r="F24" s="12">
        <v>-0.20056489551842013</v>
      </c>
      <c r="G24" s="12"/>
      <c r="H24" s="12"/>
      <c r="I24" s="12">
        <v>-1.7952337960516627</v>
      </c>
      <c r="J24" s="12"/>
      <c r="K24" s="12">
        <v>-5.96907591977538</v>
      </c>
      <c r="L24" s="12"/>
      <c r="M24" s="12">
        <v>-0.13402576518219952</v>
      </c>
      <c r="N24" s="12"/>
      <c r="O24" s="12"/>
      <c r="P24" s="12">
        <v>-1.3695602749464229</v>
      </c>
      <c r="Q24" s="12"/>
      <c r="R24" s="12">
        <v>-5.116608337082861</v>
      </c>
      <c r="S24" s="12"/>
      <c r="T24" s="12">
        <v>-0.11580109052622295</v>
      </c>
      <c r="U24" s="12"/>
    </row>
    <row r="25" spans="1:21" s="45" customFormat="1" ht="15.75" customHeight="1">
      <c r="A25" s="15" t="s">
        <v>19</v>
      </c>
      <c r="B25" s="33">
        <v>-0.619863665080489</v>
      </c>
      <c r="C25" s="33"/>
      <c r="D25" s="33">
        <v>-7.242221448456518</v>
      </c>
      <c r="E25" s="33"/>
      <c r="F25" s="33">
        <v>-0.4107986719027191</v>
      </c>
      <c r="G25" s="33"/>
      <c r="H25" s="33"/>
      <c r="I25" s="33">
        <v>5.39812005909244</v>
      </c>
      <c r="J25" s="33"/>
      <c r="K25" s="33">
        <v>-3.981496613455473</v>
      </c>
      <c r="L25" s="33"/>
      <c r="M25" s="33">
        <v>-0.2368377979887707</v>
      </c>
      <c r="N25" s="33"/>
      <c r="O25" s="33"/>
      <c r="P25" s="33">
        <v>5.531487720052941</v>
      </c>
      <c r="Q25" s="33"/>
      <c r="R25" s="33">
        <v>-4.017759561427504</v>
      </c>
      <c r="S25" s="33"/>
      <c r="T25" s="33">
        <v>-0.22936930031891006</v>
      </c>
      <c r="U25" s="33"/>
    </row>
    <row r="26" spans="1:21" s="45" customFormat="1" ht="15.75" customHeight="1">
      <c r="A26" s="9" t="s">
        <v>60</v>
      </c>
      <c r="B26" s="12">
        <v>-4.589913376647614</v>
      </c>
      <c r="C26" s="12"/>
      <c r="D26" s="12">
        <v>-2.6743118860183124</v>
      </c>
      <c r="E26" s="12"/>
      <c r="F26" s="12">
        <v>-0.05811848024615421</v>
      </c>
      <c r="G26" s="12"/>
      <c r="H26" s="12"/>
      <c r="I26" s="12">
        <v>3.4257458146509103</v>
      </c>
      <c r="J26" s="12"/>
      <c r="K26" s="12">
        <v>7.520694523031785</v>
      </c>
      <c r="L26" s="12"/>
      <c r="M26" s="12">
        <v>0.15440239730638858</v>
      </c>
      <c r="N26" s="12"/>
      <c r="O26" s="12"/>
      <c r="P26" s="12">
        <v>9.649206233425193</v>
      </c>
      <c r="Q26" s="12"/>
      <c r="R26" s="12">
        <v>14.948670320575122</v>
      </c>
      <c r="S26" s="12"/>
      <c r="T26" s="12">
        <v>0.2844913309049931</v>
      </c>
      <c r="U26" s="12"/>
    </row>
    <row r="27" spans="1:21" s="45" customFormat="1" ht="15.75" customHeight="1">
      <c r="A27" s="15" t="s">
        <v>20</v>
      </c>
      <c r="B27" s="33">
        <v>-6.531738294879154</v>
      </c>
      <c r="C27" s="33"/>
      <c r="D27" s="33">
        <v>-10.394335164038893</v>
      </c>
      <c r="E27" s="33"/>
      <c r="F27" s="33">
        <v>-0.09708059912508635</v>
      </c>
      <c r="G27" s="33"/>
      <c r="H27" s="33"/>
      <c r="I27" s="33">
        <v>-1.0038804048538907</v>
      </c>
      <c r="J27" s="33"/>
      <c r="K27" s="33">
        <v>-5.238484305294043</v>
      </c>
      <c r="L27" s="33"/>
      <c r="M27" s="33">
        <v>-0.05871508772235676</v>
      </c>
      <c r="N27" s="33"/>
      <c r="O27" s="33"/>
      <c r="P27" s="33">
        <v>-0.06828951153322195</v>
      </c>
      <c r="Q27" s="33"/>
      <c r="R27" s="33">
        <v>-4.2986591362683315</v>
      </c>
      <c r="S27" s="33"/>
      <c r="T27" s="33">
        <v>-0.04240713063727922</v>
      </c>
      <c r="U27" s="33"/>
    </row>
    <row r="28" spans="1:21" s="45" customFormat="1" ht="15.75" customHeight="1">
      <c r="A28" s="9" t="s">
        <v>21</v>
      </c>
      <c r="B28" s="12">
        <v>-3.406692547857787</v>
      </c>
      <c r="C28" s="12"/>
      <c r="D28" s="12">
        <v>-0.925989725496539</v>
      </c>
      <c r="E28" s="12"/>
      <c r="F28" s="12">
        <v>-0.0007516152337279126</v>
      </c>
      <c r="G28" s="12"/>
      <c r="H28" s="12"/>
      <c r="I28" s="12">
        <v>0.5105141484235293</v>
      </c>
      <c r="J28" s="12"/>
      <c r="K28" s="12">
        <v>1.1719836608441927</v>
      </c>
      <c r="L28" s="12"/>
      <c r="M28" s="12">
        <v>0.0009505276781169265</v>
      </c>
      <c r="N28" s="12"/>
      <c r="O28" s="12"/>
      <c r="P28" s="12">
        <v>-0.8428864933438048</v>
      </c>
      <c r="Q28" s="12"/>
      <c r="R28" s="12">
        <v>-1.186004901995379</v>
      </c>
      <c r="S28" s="12"/>
      <c r="T28" s="12">
        <v>-0.0009469746166823221</v>
      </c>
      <c r="U28" s="12"/>
    </row>
    <row r="29" spans="1:21" s="45" customFormat="1" ht="15.75" customHeight="1">
      <c r="A29" s="15" t="s">
        <v>22</v>
      </c>
      <c r="B29" s="33">
        <v>1.438384916849605</v>
      </c>
      <c r="C29" s="33"/>
      <c r="D29" s="33">
        <v>-8.195190640745915</v>
      </c>
      <c r="E29" s="33"/>
      <c r="F29" s="33">
        <v>-0.12721149742350013</v>
      </c>
      <c r="G29" s="33"/>
      <c r="H29" s="33"/>
      <c r="I29" s="33">
        <v>2.843629567935265</v>
      </c>
      <c r="J29" s="33"/>
      <c r="K29" s="33">
        <v>-3.964707952859255</v>
      </c>
      <c r="L29" s="33"/>
      <c r="M29" s="33">
        <v>-0.06009853882570341</v>
      </c>
      <c r="N29" s="33"/>
      <c r="O29" s="33"/>
      <c r="P29" s="33">
        <v>3.9294315817284535</v>
      </c>
      <c r="Q29" s="33"/>
      <c r="R29" s="33">
        <v>-1.9031780883347043</v>
      </c>
      <c r="S29" s="33"/>
      <c r="T29" s="33">
        <v>-0.027343355717945435</v>
      </c>
      <c r="U29" s="33"/>
    </row>
    <row r="30" spans="1:21" s="45" customFormat="1" ht="15.75" customHeight="1">
      <c r="A30" s="9" t="s">
        <v>23</v>
      </c>
      <c r="B30" s="12">
        <v>-21.74737817547258</v>
      </c>
      <c r="C30" s="12"/>
      <c r="D30" s="12">
        <v>-25.477810318904208</v>
      </c>
      <c r="E30" s="12"/>
      <c r="F30" s="12">
        <v>-4.820752948486492</v>
      </c>
      <c r="G30" s="12"/>
      <c r="H30" s="12"/>
      <c r="I30" s="12">
        <v>-20.689943882390942</v>
      </c>
      <c r="J30" s="12"/>
      <c r="K30" s="12">
        <v>-22.172302281277354</v>
      </c>
      <c r="L30" s="12"/>
      <c r="M30" s="12">
        <v>-3.7058923284628147</v>
      </c>
      <c r="N30" s="12"/>
      <c r="O30" s="12"/>
      <c r="P30" s="12">
        <v>-20.342496497124106</v>
      </c>
      <c r="Q30" s="12"/>
      <c r="R30" s="12">
        <v>-20.431048285146456</v>
      </c>
      <c r="S30" s="12"/>
      <c r="T30" s="12">
        <v>-3.334855966258404</v>
      </c>
      <c r="U30" s="12"/>
    </row>
    <row r="31" spans="1:21" s="45" customFormat="1" ht="15.75" customHeight="1">
      <c r="A31" s="15" t="s">
        <v>24</v>
      </c>
      <c r="B31" s="33">
        <v>10.34506413944922</v>
      </c>
      <c r="C31" s="33"/>
      <c r="D31" s="33">
        <v>1.502618315548806</v>
      </c>
      <c r="E31" s="44"/>
      <c r="F31" s="47">
        <v>0.0036748629602124856</v>
      </c>
      <c r="G31" s="33"/>
      <c r="H31" s="33"/>
      <c r="I31" s="33">
        <v>2.032131964321209</v>
      </c>
      <c r="J31" s="33"/>
      <c r="K31" s="33">
        <v>-6.225478797658264</v>
      </c>
      <c r="L31" s="33"/>
      <c r="M31" s="33">
        <v>-0.016458505775299115</v>
      </c>
      <c r="N31" s="33"/>
      <c r="O31" s="33"/>
      <c r="P31" s="33">
        <v>3.1152033281082403</v>
      </c>
      <c r="Q31" s="33"/>
      <c r="R31" s="33">
        <v>-4.38131383506725</v>
      </c>
      <c r="S31" s="33"/>
      <c r="T31" s="33">
        <v>-0.010977862777697314</v>
      </c>
      <c r="U31" s="33"/>
    </row>
    <row r="32" spans="1:32" s="45" customFormat="1" ht="15.75" customHeight="1">
      <c r="A32" s="35" t="s">
        <v>25</v>
      </c>
      <c r="B32" s="49">
        <v>2.68344399930359</v>
      </c>
      <c r="C32" s="49"/>
      <c r="D32" s="49">
        <v>13.156260745222312</v>
      </c>
      <c r="E32" s="49"/>
      <c r="F32" s="49">
        <v>0.5568186893668705</v>
      </c>
      <c r="G32" s="49"/>
      <c r="H32" s="49"/>
      <c r="I32" s="49">
        <v>-1.7130130122767424</v>
      </c>
      <c r="J32" s="49"/>
      <c r="K32" s="49">
        <v>1.8642272808818978</v>
      </c>
      <c r="L32" s="49"/>
      <c r="M32" s="49">
        <v>0.08192813739569361</v>
      </c>
      <c r="N32" s="49"/>
      <c r="O32" s="49"/>
      <c r="P32" s="49">
        <v>-0.2537512025956502</v>
      </c>
      <c r="Q32" s="49"/>
      <c r="R32" s="49">
        <v>-0.2613478179250566</v>
      </c>
      <c r="S32" s="49"/>
      <c r="T32" s="49">
        <v>-0.012071545479723918</v>
      </c>
      <c r="U32" s="49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="14" customFormat="1" ht="12">
      <c r="A33" s="14" t="s">
        <v>26</v>
      </c>
    </row>
    <row r="34" spans="1:21" ht="13.5">
      <c r="A34" s="38" t="s">
        <v>55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6.5">
      <c r="A36" s="39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mergeCells count="23">
    <mergeCell ref="A1:U1"/>
    <mergeCell ref="A2:U2"/>
    <mergeCell ref="B8:G8"/>
    <mergeCell ref="I8:N8"/>
    <mergeCell ref="P8:U8"/>
    <mergeCell ref="B9:G9"/>
    <mergeCell ref="I9:N9"/>
    <mergeCell ref="P9:U9"/>
    <mergeCell ref="B11:E11"/>
    <mergeCell ref="F11:G13"/>
    <mergeCell ref="I11:L11"/>
    <mergeCell ref="M11:N13"/>
    <mergeCell ref="P11:S11"/>
    <mergeCell ref="T11:U13"/>
    <mergeCell ref="B12:E12"/>
    <mergeCell ref="I12:L12"/>
    <mergeCell ref="P12:S12"/>
    <mergeCell ref="B13:C13"/>
    <mergeCell ref="D13:E13"/>
    <mergeCell ref="I13:J13"/>
    <mergeCell ref="K13:L13"/>
    <mergeCell ref="P13:Q13"/>
    <mergeCell ref="R13:S13"/>
  </mergeCells>
  <printOptions horizontalCentered="1" verticalCentered="1"/>
  <pageMargins left="0.75" right="0.75" top="1" bottom="1" header="0" footer="0"/>
  <pageSetup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N19"/>
  <sheetViews>
    <sheetView zoomScaleSheetLayoutView="95" workbookViewId="0" topLeftCell="A1">
      <selection activeCell="A27" sqref="A27"/>
    </sheetView>
  </sheetViews>
  <sheetFormatPr defaultColWidth="11.421875" defaultRowHeight="12.75"/>
  <cols>
    <col min="1" max="1" width="37.57421875" style="3" customWidth="1"/>
    <col min="2" max="2" width="12.7109375" style="3" customWidth="1"/>
    <col min="3" max="3" width="4.7109375" style="3" customWidth="1"/>
    <col min="4" max="4" width="12.7109375" style="3" customWidth="1"/>
    <col min="5" max="5" width="4.7109375" style="3" customWidth="1"/>
    <col min="6" max="6" width="1.8515625" style="3" customWidth="1"/>
    <col min="7" max="7" width="13.57421875" style="3" customWidth="1"/>
    <col min="8" max="8" width="3.00390625" style="3" customWidth="1"/>
    <col min="9" max="9" width="9.421875" style="3" customWidth="1"/>
    <col min="10" max="10" width="4.28125" style="3" customWidth="1"/>
    <col min="11" max="11" width="15.00390625" style="3" customWidth="1"/>
    <col min="12" max="12" width="1.8515625" style="3" customWidth="1"/>
    <col min="13" max="13" width="15.00390625" style="3" customWidth="1"/>
    <col min="14" max="14" width="6.00390625" style="3" customWidth="1"/>
    <col min="15" max="16384" width="11.421875" style="3" customWidth="1"/>
  </cols>
  <sheetData>
    <row r="1" spans="1:14" ht="55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0" ht="21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s="29" customFormat="1" ht="17.25">
      <c r="A3" s="62" t="s">
        <v>69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29" customFormat="1" ht="1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29" customFormat="1" ht="17.25" customHeight="1">
      <c r="A5" s="62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7" customFormat="1" ht="21.75" customHeight="1">
      <c r="A7" s="16"/>
      <c r="B7" s="60" t="s">
        <v>64</v>
      </c>
      <c r="C7" s="60"/>
      <c r="D7" s="60"/>
      <c r="E7" s="60"/>
      <c r="F7" s="34"/>
      <c r="G7" s="60" t="s">
        <v>65</v>
      </c>
      <c r="H7" s="60"/>
      <c r="I7" s="60"/>
      <c r="J7" s="60"/>
      <c r="K7" s="60" t="s">
        <v>66</v>
      </c>
      <c r="L7" s="60"/>
      <c r="M7" s="60"/>
      <c r="N7" s="60"/>
    </row>
    <row r="8" spans="1:14" s="17" customFormat="1" ht="21.75" customHeight="1">
      <c r="A8" s="16"/>
      <c r="B8" s="60"/>
      <c r="C8" s="60"/>
      <c r="D8" s="60"/>
      <c r="E8" s="60"/>
      <c r="F8" s="20"/>
      <c r="G8" s="60" t="s">
        <v>67</v>
      </c>
      <c r="H8" s="60"/>
      <c r="I8" s="60"/>
      <c r="J8" s="60"/>
      <c r="K8" s="60" t="s">
        <v>68</v>
      </c>
      <c r="L8" s="60"/>
      <c r="M8" s="60"/>
      <c r="N8" s="60"/>
    </row>
    <row r="9" spans="1:14" s="17" customFormat="1" ht="15" customHeight="1">
      <c r="A9" s="16"/>
      <c r="B9" s="18"/>
      <c r="C9" s="18"/>
      <c r="D9" s="18"/>
      <c r="E9" s="18"/>
      <c r="F9" s="16"/>
      <c r="G9" s="18"/>
      <c r="H9" s="18"/>
      <c r="I9" s="18"/>
      <c r="J9" s="18"/>
      <c r="K9" s="18"/>
      <c r="L9" s="18"/>
      <c r="M9" s="18"/>
      <c r="N9" s="18"/>
    </row>
    <row r="10" spans="1:14" s="17" customFormat="1" ht="12.75" customHeight="1">
      <c r="A10" s="16"/>
      <c r="B10" s="60"/>
      <c r="C10" s="60"/>
      <c r="D10" s="57" t="s">
        <v>4</v>
      </c>
      <c r="E10" s="57"/>
      <c r="F10" s="19"/>
      <c r="G10" s="60"/>
      <c r="H10" s="60"/>
      <c r="I10" s="60"/>
      <c r="J10" s="60"/>
      <c r="K10" s="60"/>
      <c r="L10" s="60"/>
      <c r="M10" s="60"/>
      <c r="N10" s="60"/>
    </row>
    <row r="11" spans="1:14" s="17" customFormat="1" ht="12">
      <c r="A11" s="20" t="s">
        <v>27</v>
      </c>
      <c r="B11" s="60" t="s">
        <v>28</v>
      </c>
      <c r="C11" s="60"/>
      <c r="D11" s="57"/>
      <c r="E11" s="57"/>
      <c r="F11" s="19"/>
      <c r="G11" s="60" t="s">
        <v>29</v>
      </c>
      <c r="H11" s="60"/>
      <c r="I11" s="60" t="s">
        <v>4</v>
      </c>
      <c r="J11" s="60"/>
      <c r="K11" s="60" t="s">
        <v>28</v>
      </c>
      <c r="L11" s="60"/>
      <c r="M11" s="60" t="s">
        <v>4</v>
      </c>
      <c r="N11" s="60"/>
    </row>
    <row r="12" spans="1:14" s="17" customFormat="1" ht="12">
      <c r="A12" s="16"/>
      <c r="B12" s="60" t="s">
        <v>30</v>
      </c>
      <c r="C12" s="60"/>
      <c r="D12" s="57"/>
      <c r="E12" s="57"/>
      <c r="F12" s="19"/>
      <c r="G12" s="60" t="s">
        <v>31</v>
      </c>
      <c r="H12" s="60"/>
      <c r="I12" s="60"/>
      <c r="J12" s="60"/>
      <c r="K12" s="60" t="s">
        <v>32</v>
      </c>
      <c r="L12" s="60"/>
      <c r="M12" s="60"/>
      <c r="N12" s="60"/>
    </row>
    <row r="13" spans="1:14" s="17" customFormat="1" ht="12">
      <c r="A13" s="16"/>
      <c r="B13" s="60"/>
      <c r="C13" s="60"/>
      <c r="D13" s="20"/>
      <c r="E13" s="16"/>
      <c r="F13" s="16"/>
      <c r="G13" s="60"/>
      <c r="H13" s="60"/>
      <c r="I13" s="60"/>
      <c r="J13" s="60"/>
      <c r="K13" s="60" t="s">
        <v>30</v>
      </c>
      <c r="L13" s="60"/>
      <c r="M13" s="60"/>
      <c r="N13" s="60"/>
    </row>
    <row r="14" spans="1:14" s="14" customFormat="1" ht="12">
      <c r="A14" s="15" t="s">
        <v>33</v>
      </c>
      <c r="B14" s="22">
        <v>0.05599165614535418</v>
      </c>
      <c r="C14" s="22"/>
      <c r="D14" s="22">
        <v>0.034547462116334075</v>
      </c>
      <c r="E14" s="22"/>
      <c r="F14" s="22"/>
      <c r="G14" s="22">
        <v>-1.57517882376937</v>
      </c>
      <c r="H14" s="22"/>
      <c r="I14" s="22">
        <v>-0.9764779812681874</v>
      </c>
      <c r="J14" s="22"/>
      <c r="K14" s="22">
        <v>-1.283544285371178</v>
      </c>
      <c r="L14" s="22"/>
      <c r="M14" s="22">
        <v>-0.7923977445758656</v>
      </c>
      <c r="N14" s="22"/>
    </row>
    <row r="15" spans="1:14" s="14" customFormat="1" ht="12">
      <c r="A15" s="9" t="s">
        <v>34</v>
      </c>
      <c r="B15" s="10">
        <v>-5.278059889822419</v>
      </c>
      <c r="C15" s="10"/>
      <c r="D15" s="10">
        <v>-1.1617430888140727</v>
      </c>
      <c r="E15" s="10"/>
      <c r="F15" s="10"/>
      <c r="G15" s="10">
        <v>-1.5659399435460983</v>
      </c>
      <c r="H15" s="10"/>
      <c r="I15" s="10">
        <v>-0.34152270358342807</v>
      </c>
      <c r="J15" s="10"/>
      <c r="K15" s="10">
        <v>-0.3525937904600202</v>
      </c>
      <c r="L15" s="10"/>
      <c r="M15" s="10">
        <v>-0.07739751148465848</v>
      </c>
      <c r="N15" s="10"/>
    </row>
    <row r="16" spans="1:14" s="14" customFormat="1" ht="12">
      <c r="A16" s="15" t="s">
        <v>61</v>
      </c>
      <c r="B16" s="22">
        <v>-15.537533790808908</v>
      </c>
      <c r="C16" s="22"/>
      <c r="D16" s="22">
        <v>-2.53077095032617</v>
      </c>
      <c r="E16" s="22"/>
      <c r="F16" s="22"/>
      <c r="G16" s="22">
        <v>-9.425538340031133</v>
      </c>
      <c r="H16" s="22"/>
      <c r="I16" s="22">
        <v>-1.526842796452319</v>
      </c>
      <c r="J16" s="22"/>
      <c r="K16" s="22">
        <v>-6.570335712342946</v>
      </c>
      <c r="L16" s="22"/>
      <c r="M16" s="22">
        <v>-1.0718825175422162</v>
      </c>
      <c r="N16" s="22"/>
    </row>
    <row r="17" spans="1:14" s="14" customFormat="1" ht="12">
      <c r="A17" s="35" t="s">
        <v>35</v>
      </c>
      <c r="B17" s="36">
        <v>-3.6579665770239114</v>
      </c>
      <c r="C17" s="36"/>
      <c r="D17" s="36">
        <v>-3.6579665770239114</v>
      </c>
      <c r="E17" s="36"/>
      <c r="F17" s="36"/>
      <c r="G17" s="36">
        <v>-2.844843481303918</v>
      </c>
      <c r="H17" s="36"/>
      <c r="I17" s="36">
        <v>-2.844843481303918</v>
      </c>
      <c r="J17" s="36"/>
      <c r="K17" s="36">
        <v>-1.941677773602736</v>
      </c>
      <c r="L17" s="36"/>
      <c r="M17" s="36">
        <v>-1.941677773602736</v>
      </c>
      <c r="N17" s="37"/>
    </row>
    <row r="18" spans="1:11" s="14" customFormat="1" ht="12">
      <c r="A18" s="14" t="s">
        <v>26</v>
      </c>
      <c r="K18" s="23"/>
    </row>
    <row r="19" s="14" customFormat="1" ht="13.5">
      <c r="A19" s="30" t="s">
        <v>55</v>
      </c>
    </row>
  </sheetData>
  <mergeCells count="31">
    <mergeCell ref="A1:N1"/>
    <mergeCell ref="A3:N3"/>
    <mergeCell ref="A4:N4"/>
    <mergeCell ref="A5:N5"/>
    <mergeCell ref="B7:E7"/>
    <mergeCell ref="G7:J7"/>
    <mergeCell ref="K7:N7"/>
    <mergeCell ref="B8:E8"/>
    <mergeCell ref="G8:J8"/>
    <mergeCell ref="K8:N8"/>
    <mergeCell ref="I10:J10"/>
    <mergeCell ref="B12:C12"/>
    <mergeCell ref="G12:H12"/>
    <mergeCell ref="I12:J12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K12:L12"/>
    <mergeCell ref="M12:N12"/>
    <mergeCell ref="B13:C13"/>
    <mergeCell ref="G13:H13"/>
    <mergeCell ref="I13:J13"/>
    <mergeCell ref="K13:L13"/>
    <mergeCell ref="M13:N13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IV73"/>
  <sheetViews>
    <sheetView view="pageBreakPreview" zoomScaleSheetLayoutView="100" workbookViewId="0" topLeftCell="A1">
      <pane ySplit="13" topLeftCell="BM55" activePane="bottomLeft" state="frozen"/>
      <selection pane="topLeft" activeCell="A1" sqref="A1"/>
      <selection pane="bottomLeft" activeCell="A64" sqref="A64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25.8515625" style="3" customWidth="1"/>
    <col min="9" max="33" width="11.421875" style="3" customWidth="1"/>
    <col min="34" max="16384" width="11.421875" style="50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s="3" customFormat="1" ht="18">
      <c r="A3" s="8"/>
      <c r="B3" s="8"/>
      <c r="C3" s="8"/>
      <c r="D3" s="8"/>
      <c r="E3" s="8"/>
      <c r="F3" s="8"/>
      <c r="G3" s="8"/>
      <c r="H3" s="7"/>
    </row>
    <row r="4" spans="1:8" s="29" customFormat="1" ht="15" customHeight="1">
      <c r="A4" s="59" t="s">
        <v>70</v>
      </c>
      <c r="B4" s="59"/>
      <c r="C4" s="59"/>
      <c r="D4" s="59"/>
      <c r="E4" s="59"/>
      <c r="F4" s="59"/>
      <c r="G4" s="59"/>
      <c r="H4" s="59"/>
    </row>
    <row r="5" spans="1:8" s="29" customFormat="1" ht="15" customHeight="1">
      <c r="A5" s="59" t="s">
        <v>63</v>
      </c>
      <c r="B5" s="59"/>
      <c r="C5" s="59"/>
      <c r="D5" s="59"/>
      <c r="E5" s="59"/>
      <c r="F5" s="59"/>
      <c r="G5" s="59"/>
      <c r="H5" s="59"/>
    </row>
    <row r="6" spans="1:8" s="29" customFormat="1" ht="15" customHeight="1">
      <c r="A6" s="59"/>
      <c r="B6" s="59"/>
      <c r="C6" s="59"/>
      <c r="D6" s="59"/>
      <c r="E6" s="59"/>
      <c r="F6" s="59"/>
      <c r="G6" s="59"/>
      <c r="H6" s="59"/>
    </row>
    <row r="7" spans="1:8" s="3" customFormat="1" ht="17.25" customHeight="1">
      <c r="A7" s="6"/>
      <c r="B7" s="6"/>
      <c r="C7" s="6"/>
      <c r="D7" s="6"/>
      <c r="E7" s="6"/>
      <c r="F7" s="6"/>
      <c r="G7" s="6"/>
      <c r="H7" s="6"/>
    </row>
    <row r="8" spans="1:8" s="17" customFormat="1" ht="17.25" customHeight="1">
      <c r="A8" s="16"/>
      <c r="B8" s="60" t="s">
        <v>64</v>
      </c>
      <c r="C8" s="60"/>
      <c r="D8" s="20"/>
      <c r="E8" s="60" t="s">
        <v>65</v>
      </c>
      <c r="F8" s="60"/>
      <c r="G8" s="20"/>
      <c r="H8" s="20" t="s">
        <v>66</v>
      </c>
    </row>
    <row r="9" spans="1:8" s="17" customFormat="1" ht="15" customHeight="1">
      <c r="A9" s="20" t="s">
        <v>36</v>
      </c>
      <c r="B9" s="56"/>
      <c r="C9" s="56"/>
      <c r="D9" s="20"/>
      <c r="E9" s="56" t="s">
        <v>67</v>
      </c>
      <c r="F9" s="56"/>
      <c r="G9" s="20"/>
      <c r="H9" s="21" t="s">
        <v>68</v>
      </c>
    </row>
    <row r="10" spans="1:8" s="17" customFormat="1" ht="15" customHeight="1">
      <c r="A10" s="16"/>
      <c r="B10" s="60"/>
      <c r="C10" s="60"/>
      <c r="D10" s="20"/>
      <c r="E10" s="60" t="s">
        <v>37</v>
      </c>
      <c r="F10" s="60"/>
      <c r="G10" s="20"/>
      <c r="H10" s="20"/>
    </row>
    <row r="11" spans="1:33" s="51" customFormat="1" ht="15" customHeight="1">
      <c r="A11" s="20"/>
      <c r="B11" s="60" t="s">
        <v>28</v>
      </c>
      <c r="C11" s="60"/>
      <c r="D11" s="20"/>
      <c r="E11" s="60" t="s">
        <v>38</v>
      </c>
      <c r="F11" s="60"/>
      <c r="G11" s="20"/>
      <c r="H11" s="20" t="s">
        <v>28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s="51" customFormat="1" ht="15" customHeight="1">
      <c r="A12" s="16"/>
      <c r="B12" s="60" t="s">
        <v>30</v>
      </c>
      <c r="C12" s="60"/>
      <c r="D12" s="20"/>
      <c r="E12" s="60" t="s">
        <v>39</v>
      </c>
      <c r="F12" s="60"/>
      <c r="G12" s="20"/>
      <c r="H12" s="20" t="s">
        <v>32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3" customFormat="1" ht="13.5" customHeight="1">
      <c r="A13" s="18"/>
      <c r="B13" s="18"/>
      <c r="C13" s="18"/>
      <c r="D13" s="18"/>
      <c r="E13" s="18"/>
      <c r="F13" s="18"/>
      <c r="G13" s="18"/>
      <c r="H13" s="21" t="s">
        <v>40</v>
      </c>
      <c r="I13" s="17"/>
      <c r="J13" s="1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256" s="53" customFormat="1" ht="13.5" customHeight="1">
      <c r="A14" s="26" t="s">
        <v>52</v>
      </c>
      <c r="B14" s="10">
        <v>3.2052071201915986</v>
      </c>
      <c r="C14" s="11"/>
      <c r="D14" s="11"/>
      <c r="E14" s="10">
        <v>3.2052071201915986</v>
      </c>
      <c r="F14" s="11"/>
      <c r="G14" s="11"/>
      <c r="H14" s="10">
        <v>7.981160782399731</v>
      </c>
      <c r="I14" s="25"/>
      <c r="J14" s="22"/>
      <c r="K14" s="24"/>
      <c r="L14" s="24"/>
      <c r="M14" s="22"/>
      <c r="N14" s="24"/>
      <c r="O14" s="24"/>
      <c r="P14" s="22"/>
      <c r="Q14" s="25"/>
      <c r="R14" s="22"/>
      <c r="S14" s="24"/>
      <c r="T14" s="24"/>
      <c r="U14" s="22"/>
      <c r="V14" s="24"/>
      <c r="W14" s="24"/>
      <c r="X14" s="22"/>
      <c r="Y14" s="25"/>
      <c r="Z14" s="22"/>
      <c r="AA14" s="24"/>
      <c r="AB14" s="24"/>
      <c r="AC14" s="22"/>
      <c r="AD14" s="24"/>
      <c r="AE14" s="24"/>
      <c r="AF14" s="22"/>
      <c r="AG14" s="25"/>
      <c r="AH14" s="52"/>
      <c r="AI14" s="54"/>
      <c r="AJ14" s="54"/>
      <c r="AK14" s="52"/>
      <c r="AL14" s="54"/>
      <c r="AM14" s="54"/>
      <c r="AN14" s="52"/>
      <c r="AO14" s="27"/>
      <c r="AP14" s="52"/>
      <c r="AQ14" s="54"/>
      <c r="AR14" s="54"/>
      <c r="AS14" s="52"/>
      <c r="AT14" s="54"/>
      <c r="AU14" s="54"/>
      <c r="AV14" s="52"/>
      <c r="AW14" s="27"/>
      <c r="AX14" s="52"/>
      <c r="AY14" s="54"/>
      <c r="AZ14" s="54"/>
      <c r="BA14" s="52"/>
      <c r="BB14" s="54"/>
      <c r="BC14" s="54"/>
      <c r="BD14" s="52"/>
      <c r="BE14" s="27"/>
      <c r="BF14" s="52"/>
      <c r="BG14" s="54"/>
      <c r="BH14" s="54"/>
      <c r="BI14" s="52"/>
      <c r="BJ14" s="54"/>
      <c r="BK14" s="54"/>
      <c r="BL14" s="52"/>
      <c r="BM14" s="27"/>
      <c r="BN14" s="52"/>
      <c r="BO14" s="54"/>
      <c r="BP14" s="54"/>
      <c r="BQ14" s="52"/>
      <c r="BR14" s="54"/>
      <c r="BS14" s="54"/>
      <c r="BT14" s="52"/>
      <c r="BU14" s="27"/>
      <c r="BV14" s="52"/>
      <c r="BW14" s="54"/>
      <c r="BX14" s="54"/>
      <c r="BY14" s="52"/>
      <c r="BZ14" s="54"/>
      <c r="CA14" s="54"/>
      <c r="CB14" s="52"/>
      <c r="CC14" s="27"/>
      <c r="CD14" s="52"/>
      <c r="CE14" s="54"/>
      <c r="CF14" s="54"/>
      <c r="CG14" s="52"/>
      <c r="CH14" s="54"/>
      <c r="CI14" s="54"/>
      <c r="CJ14" s="52"/>
      <c r="CK14" s="27"/>
      <c r="CL14" s="52"/>
      <c r="CM14" s="54"/>
      <c r="CN14" s="54"/>
      <c r="CO14" s="52"/>
      <c r="CP14" s="54"/>
      <c r="CQ14" s="54"/>
      <c r="CR14" s="52"/>
      <c r="CS14" s="27"/>
      <c r="CT14" s="52"/>
      <c r="CU14" s="54"/>
      <c r="CV14" s="54"/>
      <c r="CW14" s="52"/>
      <c r="CX14" s="54"/>
      <c r="CY14" s="54"/>
      <c r="CZ14" s="52"/>
      <c r="DA14" s="27"/>
      <c r="DB14" s="52"/>
      <c r="DC14" s="54"/>
      <c r="DD14" s="54"/>
      <c r="DE14" s="52"/>
      <c r="DF14" s="54"/>
      <c r="DG14" s="54"/>
      <c r="DH14" s="52"/>
      <c r="DI14" s="27"/>
      <c r="DJ14" s="52"/>
      <c r="DK14" s="54"/>
      <c r="DL14" s="54"/>
      <c r="DM14" s="52"/>
      <c r="DN14" s="54"/>
      <c r="DO14" s="54"/>
      <c r="DP14" s="52"/>
      <c r="DQ14" s="27"/>
      <c r="DR14" s="52"/>
      <c r="DS14" s="54"/>
      <c r="DT14" s="54"/>
      <c r="DU14" s="52"/>
      <c r="DV14" s="54"/>
      <c r="DW14" s="54"/>
      <c r="DX14" s="52"/>
      <c r="DY14" s="27"/>
      <c r="DZ14" s="52"/>
      <c r="EA14" s="54"/>
      <c r="EB14" s="54"/>
      <c r="EC14" s="52"/>
      <c r="ED14" s="54"/>
      <c r="EE14" s="54"/>
      <c r="EF14" s="52"/>
      <c r="EG14" s="27"/>
      <c r="EH14" s="52"/>
      <c r="EI14" s="54"/>
      <c r="EJ14" s="54"/>
      <c r="EK14" s="52"/>
      <c r="EL14" s="54"/>
      <c r="EM14" s="54"/>
      <c r="EN14" s="52"/>
      <c r="EO14" s="27"/>
      <c r="EP14" s="52"/>
      <c r="EQ14" s="54"/>
      <c r="ER14" s="54"/>
      <c r="ES14" s="52"/>
      <c r="ET14" s="54"/>
      <c r="EU14" s="54"/>
      <c r="EV14" s="52"/>
      <c r="EW14" s="27"/>
      <c r="EX14" s="52"/>
      <c r="EY14" s="54"/>
      <c r="EZ14" s="54"/>
      <c r="FA14" s="52"/>
      <c r="FB14" s="54"/>
      <c r="FC14" s="54"/>
      <c r="FD14" s="52"/>
      <c r="FE14" s="27"/>
      <c r="FF14" s="52"/>
      <c r="FG14" s="54"/>
      <c r="FH14" s="54"/>
      <c r="FI14" s="52"/>
      <c r="FJ14" s="54"/>
      <c r="FK14" s="54"/>
      <c r="FL14" s="52"/>
      <c r="FM14" s="27"/>
      <c r="FN14" s="52"/>
      <c r="FO14" s="54"/>
      <c r="FP14" s="54"/>
      <c r="FQ14" s="52"/>
      <c r="FR14" s="54"/>
      <c r="FS14" s="54"/>
      <c r="FT14" s="52"/>
      <c r="FU14" s="27"/>
      <c r="FV14" s="52"/>
      <c r="FW14" s="54"/>
      <c r="FX14" s="54"/>
      <c r="FY14" s="52"/>
      <c r="FZ14" s="54"/>
      <c r="GA14" s="54"/>
      <c r="GB14" s="52"/>
      <c r="GC14" s="27"/>
      <c r="GD14" s="52"/>
      <c r="GE14" s="54"/>
      <c r="GF14" s="54"/>
      <c r="GG14" s="52"/>
      <c r="GH14" s="54"/>
      <c r="GI14" s="54"/>
      <c r="GJ14" s="52"/>
      <c r="GK14" s="27"/>
      <c r="GL14" s="52"/>
      <c r="GM14" s="54"/>
      <c r="GN14" s="54"/>
      <c r="GO14" s="52"/>
      <c r="GP14" s="54"/>
      <c r="GQ14" s="54"/>
      <c r="GR14" s="52"/>
      <c r="GS14" s="27"/>
      <c r="GT14" s="52"/>
      <c r="GU14" s="54"/>
      <c r="GV14" s="54"/>
      <c r="GW14" s="52"/>
      <c r="GX14" s="54"/>
      <c r="GY14" s="54"/>
      <c r="GZ14" s="52"/>
      <c r="HA14" s="27"/>
      <c r="HB14" s="52"/>
      <c r="HC14" s="54"/>
      <c r="HD14" s="54"/>
      <c r="HE14" s="52"/>
      <c r="HF14" s="54"/>
      <c r="HG14" s="54"/>
      <c r="HH14" s="52"/>
      <c r="HI14" s="27"/>
      <c r="HJ14" s="52"/>
      <c r="HK14" s="54"/>
      <c r="HL14" s="54"/>
      <c r="HM14" s="52"/>
      <c r="HN14" s="54"/>
      <c r="HO14" s="54"/>
      <c r="HP14" s="52"/>
      <c r="HQ14" s="27"/>
      <c r="HR14" s="52"/>
      <c r="HS14" s="54"/>
      <c r="HT14" s="54"/>
      <c r="HU14" s="52"/>
      <c r="HV14" s="54"/>
      <c r="HW14" s="54"/>
      <c r="HX14" s="52"/>
      <c r="HY14" s="27"/>
      <c r="HZ14" s="52"/>
      <c r="IA14" s="54"/>
      <c r="IB14" s="54"/>
      <c r="IC14" s="52"/>
      <c r="ID14" s="54"/>
      <c r="IE14" s="54"/>
      <c r="IF14" s="52"/>
      <c r="IG14" s="27"/>
      <c r="IH14" s="52"/>
      <c r="II14" s="54"/>
      <c r="IJ14" s="54"/>
      <c r="IK14" s="52"/>
      <c r="IL14" s="54"/>
      <c r="IM14" s="54"/>
      <c r="IN14" s="52"/>
      <c r="IO14" s="27"/>
      <c r="IP14" s="52"/>
      <c r="IQ14" s="54"/>
      <c r="IR14" s="54"/>
      <c r="IS14" s="52"/>
      <c r="IT14" s="54"/>
      <c r="IU14" s="54"/>
      <c r="IV14" s="52"/>
    </row>
    <row r="15" spans="1:33" s="53" customFormat="1" ht="13.5" customHeight="1">
      <c r="A15" s="25" t="s">
        <v>41</v>
      </c>
      <c r="B15" s="22">
        <v>1.9786512001234915</v>
      </c>
      <c r="C15" s="24"/>
      <c r="D15" s="24"/>
      <c r="E15" s="22">
        <v>2.588658671555046</v>
      </c>
      <c r="F15" s="24"/>
      <c r="G15" s="24"/>
      <c r="H15" s="22">
        <v>7.635908208290333</v>
      </c>
      <c r="I15" s="22"/>
      <c r="J15" s="2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256" s="53" customFormat="1" ht="13.5" customHeight="1">
      <c r="A16" s="26" t="s">
        <v>42</v>
      </c>
      <c r="B16" s="10">
        <v>1.4230579905394027</v>
      </c>
      <c r="C16" s="11"/>
      <c r="D16" s="11"/>
      <c r="E16" s="10">
        <v>2.197304910052338</v>
      </c>
      <c r="F16" s="11"/>
      <c r="G16" s="11"/>
      <c r="H16" s="10">
        <v>7.235267753047195</v>
      </c>
      <c r="I16" s="25"/>
      <c r="J16" s="22"/>
      <c r="K16" s="24"/>
      <c r="L16" s="24"/>
      <c r="M16" s="22"/>
      <c r="N16" s="24"/>
      <c r="O16" s="24"/>
      <c r="P16" s="22"/>
      <c r="Q16" s="25"/>
      <c r="R16" s="22"/>
      <c r="S16" s="24"/>
      <c r="T16" s="24"/>
      <c r="U16" s="22"/>
      <c r="V16" s="24"/>
      <c r="W16" s="24"/>
      <c r="X16" s="22"/>
      <c r="Y16" s="25"/>
      <c r="Z16" s="22"/>
      <c r="AA16" s="24"/>
      <c r="AB16" s="24"/>
      <c r="AC16" s="22"/>
      <c r="AD16" s="24"/>
      <c r="AE16" s="24"/>
      <c r="AF16" s="22"/>
      <c r="AG16" s="25"/>
      <c r="AH16" s="52"/>
      <c r="AI16" s="54"/>
      <c r="AJ16" s="54"/>
      <c r="AK16" s="52"/>
      <c r="AL16" s="54"/>
      <c r="AM16" s="54"/>
      <c r="AN16" s="52"/>
      <c r="AO16" s="27"/>
      <c r="AP16" s="52"/>
      <c r="AQ16" s="54"/>
      <c r="AR16" s="54"/>
      <c r="AS16" s="52"/>
      <c r="AT16" s="54"/>
      <c r="AU16" s="54"/>
      <c r="AV16" s="52"/>
      <c r="AW16" s="27"/>
      <c r="AX16" s="52"/>
      <c r="AY16" s="54"/>
      <c r="AZ16" s="54"/>
      <c r="BA16" s="52"/>
      <c r="BB16" s="54"/>
      <c r="BC16" s="54"/>
      <c r="BD16" s="52"/>
      <c r="BE16" s="27"/>
      <c r="BF16" s="52"/>
      <c r="BG16" s="54"/>
      <c r="BH16" s="54"/>
      <c r="BI16" s="52"/>
      <c r="BJ16" s="54"/>
      <c r="BK16" s="54"/>
      <c r="BL16" s="52"/>
      <c r="BM16" s="27"/>
      <c r="BN16" s="52"/>
      <c r="BO16" s="54"/>
      <c r="BP16" s="54"/>
      <c r="BQ16" s="52"/>
      <c r="BR16" s="54"/>
      <c r="BS16" s="54"/>
      <c r="BT16" s="52"/>
      <c r="BU16" s="27"/>
      <c r="BV16" s="52"/>
      <c r="BW16" s="54"/>
      <c r="BX16" s="54"/>
      <c r="BY16" s="52"/>
      <c r="BZ16" s="54"/>
      <c r="CA16" s="54"/>
      <c r="CB16" s="52"/>
      <c r="CC16" s="27"/>
      <c r="CD16" s="52"/>
      <c r="CE16" s="54"/>
      <c r="CF16" s="54"/>
      <c r="CG16" s="52"/>
      <c r="CH16" s="54"/>
      <c r="CI16" s="54"/>
      <c r="CJ16" s="52"/>
      <c r="CK16" s="27"/>
      <c r="CL16" s="52"/>
      <c r="CM16" s="54"/>
      <c r="CN16" s="54"/>
      <c r="CO16" s="52"/>
      <c r="CP16" s="54"/>
      <c r="CQ16" s="54"/>
      <c r="CR16" s="52"/>
      <c r="CS16" s="27"/>
      <c r="CT16" s="52"/>
      <c r="CU16" s="54"/>
      <c r="CV16" s="54"/>
      <c r="CW16" s="52"/>
      <c r="CX16" s="54"/>
      <c r="CY16" s="54"/>
      <c r="CZ16" s="52"/>
      <c r="DA16" s="27"/>
      <c r="DB16" s="52"/>
      <c r="DC16" s="54"/>
      <c r="DD16" s="54"/>
      <c r="DE16" s="52"/>
      <c r="DF16" s="54"/>
      <c r="DG16" s="54"/>
      <c r="DH16" s="52"/>
      <c r="DI16" s="27"/>
      <c r="DJ16" s="52"/>
      <c r="DK16" s="54"/>
      <c r="DL16" s="54"/>
      <c r="DM16" s="52"/>
      <c r="DN16" s="54"/>
      <c r="DO16" s="54"/>
      <c r="DP16" s="52"/>
      <c r="DQ16" s="27"/>
      <c r="DR16" s="52"/>
      <c r="DS16" s="54"/>
      <c r="DT16" s="54"/>
      <c r="DU16" s="52"/>
      <c r="DV16" s="54"/>
      <c r="DW16" s="54"/>
      <c r="DX16" s="52"/>
      <c r="DY16" s="27"/>
      <c r="DZ16" s="52"/>
      <c r="EA16" s="54"/>
      <c r="EB16" s="54"/>
      <c r="EC16" s="52"/>
      <c r="ED16" s="54"/>
      <c r="EE16" s="54"/>
      <c r="EF16" s="52"/>
      <c r="EG16" s="27"/>
      <c r="EH16" s="52"/>
      <c r="EI16" s="54"/>
      <c r="EJ16" s="54"/>
      <c r="EK16" s="52"/>
      <c r="EL16" s="54"/>
      <c r="EM16" s="54"/>
      <c r="EN16" s="52"/>
      <c r="EO16" s="27"/>
      <c r="EP16" s="52"/>
      <c r="EQ16" s="54"/>
      <c r="ER16" s="54"/>
      <c r="ES16" s="52"/>
      <c r="ET16" s="54"/>
      <c r="EU16" s="54"/>
      <c r="EV16" s="52"/>
      <c r="EW16" s="27"/>
      <c r="EX16" s="52"/>
      <c r="EY16" s="54"/>
      <c r="EZ16" s="54"/>
      <c r="FA16" s="52"/>
      <c r="FB16" s="54"/>
      <c r="FC16" s="54"/>
      <c r="FD16" s="52"/>
      <c r="FE16" s="27"/>
      <c r="FF16" s="52"/>
      <c r="FG16" s="54"/>
      <c r="FH16" s="54"/>
      <c r="FI16" s="52"/>
      <c r="FJ16" s="54"/>
      <c r="FK16" s="54"/>
      <c r="FL16" s="52"/>
      <c r="FM16" s="27"/>
      <c r="FN16" s="52"/>
      <c r="FO16" s="54"/>
      <c r="FP16" s="54"/>
      <c r="FQ16" s="52"/>
      <c r="FR16" s="54"/>
      <c r="FS16" s="54"/>
      <c r="FT16" s="52"/>
      <c r="FU16" s="27"/>
      <c r="FV16" s="52"/>
      <c r="FW16" s="54"/>
      <c r="FX16" s="54"/>
      <c r="FY16" s="52"/>
      <c r="FZ16" s="54"/>
      <c r="GA16" s="54"/>
      <c r="GB16" s="52"/>
      <c r="GC16" s="27"/>
      <c r="GD16" s="52"/>
      <c r="GE16" s="54"/>
      <c r="GF16" s="54"/>
      <c r="GG16" s="52"/>
      <c r="GH16" s="54"/>
      <c r="GI16" s="54"/>
      <c r="GJ16" s="52"/>
      <c r="GK16" s="27"/>
      <c r="GL16" s="52"/>
      <c r="GM16" s="54"/>
      <c r="GN16" s="54"/>
      <c r="GO16" s="52"/>
      <c r="GP16" s="54"/>
      <c r="GQ16" s="54"/>
      <c r="GR16" s="52"/>
      <c r="GS16" s="27"/>
      <c r="GT16" s="52"/>
      <c r="GU16" s="54"/>
      <c r="GV16" s="54"/>
      <c r="GW16" s="52"/>
      <c r="GX16" s="54"/>
      <c r="GY16" s="54"/>
      <c r="GZ16" s="52"/>
      <c r="HA16" s="27"/>
      <c r="HB16" s="52"/>
      <c r="HC16" s="54"/>
      <c r="HD16" s="54"/>
      <c r="HE16" s="52"/>
      <c r="HF16" s="54"/>
      <c r="HG16" s="54"/>
      <c r="HH16" s="52"/>
      <c r="HI16" s="27"/>
      <c r="HJ16" s="52"/>
      <c r="HK16" s="54"/>
      <c r="HL16" s="54"/>
      <c r="HM16" s="52"/>
      <c r="HN16" s="54"/>
      <c r="HO16" s="54"/>
      <c r="HP16" s="52"/>
      <c r="HQ16" s="27"/>
      <c r="HR16" s="52"/>
      <c r="HS16" s="54"/>
      <c r="HT16" s="54"/>
      <c r="HU16" s="52"/>
      <c r="HV16" s="54"/>
      <c r="HW16" s="54"/>
      <c r="HX16" s="52"/>
      <c r="HY16" s="27"/>
      <c r="HZ16" s="52"/>
      <c r="IA16" s="54"/>
      <c r="IB16" s="54"/>
      <c r="IC16" s="52"/>
      <c r="ID16" s="54"/>
      <c r="IE16" s="54"/>
      <c r="IF16" s="52"/>
      <c r="IG16" s="27"/>
      <c r="IH16" s="52"/>
      <c r="II16" s="54"/>
      <c r="IJ16" s="54"/>
      <c r="IK16" s="52"/>
      <c r="IL16" s="54"/>
      <c r="IM16" s="54"/>
      <c r="IN16" s="52"/>
      <c r="IO16" s="27"/>
      <c r="IP16" s="52"/>
      <c r="IQ16" s="54"/>
      <c r="IR16" s="54"/>
      <c r="IS16" s="52"/>
      <c r="IT16" s="54"/>
      <c r="IU16" s="54"/>
      <c r="IV16" s="52"/>
    </row>
    <row r="17" spans="1:33" s="53" customFormat="1" ht="13.5" customHeight="1">
      <c r="A17" s="25" t="s">
        <v>43</v>
      </c>
      <c r="B17" s="22">
        <v>3.1218802718969743</v>
      </c>
      <c r="C17" s="24"/>
      <c r="D17" s="24"/>
      <c r="E17" s="22">
        <v>2.431674884872231</v>
      </c>
      <c r="F17" s="24"/>
      <c r="G17" s="24"/>
      <c r="H17" s="22">
        <v>6.766828216903119</v>
      </c>
      <c r="I17" s="22"/>
      <c r="J17" s="2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256" s="53" customFormat="1" ht="13.5" customHeight="1">
      <c r="A18" s="26" t="s">
        <v>44</v>
      </c>
      <c r="B18" s="10">
        <v>2.1938111508102907</v>
      </c>
      <c r="C18" s="11"/>
      <c r="D18" s="11"/>
      <c r="E18" s="10">
        <v>2.3831959781392253</v>
      </c>
      <c r="F18" s="11"/>
      <c r="G18" s="11"/>
      <c r="H18" s="10">
        <v>6.198410896049741</v>
      </c>
      <c r="I18" s="25"/>
      <c r="J18" s="22"/>
      <c r="K18" s="24"/>
      <c r="L18" s="24"/>
      <c r="M18" s="22"/>
      <c r="N18" s="24"/>
      <c r="O18" s="24"/>
      <c r="P18" s="22"/>
      <c r="Q18" s="25"/>
      <c r="R18" s="22"/>
      <c r="S18" s="24"/>
      <c r="T18" s="24"/>
      <c r="U18" s="22"/>
      <c r="V18" s="24"/>
      <c r="W18" s="24"/>
      <c r="X18" s="22"/>
      <c r="Y18" s="25"/>
      <c r="Z18" s="22"/>
      <c r="AA18" s="24"/>
      <c r="AB18" s="24"/>
      <c r="AC18" s="22"/>
      <c r="AD18" s="24"/>
      <c r="AE18" s="24"/>
      <c r="AF18" s="22"/>
      <c r="AG18" s="25"/>
      <c r="AH18" s="52"/>
      <c r="AI18" s="54"/>
      <c r="AJ18" s="54"/>
      <c r="AK18" s="52"/>
      <c r="AL18" s="54"/>
      <c r="AM18" s="54"/>
      <c r="AN18" s="52"/>
      <c r="AO18" s="27"/>
      <c r="AP18" s="52"/>
      <c r="AQ18" s="54"/>
      <c r="AR18" s="54"/>
      <c r="AS18" s="52"/>
      <c r="AT18" s="54"/>
      <c r="AU18" s="54"/>
      <c r="AV18" s="52"/>
      <c r="AW18" s="27"/>
      <c r="AX18" s="52"/>
      <c r="AY18" s="54"/>
      <c r="AZ18" s="54"/>
      <c r="BA18" s="52"/>
      <c r="BB18" s="54"/>
      <c r="BC18" s="54"/>
      <c r="BD18" s="52"/>
      <c r="BE18" s="27"/>
      <c r="BF18" s="52"/>
      <c r="BG18" s="54"/>
      <c r="BH18" s="54"/>
      <c r="BI18" s="52"/>
      <c r="BJ18" s="54"/>
      <c r="BK18" s="54"/>
      <c r="BL18" s="52"/>
      <c r="BM18" s="27"/>
      <c r="BN18" s="52"/>
      <c r="BO18" s="54"/>
      <c r="BP18" s="54"/>
      <c r="BQ18" s="52"/>
      <c r="BR18" s="54"/>
      <c r="BS18" s="54"/>
      <c r="BT18" s="52"/>
      <c r="BU18" s="27"/>
      <c r="BV18" s="52"/>
      <c r="BW18" s="54"/>
      <c r="BX18" s="54"/>
      <c r="BY18" s="52"/>
      <c r="BZ18" s="54"/>
      <c r="CA18" s="54"/>
      <c r="CB18" s="52"/>
      <c r="CC18" s="27"/>
      <c r="CD18" s="52"/>
      <c r="CE18" s="54"/>
      <c r="CF18" s="54"/>
      <c r="CG18" s="52"/>
      <c r="CH18" s="54"/>
      <c r="CI18" s="54"/>
      <c r="CJ18" s="52"/>
      <c r="CK18" s="27"/>
      <c r="CL18" s="52"/>
      <c r="CM18" s="54"/>
      <c r="CN18" s="54"/>
      <c r="CO18" s="52"/>
      <c r="CP18" s="54"/>
      <c r="CQ18" s="54"/>
      <c r="CR18" s="52"/>
      <c r="CS18" s="27"/>
      <c r="CT18" s="52"/>
      <c r="CU18" s="54"/>
      <c r="CV18" s="54"/>
      <c r="CW18" s="52"/>
      <c r="CX18" s="54"/>
      <c r="CY18" s="54"/>
      <c r="CZ18" s="52"/>
      <c r="DA18" s="27"/>
      <c r="DB18" s="52"/>
      <c r="DC18" s="54"/>
      <c r="DD18" s="54"/>
      <c r="DE18" s="52"/>
      <c r="DF18" s="54"/>
      <c r="DG18" s="54"/>
      <c r="DH18" s="52"/>
      <c r="DI18" s="27"/>
      <c r="DJ18" s="52"/>
      <c r="DK18" s="54"/>
      <c r="DL18" s="54"/>
      <c r="DM18" s="52"/>
      <c r="DN18" s="54"/>
      <c r="DO18" s="54"/>
      <c r="DP18" s="52"/>
      <c r="DQ18" s="27"/>
      <c r="DR18" s="52"/>
      <c r="DS18" s="54"/>
      <c r="DT18" s="54"/>
      <c r="DU18" s="52"/>
      <c r="DV18" s="54"/>
      <c r="DW18" s="54"/>
      <c r="DX18" s="52"/>
      <c r="DY18" s="27"/>
      <c r="DZ18" s="52"/>
      <c r="EA18" s="54"/>
      <c r="EB18" s="54"/>
      <c r="EC18" s="52"/>
      <c r="ED18" s="54"/>
      <c r="EE18" s="54"/>
      <c r="EF18" s="52"/>
      <c r="EG18" s="27"/>
      <c r="EH18" s="52"/>
      <c r="EI18" s="54"/>
      <c r="EJ18" s="54"/>
      <c r="EK18" s="52"/>
      <c r="EL18" s="54"/>
      <c r="EM18" s="54"/>
      <c r="EN18" s="52"/>
      <c r="EO18" s="27"/>
      <c r="EP18" s="52"/>
      <c r="EQ18" s="54"/>
      <c r="ER18" s="54"/>
      <c r="ES18" s="52"/>
      <c r="ET18" s="54"/>
      <c r="EU18" s="54"/>
      <c r="EV18" s="52"/>
      <c r="EW18" s="27"/>
      <c r="EX18" s="52"/>
      <c r="EY18" s="54"/>
      <c r="EZ18" s="54"/>
      <c r="FA18" s="52"/>
      <c r="FB18" s="54"/>
      <c r="FC18" s="54"/>
      <c r="FD18" s="52"/>
      <c r="FE18" s="27"/>
      <c r="FF18" s="52"/>
      <c r="FG18" s="54"/>
      <c r="FH18" s="54"/>
      <c r="FI18" s="52"/>
      <c r="FJ18" s="54"/>
      <c r="FK18" s="54"/>
      <c r="FL18" s="52"/>
      <c r="FM18" s="27"/>
      <c r="FN18" s="52"/>
      <c r="FO18" s="54"/>
      <c r="FP18" s="54"/>
      <c r="FQ18" s="52"/>
      <c r="FR18" s="54"/>
      <c r="FS18" s="54"/>
      <c r="FT18" s="52"/>
      <c r="FU18" s="27"/>
      <c r="FV18" s="52"/>
      <c r="FW18" s="54"/>
      <c r="FX18" s="54"/>
      <c r="FY18" s="52"/>
      <c r="FZ18" s="54"/>
      <c r="GA18" s="54"/>
      <c r="GB18" s="52"/>
      <c r="GC18" s="27"/>
      <c r="GD18" s="52"/>
      <c r="GE18" s="54"/>
      <c r="GF18" s="54"/>
      <c r="GG18" s="52"/>
      <c r="GH18" s="54"/>
      <c r="GI18" s="54"/>
      <c r="GJ18" s="52"/>
      <c r="GK18" s="27"/>
      <c r="GL18" s="52"/>
      <c r="GM18" s="54"/>
      <c r="GN18" s="54"/>
      <c r="GO18" s="52"/>
      <c r="GP18" s="54"/>
      <c r="GQ18" s="54"/>
      <c r="GR18" s="52"/>
      <c r="GS18" s="27"/>
      <c r="GT18" s="52"/>
      <c r="GU18" s="54"/>
      <c r="GV18" s="54"/>
      <c r="GW18" s="52"/>
      <c r="GX18" s="54"/>
      <c r="GY18" s="54"/>
      <c r="GZ18" s="52"/>
      <c r="HA18" s="27"/>
      <c r="HB18" s="52"/>
      <c r="HC18" s="54"/>
      <c r="HD18" s="54"/>
      <c r="HE18" s="52"/>
      <c r="HF18" s="54"/>
      <c r="HG18" s="54"/>
      <c r="HH18" s="52"/>
      <c r="HI18" s="27"/>
      <c r="HJ18" s="52"/>
      <c r="HK18" s="54"/>
      <c r="HL18" s="54"/>
      <c r="HM18" s="52"/>
      <c r="HN18" s="54"/>
      <c r="HO18" s="54"/>
      <c r="HP18" s="52"/>
      <c r="HQ18" s="27"/>
      <c r="HR18" s="52"/>
      <c r="HS18" s="54"/>
      <c r="HT18" s="54"/>
      <c r="HU18" s="52"/>
      <c r="HV18" s="54"/>
      <c r="HW18" s="54"/>
      <c r="HX18" s="52"/>
      <c r="HY18" s="27"/>
      <c r="HZ18" s="52"/>
      <c r="IA18" s="54"/>
      <c r="IB18" s="54"/>
      <c r="IC18" s="52"/>
      <c r="ID18" s="54"/>
      <c r="IE18" s="54"/>
      <c r="IF18" s="52"/>
      <c r="IG18" s="27"/>
      <c r="IH18" s="52"/>
      <c r="II18" s="54"/>
      <c r="IJ18" s="54"/>
      <c r="IK18" s="52"/>
      <c r="IL18" s="54"/>
      <c r="IM18" s="54"/>
      <c r="IN18" s="52"/>
      <c r="IO18" s="27"/>
      <c r="IP18" s="52"/>
      <c r="IQ18" s="54"/>
      <c r="IR18" s="54"/>
      <c r="IS18" s="52"/>
      <c r="IT18" s="54"/>
      <c r="IU18" s="54"/>
      <c r="IV18" s="52"/>
    </row>
    <row r="19" spans="1:33" s="53" customFormat="1" ht="13.5" customHeight="1">
      <c r="A19" s="25" t="s">
        <v>45</v>
      </c>
      <c r="B19" s="22">
        <v>2.579098182065035</v>
      </c>
      <c r="C19" s="24"/>
      <c r="D19" s="24"/>
      <c r="E19" s="22">
        <v>2.415897398264872</v>
      </c>
      <c r="F19" s="24"/>
      <c r="G19" s="24"/>
      <c r="H19" s="22">
        <v>5.828716590937931</v>
      </c>
      <c r="I19" s="22"/>
      <c r="J19" s="2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256" s="53" customFormat="1" ht="13.5" customHeight="1">
      <c r="A20" s="26" t="s">
        <v>46</v>
      </c>
      <c r="B20" s="10">
        <v>1.0692695206600742</v>
      </c>
      <c r="C20" s="11"/>
      <c r="D20" s="11"/>
      <c r="E20" s="10">
        <v>2.2243781677686325</v>
      </c>
      <c r="F20" s="11"/>
      <c r="G20" s="11"/>
      <c r="H20" s="10">
        <v>5.291330403615914</v>
      </c>
      <c r="I20" s="25"/>
      <c r="J20" s="22"/>
      <c r="K20" s="24"/>
      <c r="L20" s="24"/>
      <c r="M20" s="22"/>
      <c r="N20" s="24"/>
      <c r="O20" s="24"/>
      <c r="P20" s="22"/>
      <c r="Q20" s="25"/>
      <c r="R20" s="22"/>
      <c r="S20" s="24"/>
      <c r="T20" s="24"/>
      <c r="U20" s="22"/>
      <c r="V20" s="24"/>
      <c r="W20" s="24"/>
      <c r="X20" s="22"/>
      <c r="Y20" s="25"/>
      <c r="Z20" s="22"/>
      <c r="AA20" s="24"/>
      <c r="AB20" s="24"/>
      <c r="AC20" s="22"/>
      <c r="AD20" s="24"/>
      <c r="AE20" s="24"/>
      <c r="AF20" s="22"/>
      <c r="AG20" s="25"/>
      <c r="AH20" s="52"/>
      <c r="AI20" s="54"/>
      <c r="AJ20" s="54"/>
      <c r="AK20" s="52"/>
      <c r="AL20" s="54"/>
      <c r="AM20" s="54"/>
      <c r="AN20" s="52"/>
      <c r="AO20" s="27"/>
      <c r="AP20" s="52"/>
      <c r="AQ20" s="54"/>
      <c r="AR20" s="54"/>
      <c r="AS20" s="52"/>
      <c r="AT20" s="54"/>
      <c r="AU20" s="54"/>
      <c r="AV20" s="52"/>
      <c r="AW20" s="27"/>
      <c r="AX20" s="52"/>
      <c r="AY20" s="54"/>
      <c r="AZ20" s="54"/>
      <c r="BA20" s="52"/>
      <c r="BB20" s="54"/>
      <c r="BC20" s="54"/>
      <c r="BD20" s="52"/>
      <c r="BE20" s="27"/>
      <c r="BF20" s="52"/>
      <c r="BG20" s="54"/>
      <c r="BH20" s="54"/>
      <c r="BI20" s="52"/>
      <c r="BJ20" s="54"/>
      <c r="BK20" s="54"/>
      <c r="BL20" s="52"/>
      <c r="BM20" s="27"/>
      <c r="BN20" s="52"/>
      <c r="BO20" s="54"/>
      <c r="BP20" s="54"/>
      <c r="BQ20" s="52"/>
      <c r="BR20" s="54"/>
      <c r="BS20" s="54"/>
      <c r="BT20" s="52"/>
      <c r="BU20" s="27"/>
      <c r="BV20" s="52"/>
      <c r="BW20" s="54"/>
      <c r="BX20" s="54"/>
      <c r="BY20" s="52"/>
      <c r="BZ20" s="54"/>
      <c r="CA20" s="54"/>
      <c r="CB20" s="52"/>
      <c r="CC20" s="27"/>
      <c r="CD20" s="52"/>
      <c r="CE20" s="54"/>
      <c r="CF20" s="54"/>
      <c r="CG20" s="52"/>
      <c r="CH20" s="54"/>
      <c r="CI20" s="54"/>
      <c r="CJ20" s="52"/>
      <c r="CK20" s="27"/>
      <c r="CL20" s="52"/>
      <c r="CM20" s="54"/>
      <c r="CN20" s="54"/>
      <c r="CO20" s="52"/>
      <c r="CP20" s="54"/>
      <c r="CQ20" s="54"/>
      <c r="CR20" s="52"/>
      <c r="CS20" s="27"/>
      <c r="CT20" s="52"/>
      <c r="CU20" s="54"/>
      <c r="CV20" s="54"/>
      <c r="CW20" s="52"/>
      <c r="CX20" s="54"/>
      <c r="CY20" s="54"/>
      <c r="CZ20" s="52"/>
      <c r="DA20" s="27"/>
      <c r="DB20" s="52"/>
      <c r="DC20" s="54"/>
      <c r="DD20" s="54"/>
      <c r="DE20" s="52"/>
      <c r="DF20" s="54"/>
      <c r="DG20" s="54"/>
      <c r="DH20" s="52"/>
      <c r="DI20" s="27"/>
      <c r="DJ20" s="52"/>
      <c r="DK20" s="54"/>
      <c r="DL20" s="54"/>
      <c r="DM20" s="52"/>
      <c r="DN20" s="54"/>
      <c r="DO20" s="54"/>
      <c r="DP20" s="52"/>
      <c r="DQ20" s="27"/>
      <c r="DR20" s="52"/>
      <c r="DS20" s="54"/>
      <c r="DT20" s="54"/>
      <c r="DU20" s="52"/>
      <c r="DV20" s="54"/>
      <c r="DW20" s="54"/>
      <c r="DX20" s="52"/>
      <c r="DY20" s="27"/>
      <c r="DZ20" s="52"/>
      <c r="EA20" s="54"/>
      <c r="EB20" s="54"/>
      <c r="EC20" s="52"/>
      <c r="ED20" s="54"/>
      <c r="EE20" s="54"/>
      <c r="EF20" s="52"/>
      <c r="EG20" s="27"/>
      <c r="EH20" s="52"/>
      <c r="EI20" s="54"/>
      <c r="EJ20" s="54"/>
      <c r="EK20" s="52"/>
      <c r="EL20" s="54"/>
      <c r="EM20" s="54"/>
      <c r="EN20" s="52"/>
      <c r="EO20" s="27"/>
      <c r="EP20" s="52"/>
      <c r="EQ20" s="54"/>
      <c r="ER20" s="54"/>
      <c r="ES20" s="52"/>
      <c r="ET20" s="54"/>
      <c r="EU20" s="54"/>
      <c r="EV20" s="52"/>
      <c r="EW20" s="27"/>
      <c r="EX20" s="52"/>
      <c r="EY20" s="54"/>
      <c r="EZ20" s="54"/>
      <c r="FA20" s="52"/>
      <c r="FB20" s="54"/>
      <c r="FC20" s="54"/>
      <c r="FD20" s="52"/>
      <c r="FE20" s="27"/>
      <c r="FF20" s="52"/>
      <c r="FG20" s="54"/>
      <c r="FH20" s="54"/>
      <c r="FI20" s="52"/>
      <c r="FJ20" s="54"/>
      <c r="FK20" s="54"/>
      <c r="FL20" s="52"/>
      <c r="FM20" s="27"/>
      <c r="FN20" s="52"/>
      <c r="FO20" s="54"/>
      <c r="FP20" s="54"/>
      <c r="FQ20" s="52"/>
      <c r="FR20" s="54"/>
      <c r="FS20" s="54"/>
      <c r="FT20" s="52"/>
      <c r="FU20" s="27"/>
      <c r="FV20" s="52"/>
      <c r="FW20" s="54"/>
      <c r="FX20" s="54"/>
      <c r="FY20" s="52"/>
      <c r="FZ20" s="54"/>
      <c r="GA20" s="54"/>
      <c r="GB20" s="52"/>
      <c r="GC20" s="27"/>
      <c r="GD20" s="52"/>
      <c r="GE20" s="54"/>
      <c r="GF20" s="54"/>
      <c r="GG20" s="52"/>
      <c r="GH20" s="54"/>
      <c r="GI20" s="54"/>
      <c r="GJ20" s="52"/>
      <c r="GK20" s="27"/>
      <c r="GL20" s="52"/>
      <c r="GM20" s="54"/>
      <c r="GN20" s="54"/>
      <c r="GO20" s="52"/>
      <c r="GP20" s="54"/>
      <c r="GQ20" s="54"/>
      <c r="GR20" s="52"/>
      <c r="GS20" s="27"/>
      <c r="GT20" s="52"/>
      <c r="GU20" s="54"/>
      <c r="GV20" s="54"/>
      <c r="GW20" s="52"/>
      <c r="GX20" s="54"/>
      <c r="GY20" s="54"/>
      <c r="GZ20" s="52"/>
      <c r="HA20" s="27"/>
      <c r="HB20" s="52"/>
      <c r="HC20" s="54"/>
      <c r="HD20" s="54"/>
      <c r="HE20" s="52"/>
      <c r="HF20" s="54"/>
      <c r="HG20" s="54"/>
      <c r="HH20" s="52"/>
      <c r="HI20" s="27"/>
      <c r="HJ20" s="52"/>
      <c r="HK20" s="54"/>
      <c r="HL20" s="54"/>
      <c r="HM20" s="52"/>
      <c r="HN20" s="54"/>
      <c r="HO20" s="54"/>
      <c r="HP20" s="52"/>
      <c r="HQ20" s="27"/>
      <c r="HR20" s="52"/>
      <c r="HS20" s="54"/>
      <c r="HT20" s="54"/>
      <c r="HU20" s="52"/>
      <c r="HV20" s="54"/>
      <c r="HW20" s="54"/>
      <c r="HX20" s="52"/>
      <c r="HY20" s="27"/>
      <c r="HZ20" s="52"/>
      <c r="IA20" s="54"/>
      <c r="IB20" s="54"/>
      <c r="IC20" s="52"/>
      <c r="ID20" s="54"/>
      <c r="IE20" s="54"/>
      <c r="IF20" s="52"/>
      <c r="IG20" s="27"/>
      <c r="IH20" s="52"/>
      <c r="II20" s="54"/>
      <c r="IJ20" s="54"/>
      <c r="IK20" s="52"/>
      <c r="IL20" s="54"/>
      <c r="IM20" s="54"/>
      <c r="IN20" s="52"/>
      <c r="IO20" s="27"/>
      <c r="IP20" s="52"/>
      <c r="IQ20" s="54"/>
      <c r="IR20" s="54"/>
      <c r="IS20" s="52"/>
      <c r="IT20" s="54"/>
      <c r="IU20" s="54"/>
      <c r="IV20" s="52"/>
    </row>
    <row r="21" spans="1:33" s="53" customFormat="1" ht="13.5" customHeight="1">
      <c r="A21" s="25" t="s">
        <v>47</v>
      </c>
      <c r="B21" s="22">
        <v>2.0214647122300256</v>
      </c>
      <c r="C21" s="24"/>
      <c r="D21" s="24"/>
      <c r="E21" s="22">
        <v>2.198788112689224</v>
      </c>
      <c r="F21" s="24"/>
      <c r="G21" s="24"/>
      <c r="H21" s="22">
        <v>4.740316919037821</v>
      </c>
      <c r="I21" s="22"/>
      <c r="J21" s="2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256" s="53" customFormat="1" ht="13.5" customHeight="1">
      <c r="A22" s="26" t="s">
        <v>48</v>
      </c>
      <c r="B22" s="10">
        <v>1.2628992614436378</v>
      </c>
      <c r="C22" s="11"/>
      <c r="D22" s="11"/>
      <c r="E22" s="10">
        <v>2.094183209420408</v>
      </c>
      <c r="F22" s="11"/>
      <c r="G22" s="11"/>
      <c r="H22" s="10">
        <v>4.158782350549469</v>
      </c>
      <c r="I22" s="25"/>
      <c r="J22" s="22"/>
      <c r="K22" s="24"/>
      <c r="L22" s="24"/>
      <c r="M22" s="22"/>
      <c r="N22" s="24"/>
      <c r="O22" s="24"/>
      <c r="P22" s="22"/>
      <c r="Q22" s="25"/>
      <c r="R22" s="22"/>
      <c r="S22" s="24"/>
      <c r="T22" s="24"/>
      <c r="U22" s="22"/>
      <c r="V22" s="24"/>
      <c r="W22" s="24"/>
      <c r="X22" s="22"/>
      <c r="Y22" s="25"/>
      <c r="Z22" s="22"/>
      <c r="AA22" s="24"/>
      <c r="AB22" s="24"/>
      <c r="AC22" s="22"/>
      <c r="AD22" s="24"/>
      <c r="AE22" s="24"/>
      <c r="AF22" s="22"/>
      <c r="AG22" s="25"/>
      <c r="AH22" s="52"/>
      <c r="AI22" s="54"/>
      <c r="AJ22" s="54"/>
      <c r="AK22" s="52"/>
      <c r="AL22" s="54"/>
      <c r="AM22" s="54"/>
      <c r="AN22" s="52"/>
      <c r="AO22" s="27"/>
      <c r="AP22" s="52"/>
      <c r="AQ22" s="54"/>
      <c r="AR22" s="54"/>
      <c r="AS22" s="52"/>
      <c r="AT22" s="54"/>
      <c r="AU22" s="54"/>
      <c r="AV22" s="52"/>
      <c r="AW22" s="27"/>
      <c r="AX22" s="52"/>
      <c r="AY22" s="54"/>
      <c r="AZ22" s="54"/>
      <c r="BA22" s="52"/>
      <c r="BB22" s="54"/>
      <c r="BC22" s="54"/>
      <c r="BD22" s="52"/>
      <c r="BE22" s="27"/>
      <c r="BF22" s="52"/>
      <c r="BG22" s="54"/>
      <c r="BH22" s="54"/>
      <c r="BI22" s="52"/>
      <c r="BJ22" s="54"/>
      <c r="BK22" s="54"/>
      <c r="BL22" s="52"/>
      <c r="BM22" s="27"/>
      <c r="BN22" s="52"/>
      <c r="BO22" s="54"/>
      <c r="BP22" s="54"/>
      <c r="BQ22" s="52"/>
      <c r="BR22" s="54"/>
      <c r="BS22" s="54"/>
      <c r="BT22" s="52"/>
      <c r="BU22" s="27"/>
      <c r="BV22" s="52"/>
      <c r="BW22" s="54"/>
      <c r="BX22" s="54"/>
      <c r="BY22" s="52"/>
      <c r="BZ22" s="54"/>
      <c r="CA22" s="54"/>
      <c r="CB22" s="52"/>
      <c r="CC22" s="27"/>
      <c r="CD22" s="52"/>
      <c r="CE22" s="54"/>
      <c r="CF22" s="54"/>
      <c r="CG22" s="52"/>
      <c r="CH22" s="54"/>
      <c r="CI22" s="54"/>
      <c r="CJ22" s="52"/>
      <c r="CK22" s="27"/>
      <c r="CL22" s="52"/>
      <c r="CM22" s="54"/>
      <c r="CN22" s="54"/>
      <c r="CO22" s="52"/>
      <c r="CP22" s="54"/>
      <c r="CQ22" s="54"/>
      <c r="CR22" s="52"/>
      <c r="CS22" s="27"/>
      <c r="CT22" s="52"/>
      <c r="CU22" s="54"/>
      <c r="CV22" s="54"/>
      <c r="CW22" s="52"/>
      <c r="CX22" s="54"/>
      <c r="CY22" s="54"/>
      <c r="CZ22" s="52"/>
      <c r="DA22" s="27"/>
      <c r="DB22" s="52"/>
      <c r="DC22" s="54"/>
      <c r="DD22" s="54"/>
      <c r="DE22" s="52"/>
      <c r="DF22" s="54"/>
      <c r="DG22" s="54"/>
      <c r="DH22" s="52"/>
      <c r="DI22" s="27"/>
      <c r="DJ22" s="52"/>
      <c r="DK22" s="54"/>
      <c r="DL22" s="54"/>
      <c r="DM22" s="52"/>
      <c r="DN22" s="54"/>
      <c r="DO22" s="54"/>
      <c r="DP22" s="52"/>
      <c r="DQ22" s="27"/>
      <c r="DR22" s="52"/>
      <c r="DS22" s="54"/>
      <c r="DT22" s="54"/>
      <c r="DU22" s="52"/>
      <c r="DV22" s="54"/>
      <c r="DW22" s="54"/>
      <c r="DX22" s="52"/>
      <c r="DY22" s="27"/>
      <c r="DZ22" s="52"/>
      <c r="EA22" s="54"/>
      <c r="EB22" s="54"/>
      <c r="EC22" s="52"/>
      <c r="ED22" s="54"/>
      <c r="EE22" s="54"/>
      <c r="EF22" s="52"/>
      <c r="EG22" s="27"/>
      <c r="EH22" s="52"/>
      <c r="EI22" s="54"/>
      <c r="EJ22" s="54"/>
      <c r="EK22" s="52"/>
      <c r="EL22" s="54"/>
      <c r="EM22" s="54"/>
      <c r="EN22" s="52"/>
      <c r="EO22" s="27"/>
      <c r="EP22" s="52"/>
      <c r="EQ22" s="54"/>
      <c r="ER22" s="54"/>
      <c r="ES22" s="52"/>
      <c r="ET22" s="54"/>
      <c r="EU22" s="54"/>
      <c r="EV22" s="52"/>
      <c r="EW22" s="27"/>
      <c r="EX22" s="52"/>
      <c r="EY22" s="54"/>
      <c r="EZ22" s="54"/>
      <c r="FA22" s="52"/>
      <c r="FB22" s="54"/>
      <c r="FC22" s="54"/>
      <c r="FD22" s="52"/>
      <c r="FE22" s="27"/>
      <c r="FF22" s="52"/>
      <c r="FG22" s="54"/>
      <c r="FH22" s="54"/>
      <c r="FI22" s="52"/>
      <c r="FJ22" s="54"/>
      <c r="FK22" s="54"/>
      <c r="FL22" s="52"/>
      <c r="FM22" s="27"/>
      <c r="FN22" s="52"/>
      <c r="FO22" s="54"/>
      <c r="FP22" s="54"/>
      <c r="FQ22" s="52"/>
      <c r="FR22" s="54"/>
      <c r="FS22" s="54"/>
      <c r="FT22" s="52"/>
      <c r="FU22" s="27"/>
      <c r="FV22" s="52"/>
      <c r="FW22" s="54"/>
      <c r="FX22" s="54"/>
      <c r="FY22" s="52"/>
      <c r="FZ22" s="54"/>
      <c r="GA22" s="54"/>
      <c r="GB22" s="52"/>
      <c r="GC22" s="27"/>
      <c r="GD22" s="52"/>
      <c r="GE22" s="54"/>
      <c r="GF22" s="54"/>
      <c r="GG22" s="52"/>
      <c r="GH22" s="54"/>
      <c r="GI22" s="54"/>
      <c r="GJ22" s="52"/>
      <c r="GK22" s="27"/>
      <c r="GL22" s="52"/>
      <c r="GM22" s="54"/>
      <c r="GN22" s="54"/>
      <c r="GO22" s="52"/>
      <c r="GP22" s="54"/>
      <c r="GQ22" s="54"/>
      <c r="GR22" s="52"/>
      <c r="GS22" s="27"/>
      <c r="GT22" s="52"/>
      <c r="GU22" s="54"/>
      <c r="GV22" s="54"/>
      <c r="GW22" s="52"/>
      <c r="GX22" s="54"/>
      <c r="GY22" s="54"/>
      <c r="GZ22" s="52"/>
      <c r="HA22" s="27"/>
      <c r="HB22" s="52"/>
      <c r="HC22" s="54"/>
      <c r="HD22" s="54"/>
      <c r="HE22" s="52"/>
      <c r="HF22" s="54"/>
      <c r="HG22" s="54"/>
      <c r="HH22" s="52"/>
      <c r="HI22" s="27"/>
      <c r="HJ22" s="52"/>
      <c r="HK22" s="54"/>
      <c r="HL22" s="54"/>
      <c r="HM22" s="52"/>
      <c r="HN22" s="54"/>
      <c r="HO22" s="54"/>
      <c r="HP22" s="52"/>
      <c r="HQ22" s="27"/>
      <c r="HR22" s="52"/>
      <c r="HS22" s="54"/>
      <c r="HT22" s="54"/>
      <c r="HU22" s="52"/>
      <c r="HV22" s="54"/>
      <c r="HW22" s="54"/>
      <c r="HX22" s="52"/>
      <c r="HY22" s="27"/>
      <c r="HZ22" s="52"/>
      <c r="IA22" s="54"/>
      <c r="IB22" s="54"/>
      <c r="IC22" s="52"/>
      <c r="ID22" s="54"/>
      <c r="IE22" s="54"/>
      <c r="IF22" s="52"/>
      <c r="IG22" s="27"/>
      <c r="IH22" s="52"/>
      <c r="II22" s="54"/>
      <c r="IJ22" s="54"/>
      <c r="IK22" s="52"/>
      <c r="IL22" s="54"/>
      <c r="IM22" s="54"/>
      <c r="IN22" s="52"/>
      <c r="IO22" s="27"/>
      <c r="IP22" s="52"/>
      <c r="IQ22" s="54"/>
      <c r="IR22" s="54"/>
      <c r="IS22" s="52"/>
      <c r="IT22" s="54"/>
      <c r="IU22" s="54"/>
      <c r="IV22" s="52"/>
    </row>
    <row r="23" spans="1:33" s="53" customFormat="1" ht="13.5" customHeight="1">
      <c r="A23" s="25" t="s">
        <v>49</v>
      </c>
      <c r="B23" s="22">
        <v>1.3112459937743877</v>
      </c>
      <c r="C23" s="24"/>
      <c r="D23" s="24"/>
      <c r="E23" s="22">
        <v>2.0150144709949007</v>
      </c>
      <c r="F23" s="24"/>
      <c r="G23" s="24"/>
      <c r="H23" s="22">
        <v>3.4123702867167633</v>
      </c>
      <c r="I23" s="22"/>
      <c r="J23" s="2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256" s="53" customFormat="1" ht="13.5" customHeight="1">
      <c r="A24" s="26" t="s">
        <v>50</v>
      </c>
      <c r="B24" s="10">
        <v>1.5465824958175358</v>
      </c>
      <c r="C24" s="11"/>
      <c r="D24" s="11"/>
      <c r="E24" s="10">
        <v>1.9717891223985908</v>
      </c>
      <c r="F24" s="11"/>
      <c r="G24" s="11"/>
      <c r="H24" s="10">
        <v>2.615228042542859</v>
      </c>
      <c r="I24" s="25"/>
      <c r="J24" s="22"/>
      <c r="K24" s="24"/>
      <c r="L24" s="24"/>
      <c r="M24" s="22"/>
      <c r="N24" s="24"/>
      <c r="O24" s="24"/>
      <c r="P24" s="22"/>
      <c r="Q24" s="25"/>
      <c r="R24" s="22"/>
      <c r="S24" s="24"/>
      <c r="T24" s="24"/>
      <c r="U24" s="22"/>
      <c r="V24" s="24"/>
      <c r="W24" s="24"/>
      <c r="X24" s="22"/>
      <c r="Y24" s="25"/>
      <c r="Z24" s="22"/>
      <c r="AA24" s="24"/>
      <c r="AB24" s="24"/>
      <c r="AC24" s="22"/>
      <c r="AD24" s="24"/>
      <c r="AE24" s="24"/>
      <c r="AF24" s="22"/>
      <c r="AG24" s="25"/>
      <c r="AH24" s="52"/>
      <c r="AI24" s="54"/>
      <c r="AJ24" s="54"/>
      <c r="AK24" s="52"/>
      <c r="AL24" s="54"/>
      <c r="AM24" s="54"/>
      <c r="AN24" s="52"/>
      <c r="AO24" s="27"/>
      <c r="AP24" s="52"/>
      <c r="AQ24" s="54"/>
      <c r="AR24" s="54"/>
      <c r="AS24" s="52"/>
      <c r="AT24" s="54"/>
      <c r="AU24" s="54"/>
      <c r="AV24" s="52"/>
      <c r="AW24" s="27"/>
      <c r="AX24" s="52"/>
      <c r="AY24" s="54"/>
      <c r="AZ24" s="54"/>
      <c r="BA24" s="52"/>
      <c r="BB24" s="54"/>
      <c r="BC24" s="54"/>
      <c r="BD24" s="52"/>
      <c r="BE24" s="27"/>
      <c r="BF24" s="52"/>
      <c r="BG24" s="54"/>
      <c r="BH24" s="54"/>
      <c r="BI24" s="52"/>
      <c r="BJ24" s="54"/>
      <c r="BK24" s="54"/>
      <c r="BL24" s="52"/>
      <c r="BM24" s="27"/>
      <c r="BN24" s="52"/>
      <c r="BO24" s="54"/>
      <c r="BP24" s="54"/>
      <c r="BQ24" s="52"/>
      <c r="BR24" s="54"/>
      <c r="BS24" s="54"/>
      <c r="BT24" s="52"/>
      <c r="BU24" s="27"/>
      <c r="BV24" s="52"/>
      <c r="BW24" s="54"/>
      <c r="BX24" s="54"/>
      <c r="BY24" s="52"/>
      <c r="BZ24" s="54"/>
      <c r="CA24" s="54"/>
      <c r="CB24" s="52"/>
      <c r="CC24" s="27"/>
      <c r="CD24" s="52"/>
      <c r="CE24" s="54"/>
      <c r="CF24" s="54"/>
      <c r="CG24" s="52"/>
      <c r="CH24" s="54"/>
      <c r="CI24" s="54"/>
      <c r="CJ24" s="52"/>
      <c r="CK24" s="27"/>
      <c r="CL24" s="52"/>
      <c r="CM24" s="54"/>
      <c r="CN24" s="54"/>
      <c r="CO24" s="52"/>
      <c r="CP24" s="54"/>
      <c r="CQ24" s="54"/>
      <c r="CR24" s="52"/>
      <c r="CS24" s="27"/>
      <c r="CT24" s="52"/>
      <c r="CU24" s="54"/>
      <c r="CV24" s="54"/>
      <c r="CW24" s="52"/>
      <c r="CX24" s="54"/>
      <c r="CY24" s="54"/>
      <c r="CZ24" s="52"/>
      <c r="DA24" s="27"/>
      <c r="DB24" s="52"/>
      <c r="DC24" s="54"/>
      <c r="DD24" s="54"/>
      <c r="DE24" s="52"/>
      <c r="DF24" s="54"/>
      <c r="DG24" s="54"/>
      <c r="DH24" s="52"/>
      <c r="DI24" s="27"/>
      <c r="DJ24" s="52"/>
      <c r="DK24" s="54"/>
      <c r="DL24" s="54"/>
      <c r="DM24" s="52"/>
      <c r="DN24" s="54"/>
      <c r="DO24" s="54"/>
      <c r="DP24" s="52"/>
      <c r="DQ24" s="27"/>
      <c r="DR24" s="52"/>
      <c r="DS24" s="54"/>
      <c r="DT24" s="54"/>
      <c r="DU24" s="52"/>
      <c r="DV24" s="54"/>
      <c r="DW24" s="54"/>
      <c r="DX24" s="52"/>
      <c r="DY24" s="27"/>
      <c r="DZ24" s="52"/>
      <c r="EA24" s="54"/>
      <c r="EB24" s="54"/>
      <c r="EC24" s="52"/>
      <c r="ED24" s="54"/>
      <c r="EE24" s="54"/>
      <c r="EF24" s="52"/>
      <c r="EG24" s="27"/>
      <c r="EH24" s="52"/>
      <c r="EI24" s="54"/>
      <c r="EJ24" s="54"/>
      <c r="EK24" s="52"/>
      <c r="EL24" s="54"/>
      <c r="EM24" s="54"/>
      <c r="EN24" s="52"/>
      <c r="EO24" s="27"/>
      <c r="EP24" s="52"/>
      <c r="EQ24" s="54"/>
      <c r="ER24" s="54"/>
      <c r="ES24" s="52"/>
      <c r="ET24" s="54"/>
      <c r="EU24" s="54"/>
      <c r="EV24" s="52"/>
      <c r="EW24" s="27"/>
      <c r="EX24" s="52"/>
      <c r="EY24" s="54"/>
      <c r="EZ24" s="54"/>
      <c r="FA24" s="52"/>
      <c r="FB24" s="54"/>
      <c r="FC24" s="54"/>
      <c r="FD24" s="52"/>
      <c r="FE24" s="27"/>
      <c r="FF24" s="52"/>
      <c r="FG24" s="54"/>
      <c r="FH24" s="54"/>
      <c r="FI24" s="52"/>
      <c r="FJ24" s="54"/>
      <c r="FK24" s="54"/>
      <c r="FL24" s="52"/>
      <c r="FM24" s="27"/>
      <c r="FN24" s="52"/>
      <c r="FO24" s="54"/>
      <c r="FP24" s="54"/>
      <c r="FQ24" s="52"/>
      <c r="FR24" s="54"/>
      <c r="FS24" s="54"/>
      <c r="FT24" s="52"/>
      <c r="FU24" s="27"/>
      <c r="FV24" s="52"/>
      <c r="FW24" s="54"/>
      <c r="FX24" s="54"/>
      <c r="FY24" s="52"/>
      <c r="FZ24" s="54"/>
      <c r="GA24" s="54"/>
      <c r="GB24" s="52"/>
      <c r="GC24" s="27"/>
      <c r="GD24" s="52"/>
      <c r="GE24" s="54"/>
      <c r="GF24" s="54"/>
      <c r="GG24" s="52"/>
      <c r="GH24" s="54"/>
      <c r="GI24" s="54"/>
      <c r="GJ24" s="52"/>
      <c r="GK24" s="27"/>
      <c r="GL24" s="52"/>
      <c r="GM24" s="54"/>
      <c r="GN24" s="54"/>
      <c r="GO24" s="52"/>
      <c r="GP24" s="54"/>
      <c r="GQ24" s="54"/>
      <c r="GR24" s="52"/>
      <c r="GS24" s="27"/>
      <c r="GT24" s="52"/>
      <c r="GU24" s="54"/>
      <c r="GV24" s="54"/>
      <c r="GW24" s="52"/>
      <c r="GX24" s="54"/>
      <c r="GY24" s="54"/>
      <c r="GZ24" s="52"/>
      <c r="HA24" s="27"/>
      <c r="HB24" s="52"/>
      <c r="HC24" s="54"/>
      <c r="HD24" s="54"/>
      <c r="HE24" s="52"/>
      <c r="HF24" s="54"/>
      <c r="HG24" s="54"/>
      <c r="HH24" s="52"/>
      <c r="HI24" s="27"/>
      <c r="HJ24" s="52"/>
      <c r="HK24" s="54"/>
      <c r="HL24" s="54"/>
      <c r="HM24" s="52"/>
      <c r="HN24" s="54"/>
      <c r="HO24" s="54"/>
      <c r="HP24" s="52"/>
      <c r="HQ24" s="27"/>
      <c r="HR24" s="52"/>
      <c r="HS24" s="54"/>
      <c r="HT24" s="54"/>
      <c r="HU24" s="52"/>
      <c r="HV24" s="54"/>
      <c r="HW24" s="54"/>
      <c r="HX24" s="52"/>
      <c r="HY24" s="27"/>
      <c r="HZ24" s="52"/>
      <c r="IA24" s="54"/>
      <c r="IB24" s="54"/>
      <c r="IC24" s="52"/>
      <c r="ID24" s="54"/>
      <c r="IE24" s="54"/>
      <c r="IF24" s="52"/>
      <c r="IG24" s="27"/>
      <c r="IH24" s="52"/>
      <c r="II24" s="54"/>
      <c r="IJ24" s="54"/>
      <c r="IK24" s="52"/>
      <c r="IL24" s="54"/>
      <c r="IM24" s="54"/>
      <c r="IN24" s="52"/>
      <c r="IO24" s="27"/>
      <c r="IP24" s="52"/>
      <c r="IQ24" s="54"/>
      <c r="IR24" s="54"/>
      <c r="IS24" s="52"/>
      <c r="IT24" s="54"/>
      <c r="IU24" s="54"/>
      <c r="IV24" s="52"/>
    </row>
    <row r="25" spans="1:33" s="53" customFormat="1" ht="13.5" customHeight="1">
      <c r="A25" s="25" t="s">
        <v>51</v>
      </c>
      <c r="B25" s="22">
        <v>0.17923838832949535</v>
      </c>
      <c r="C25" s="24"/>
      <c r="D25" s="24"/>
      <c r="E25" s="22">
        <v>1.814200502337206</v>
      </c>
      <c r="F25" s="24"/>
      <c r="G25" s="24"/>
      <c r="H25" s="22">
        <v>1.814200502337206</v>
      </c>
      <c r="I25" s="22"/>
      <c r="J25" s="2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256" s="53" customFormat="1" ht="13.5" customHeight="1">
      <c r="A26" s="26" t="s">
        <v>57</v>
      </c>
      <c r="B26" s="10">
        <v>1.3552731082353506</v>
      </c>
      <c r="C26" s="11"/>
      <c r="D26" s="11"/>
      <c r="E26" s="10">
        <v>1.3552731082353506</v>
      </c>
      <c r="F26" s="11"/>
      <c r="G26" s="11"/>
      <c r="H26" s="10">
        <v>1.6634597751069693</v>
      </c>
      <c r="I26" s="25"/>
      <c r="J26" s="22"/>
      <c r="K26" s="24"/>
      <c r="L26" s="24"/>
      <c r="M26" s="22"/>
      <c r="N26" s="24"/>
      <c r="O26" s="24"/>
      <c r="P26" s="22"/>
      <c r="Q26" s="25"/>
      <c r="R26" s="22"/>
      <c r="S26" s="24"/>
      <c r="T26" s="24"/>
      <c r="U26" s="22"/>
      <c r="V26" s="24"/>
      <c r="W26" s="24"/>
      <c r="X26" s="22"/>
      <c r="Y26" s="25"/>
      <c r="Z26" s="22"/>
      <c r="AA26" s="24"/>
      <c r="AB26" s="24"/>
      <c r="AC26" s="22"/>
      <c r="AD26" s="24"/>
      <c r="AE26" s="24"/>
      <c r="AF26" s="22"/>
      <c r="AG26" s="25"/>
      <c r="AH26" s="52"/>
      <c r="AI26" s="54"/>
      <c r="AJ26" s="54"/>
      <c r="AK26" s="52"/>
      <c r="AL26" s="54"/>
      <c r="AM26" s="54"/>
      <c r="AN26" s="52"/>
      <c r="AO26" s="27"/>
      <c r="AP26" s="52"/>
      <c r="AQ26" s="54"/>
      <c r="AR26" s="54"/>
      <c r="AS26" s="52"/>
      <c r="AT26" s="54"/>
      <c r="AU26" s="54"/>
      <c r="AV26" s="52"/>
      <c r="AW26" s="27"/>
      <c r="AX26" s="52"/>
      <c r="AY26" s="54"/>
      <c r="AZ26" s="54"/>
      <c r="BA26" s="52"/>
      <c r="BB26" s="54"/>
      <c r="BC26" s="54"/>
      <c r="BD26" s="52"/>
      <c r="BE26" s="27"/>
      <c r="BF26" s="52"/>
      <c r="BG26" s="54"/>
      <c r="BH26" s="54"/>
      <c r="BI26" s="52"/>
      <c r="BJ26" s="54"/>
      <c r="BK26" s="54"/>
      <c r="BL26" s="52"/>
      <c r="BM26" s="27"/>
      <c r="BN26" s="52"/>
      <c r="BO26" s="54"/>
      <c r="BP26" s="54"/>
      <c r="BQ26" s="52"/>
      <c r="BR26" s="54"/>
      <c r="BS26" s="54"/>
      <c r="BT26" s="52"/>
      <c r="BU26" s="27"/>
      <c r="BV26" s="52"/>
      <c r="BW26" s="54"/>
      <c r="BX26" s="54"/>
      <c r="BY26" s="52"/>
      <c r="BZ26" s="54"/>
      <c r="CA26" s="54"/>
      <c r="CB26" s="52"/>
      <c r="CC26" s="27"/>
      <c r="CD26" s="52"/>
      <c r="CE26" s="54"/>
      <c r="CF26" s="54"/>
      <c r="CG26" s="52"/>
      <c r="CH26" s="54"/>
      <c r="CI26" s="54"/>
      <c r="CJ26" s="52"/>
      <c r="CK26" s="27"/>
      <c r="CL26" s="52"/>
      <c r="CM26" s="54"/>
      <c r="CN26" s="54"/>
      <c r="CO26" s="52"/>
      <c r="CP26" s="54"/>
      <c r="CQ26" s="54"/>
      <c r="CR26" s="52"/>
      <c r="CS26" s="27"/>
      <c r="CT26" s="52"/>
      <c r="CU26" s="54"/>
      <c r="CV26" s="54"/>
      <c r="CW26" s="52"/>
      <c r="CX26" s="54"/>
      <c r="CY26" s="54"/>
      <c r="CZ26" s="52"/>
      <c r="DA26" s="27"/>
      <c r="DB26" s="52"/>
      <c r="DC26" s="54"/>
      <c r="DD26" s="54"/>
      <c r="DE26" s="52"/>
      <c r="DF26" s="54"/>
      <c r="DG26" s="54"/>
      <c r="DH26" s="52"/>
      <c r="DI26" s="27"/>
      <c r="DJ26" s="52"/>
      <c r="DK26" s="54"/>
      <c r="DL26" s="54"/>
      <c r="DM26" s="52"/>
      <c r="DN26" s="54"/>
      <c r="DO26" s="54"/>
      <c r="DP26" s="52"/>
      <c r="DQ26" s="27"/>
      <c r="DR26" s="52"/>
      <c r="DS26" s="54"/>
      <c r="DT26" s="54"/>
      <c r="DU26" s="52"/>
      <c r="DV26" s="54"/>
      <c r="DW26" s="54"/>
      <c r="DX26" s="52"/>
      <c r="DY26" s="27"/>
      <c r="DZ26" s="52"/>
      <c r="EA26" s="54"/>
      <c r="EB26" s="54"/>
      <c r="EC26" s="52"/>
      <c r="ED26" s="54"/>
      <c r="EE26" s="54"/>
      <c r="EF26" s="52"/>
      <c r="EG26" s="27"/>
      <c r="EH26" s="52"/>
      <c r="EI26" s="54"/>
      <c r="EJ26" s="54"/>
      <c r="EK26" s="52"/>
      <c r="EL26" s="54"/>
      <c r="EM26" s="54"/>
      <c r="EN26" s="52"/>
      <c r="EO26" s="27"/>
      <c r="EP26" s="52"/>
      <c r="EQ26" s="54"/>
      <c r="ER26" s="54"/>
      <c r="ES26" s="52"/>
      <c r="ET26" s="54"/>
      <c r="EU26" s="54"/>
      <c r="EV26" s="52"/>
      <c r="EW26" s="27"/>
      <c r="EX26" s="52"/>
      <c r="EY26" s="54"/>
      <c r="EZ26" s="54"/>
      <c r="FA26" s="52"/>
      <c r="FB26" s="54"/>
      <c r="FC26" s="54"/>
      <c r="FD26" s="52"/>
      <c r="FE26" s="27"/>
      <c r="FF26" s="52"/>
      <c r="FG26" s="54"/>
      <c r="FH26" s="54"/>
      <c r="FI26" s="52"/>
      <c r="FJ26" s="54"/>
      <c r="FK26" s="54"/>
      <c r="FL26" s="52"/>
      <c r="FM26" s="27"/>
      <c r="FN26" s="52"/>
      <c r="FO26" s="54"/>
      <c r="FP26" s="54"/>
      <c r="FQ26" s="52"/>
      <c r="FR26" s="54"/>
      <c r="FS26" s="54"/>
      <c r="FT26" s="52"/>
      <c r="FU26" s="27"/>
      <c r="FV26" s="52"/>
      <c r="FW26" s="54"/>
      <c r="FX26" s="54"/>
      <c r="FY26" s="52"/>
      <c r="FZ26" s="54"/>
      <c r="GA26" s="54"/>
      <c r="GB26" s="52"/>
      <c r="GC26" s="27"/>
      <c r="GD26" s="52"/>
      <c r="GE26" s="54"/>
      <c r="GF26" s="54"/>
      <c r="GG26" s="52"/>
      <c r="GH26" s="54"/>
      <c r="GI26" s="54"/>
      <c r="GJ26" s="52"/>
      <c r="GK26" s="27"/>
      <c r="GL26" s="52"/>
      <c r="GM26" s="54"/>
      <c r="GN26" s="54"/>
      <c r="GO26" s="52"/>
      <c r="GP26" s="54"/>
      <c r="GQ26" s="54"/>
      <c r="GR26" s="52"/>
      <c r="GS26" s="27"/>
      <c r="GT26" s="52"/>
      <c r="GU26" s="54"/>
      <c r="GV26" s="54"/>
      <c r="GW26" s="52"/>
      <c r="GX26" s="54"/>
      <c r="GY26" s="54"/>
      <c r="GZ26" s="52"/>
      <c r="HA26" s="27"/>
      <c r="HB26" s="52"/>
      <c r="HC26" s="54"/>
      <c r="HD26" s="54"/>
      <c r="HE26" s="52"/>
      <c r="HF26" s="54"/>
      <c r="HG26" s="54"/>
      <c r="HH26" s="52"/>
      <c r="HI26" s="27"/>
      <c r="HJ26" s="52"/>
      <c r="HK26" s="54"/>
      <c r="HL26" s="54"/>
      <c r="HM26" s="52"/>
      <c r="HN26" s="54"/>
      <c r="HO26" s="54"/>
      <c r="HP26" s="52"/>
      <c r="HQ26" s="27"/>
      <c r="HR26" s="52"/>
      <c r="HS26" s="54"/>
      <c r="HT26" s="54"/>
      <c r="HU26" s="52"/>
      <c r="HV26" s="54"/>
      <c r="HW26" s="54"/>
      <c r="HX26" s="52"/>
      <c r="HY26" s="27"/>
      <c r="HZ26" s="52"/>
      <c r="IA26" s="54"/>
      <c r="IB26" s="54"/>
      <c r="IC26" s="52"/>
      <c r="ID26" s="54"/>
      <c r="IE26" s="54"/>
      <c r="IF26" s="52"/>
      <c r="IG26" s="27"/>
      <c r="IH26" s="52"/>
      <c r="II26" s="54"/>
      <c r="IJ26" s="54"/>
      <c r="IK26" s="52"/>
      <c r="IL26" s="54"/>
      <c r="IM26" s="54"/>
      <c r="IN26" s="52"/>
      <c r="IO26" s="27"/>
      <c r="IP26" s="52"/>
      <c r="IQ26" s="54"/>
      <c r="IR26" s="54"/>
      <c r="IS26" s="52"/>
      <c r="IT26" s="54"/>
      <c r="IU26" s="54"/>
      <c r="IV26" s="52"/>
    </row>
    <row r="27" spans="1:33" s="53" customFormat="1" ht="13.5" customHeight="1">
      <c r="A27" s="25" t="s">
        <v>41</v>
      </c>
      <c r="B27" s="22">
        <v>3.7815678813533324</v>
      </c>
      <c r="C27" s="24"/>
      <c r="D27" s="24"/>
      <c r="E27" s="22">
        <v>2.5676379431563645</v>
      </c>
      <c r="F27" s="24"/>
      <c r="G27" s="24"/>
      <c r="H27" s="22">
        <v>1.8139543436958</v>
      </c>
      <c r="I27" s="22"/>
      <c r="J27" s="2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256" s="53" customFormat="1" ht="13.5" customHeight="1">
      <c r="A28" s="26" t="s">
        <v>42</v>
      </c>
      <c r="B28" s="10">
        <v>4.703386473749462</v>
      </c>
      <c r="C28" s="11"/>
      <c r="D28" s="11"/>
      <c r="E28" s="10">
        <v>3.2792889922456556</v>
      </c>
      <c r="F28" s="11"/>
      <c r="G28" s="11"/>
      <c r="H28" s="10">
        <v>2.0860966464743975</v>
      </c>
      <c r="I28" s="25"/>
      <c r="J28" s="22"/>
      <c r="K28" s="24"/>
      <c r="L28" s="24"/>
      <c r="M28" s="22"/>
      <c r="N28" s="24"/>
      <c r="O28" s="24"/>
      <c r="P28" s="22"/>
      <c r="Q28" s="25"/>
      <c r="R28" s="22"/>
      <c r="S28" s="24"/>
      <c r="T28" s="24"/>
      <c r="U28" s="22"/>
      <c r="V28" s="24"/>
      <c r="W28" s="24"/>
      <c r="X28" s="22"/>
      <c r="Y28" s="25"/>
      <c r="Z28" s="22"/>
      <c r="AA28" s="24"/>
      <c r="AB28" s="24"/>
      <c r="AC28" s="22"/>
      <c r="AD28" s="24"/>
      <c r="AE28" s="24"/>
      <c r="AF28" s="22"/>
      <c r="AG28" s="25"/>
      <c r="AH28" s="52"/>
      <c r="AI28" s="54"/>
      <c r="AJ28" s="54"/>
      <c r="AK28" s="52"/>
      <c r="AL28" s="54"/>
      <c r="AM28" s="54"/>
      <c r="AN28" s="52"/>
      <c r="AO28" s="27"/>
      <c r="AP28" s="52"/>
      <c r="AQ28" s="54"/>
      <c r="AR28" s="54"/>
      <c r="AS28" s="52"/>
      <c r="AT28" s="54"/>
      <c r="AU28" s="54"/>
      <c r="AV28" s="52"/>
      <c r="AW28" s="27"/>
      <c r="AX28" s="52"/>
      <c r="AY28" s="54"/>
      <c r="AZ28" s="54"/>
      <c r="BA28" s="52"/>
      <c r="BB28" s="54"/>
      <c r="BC28" s="54"/>
      <c r="BD28" s="52"/>
      <c r="BE28" s="27"/>
      <c r="BF28" s="52"/>
      <c r="BG28" s="54"/>
      <c r="BH28" s="54"/>
      <c r="BI28" s="52"/>
      <c r="BJ28" s="54"/>
      <c r="BK28" s="54"/>
      <c r="BL28" s="52"/>
      <c r="BM28" s="27"/>
      <c r="BN28" s="52"/>
      <c r="BO28" s="54"/>
      <c r="BP28" s="54"/>
      <c r="BQ28" s="52"/>
      <c r="BR28" s="54"/>
      <c r="BS28" s="54"/>
      <c r="BT28" s="52"/>
      <c r="BU28" s="27"/>
      <c r="BV28" s="52"/>
      <c r="BW28" s="54"/>
      <c r="BX28" s="54"/>
      <c r="BY28" s="52"/>
      <c r="BZ28" s="54"/>
      <c r="CA28" s="54"/>
      <c r="CB28" s="52"/>
      <c r="CC28" s="27"/>
      <c r="CD28" s="52"/>
      <c r="CE28" s="54"/>
      <c r="CF28" s="54"/>
      <c r="CG28" s="52"/>
      <c r="CH28" s="54"/>
      <c r="CI28" s="54"/>
      <c r="CJ28" s="52"/>
      <c r="CK28" s="27"/>
      <c r="CL28" s="52"/>
      <c r="CM28" s="54"/>
      <c r="CN28" s="54"/>
      <c r="CO28" s="52"/>
      <c r="CP28" s="54"/>
      <c r="CQ28" s="54"/>
      <c r="CR28" s="52"/>
      <c r="CS28" s="27"/>
      <c r="CT28" s="52"/>
      <c r="CU28" s="54"/>
      <c r="CV28" s="54"/>
      <c r="CW28" s="52"/>
      <c r="CX28" s="54"/>
      <c r="CY28" s="54"/>
      <c r="CZ28" s="52"/>
      <c r="DA28" s="27"/>
      <c r="DB28" s="52"/>
      <c r="DC28" s="54"/>
      <c r="DD28" s="54"/>
      <c r="DE28" s="52"/>
      <c r="DF28" s="54"/>
      <c r="DG28" s="54"/>
      <c r="DH28" s="52"/>
      <c r="DI28" s="27"/>
      <c r="DJ28" s="52"/>
      <c r="DK28" s="54"/>
      <c r="DL28" s="54"/>
      <c r="DM28" s="52"/>
      <c r="DN28" s="54"/>
      <c r="DO28" s="54"/>
      <c r="DP28" s="52"/>
      <c r="DQ28" s="27"/>
      <c r="DR28" s="52"/>
      <c r="DS28" s="54"/>
      <c r="DT28" s="54"/>
      <c r="DU28" s="52"/>
      <c r="DV28" s="54"/>
      <c r="DW28" s="54"/>
      <c r="DX28" s="52"/>
      <c r="DY28" s="27"/>
      <c r="DZ28" s="52"/>
      <c r="EA28" s="54"/>
      <c r="EB28" s="54"/>
      <c r="EC28" s="52"/>
      <c r="ED28" s="54"/>
      <c r="EE28" s="54"/>
      <c r="EF28" s="52"/>
      <c r="EG28" s="27"/>
      <c r="EH28" s="52"/>
      <c r="EI28" s="54"/>
      <c r="EJ28" s="54"/>
      <c r="EK28" s="52"/>
      <c r="EL28" s="54"/>
      <c r="EM28" s="54"/>
      <c r="EN28" s="52"/>
      <c r="EO28" s="27"/>
      <c r="EP28" s="52"/>
      <c r="EQ28" s="54"/>
      <c r="ER28" s="54"/>
      <c r="ES28" s="52"/>
      <c r="ET28" s="54"/>
      <c r="EU28" s="54"/>
      <c r="EV28" s="52"/>
      <c r="EW28" s="27"/>
      <c r="EX28" s="52"/>
      <c r="EY28" s="54"/>
      <c r="EZ28" s="54"/>
      <c r="FA28" s="52"/>
      <c r="FB28" s="54"/>
      <c r="FC28" s="54"/>
      <c r="FD28" s="52"/>
      <c r="FE28" s="27"/>
      <c r="FF28" s="52"/>
      <c r="FG28" s="54"/>
      <c r="FH28" s="54"/>
      <c r="FI28" s="52"/>
      <c r="FJ28" s="54"/>
      <c r="FK28" s="54"/>
      <c r="FL28" s="52"/>
      <c r="FM28" s="27"/>
      <c r="FN28" s="52"/>
      <c r="FO28" s="54"/>
      <c r="FP28" s="54"/>
      <c r="FQ28" s="52"/>
      <c r="FR28" s="54"/>
      <c r="FS28" s="54"/>
      <c r="FT28" s="52"/>
      <c r="FU28" s="27"/>
      <c r="FV28" s="52"/>
      <c r="FW28" s="54"/>
      <c r="FX28" s="54"/>
      <c r="FY28" s="52"/>
      <c r="FZ28" s="54"/>
      <c r="GA28" s="54"/>
      <c r="GB28" s="52"/>
      <c r="GC28" s="27"/>
      <c r="GD28" s="52"/>
      <c r="GE28" s="54"/>
      <c r="GF28" s="54"/>
      <c r="GG28" s="52"/>
      <c r="GH28" s="54"/>
      <c r="GI28" s="54"/>
      <c r="GJ28" s="52"/>
      <c r="GK28" s="27"/>
      <c r="GL28" s="52"/>
      <c r="GM28" s="54"/>
      <c r="GN28" s="54"/>
      <c r="GO28" s="52"/>
      <c r="GP28" s="54"/>
      <c r="GQ28" s="54"/>
      <c r="GR28" s="52"/>
      <c r="GS28" s="27"/>
      <c r="GT28" s="52"/>
      <c r="GU28" s="54"/>
      <c r="GV28" s="54"/>
      <c r="GW28" s="52"/>
      <c r="GX28" s="54"/>
      <c r="GY28" s="54"/>
      <c r="GZ28" s="52"/>
      <c r="HA28" s="27"/>
      <c r="HB28" s="52"/>
      <c r="HC28" s="54"/>
      <c r="HD28" s="54"/>
      <c r="HE28" s="52"/>
      <c r="HF28" s="54"/>
      <c r="HG28" s="54"/>
      <c r="HH28" s="52"/>
      <c r="HI28" s="27"/>
      <c r="HJ28" s="52"/>
      <c r="HK28" s="54"/>
      <c r="HL28" s="54"/>
      <c r="HM28" s="52"/>
      <c r="HN28" s="54"/>
      <c r="HO28" s="54"/>
      <c r="HP28" s="52"/>
      <c r="HQ28" s="27"/>
      <c r="HR28" s="52"/>
      <c r="HS28" s="54"/>
      <c r="HT28" s="54"/>
      <c r="HU28" s="52"/>
      <c r="HV28" s="54"/>
      <c r="HW28" s="54"/>
      <c r="HX28" s="52"/>
      <c r="HY28" s="27"/>
      <c r="HZ28" s="52"/>
      <c r="IA28" s="54"/>
      <c r="IB28" s="54"/>
      <c r="IC28" s="52"/>
      <c r="ID28" s="54"/>
      <c r="IE28" s="54"/>
      <c r="IF28" s="52"/>
      <c r="IG28" s="27"/>
      <c r="IH28" s="52"/>
      <c r="II28" s="54"/>
      <c r="IJ28" s="54"/>
      <c r="IK28" s="52"/>
      <c r="IL28" s="54"/>
      <c r="IM28" s="54"/>
      <c r="IN28" s="52"/>
      <c r="IO28" s="27"/>
      <c r="IP28" s="52"/>
      <c r="IQ28" s="54"/>
      <c r="IR28" s="54"/>
      <c r="IS28" s="52"/>
      <c r="IT28" s="54"/>
      <c r="IU28" s="54"/>
      <c r="IV28" s="52"/>
    </row>
    <row r="29" spans="1:33" s="53" customFormat="1" ht="13.5" customHeight="1">
      <c r="A29" s="25" t="s">
        <v>43</v>
      </c>
      <c r="B29" s="22">
        <v>3.7716751240554154</v>
      </c>
      <c r="C29" s="24"/>
      <c r="D29" s="24"/>
      <c r="E29" s="22">
        <v>3.4049446415720332</v>
      </c>
      <c r="F29" s="24"/>
      <c r="G29" s="24"/>
      <c r="H29" s="22">
        <v>2.1441524151518987</v>
      </c>
      <c r="I29" s="22"/>
      <c r="J29" s="2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256" s="53" customFormat="1" ht="13.5" customHeight="1">
      <c r="A30" s="26" t="s">
        <v>44</v>
      </c>
      <c r="B30" s="10">
        <v>3.9068569971499425</v>
      </c>
      <c r="C30" s="11"/>
      <c r="D30" s="11"/>
      <c r="E30" s="10">
        <v>3.5070499649994153</v>
      </c>
      <c r="F30" s="11"/>
      <c r="G30" s="11"/>
      <c r="H30" s="10">
        <v>2.290090240794661</v>
      </c>
      <c r="I30" s="25"/>
      <c r="J30" s="22"/>
      <c r="K30" s="24"/>
      <c r="L30" s="24"/>
      <c r="M30" s="22"/>
      <c r="N30" s="24"/>
      <c r="O30" s="24"/>
      <c r="P30" s="22"/>
      <c r="Q30" s="25"/>
      <c r="R30" s="22"/>
      <c r="S30" s="24"/>
      <c r="T30" s="24"/>
      <c r="U30" s="22"/>
      <c r="V30" s="24"/>
      <c r="W30" s="24"/>
      <c r="X30" s="22"/>
      <c r="Y30" s="25"/>
      <c r="Z30" s="22"/>
      <c r="AA30" s="24"/>
      <c r="AB30" s="24"/>
      <c r="AC30" s="22"/>
      <c r="AD30" s="24"/>
      <c r="AE30" s="24"/>
      <c r="AF30" s="22"/>
      <c r="AG30" s="25"/>
      <c r="AH30" s="52"/>
      <c r="AI30" s="54"/>
      <c r="AJ30" s="54"/>
      <c r="AK30" s="52"/>
      <c r="AL30" s="54"/>
      <c r="AM30" s="54"/>
      <c r="AN30" s="52"/>
      <c r="AO30" s="27"/>
      <c r="AP30" s="52"/>
      <c r="AQ30" s="54"/>
      <c r="AR30" s="54"/>
      <c r="AS30" s="52"/>
      <c r="AT30" s="54"/>
      <c r="AU30" s="54"/>
      <c r="AV30" s="52"/>
      <c r="AW30" s="27"/>
      <c r="AX30" s="52"/>
      <c r="AY30" s="54"/>
      <c r="AZ30" s="54"/>
      <c r="BA30" s="52"/>
      <c r="BB30" s="54"/>
      <c r="BC30" s="54"/>
      <c r="BD30" s="52"/>
      <c r="BE30" s="27"/>
      <c r="BF30" s="52"/>
      <c r="BG30" s="54"/>
      <c r="BH30" s="54"/>
      <c r="BI30" s="52"/>
      <c r="BJ30" s="54"/>
      <c r="BK30" s="54"/>
      <c r="BL30" s="52"/>
      <c r="BM30" s="27"/>
      <c r="BN30" s="52"/>
      <c r="BO30" s="54"/>
      <c r="BP30" s="54"/>
      <c r="BQ30" s="52"/>
      <c r="BR30" s="54"/>
      <c r="BS30" s="54"/>
      <c r="BT30" s="52"/>
      <c r="BU30" s="27"/>
      <c r="BV30" s="52"/>
      <c r="BW30" s="54"/>
      <c r="BX30" s="54"/>
      <c r="BY30" s="52"/>
      <c r="BZ30" s="54"/>
      <c r="CA30" s="54"/>
      <c r="CB30" s="52"/>
      <c r="CC30" s="27"/>
      <c r="CD30" s="52"/>
      <c r="CE30" s="54"/>
      <c r="CF30" s="54"/>
      <c r="CG30" s="52"/>
      <c r="CH30" s="54"/>
      <c r="CI30" s="54"/>
      <c r="CJ30" s="52"/>
      <c r="CK30" s="27"/>
      <c r="CL30" s="52"/>
      <c r="CM30" s="54"/>
      <c r="CN30" s="54"/>
      <c r="CO30" s="52"/>
      <c r="CP30" s="54"/>
      <c r="CQ30" s="54"/>
      <c r="CR30" s="52"/>
      <c r="CS30" s="27"/>
      <c r="CT30" s="52"/>
      <c r="CU30" s="54"/>
      <c r="CV30" s="54"/>
      <c r="CW30" s="52"/>
      <c r="CX30" s="54"/>
      <c r="CY30" s="54"/>
      <c r="CZ30" s="52"/>
      <c r="DA30" s="27"/>
      <c r="DB30" s="52"/>
      <c r="DC30" s="54"/>
      <c r="DD30" s="54"/>
      <c r="DE30" s="52"/>
      <c r="DF30" s="54"/>
      <c r="DG30" s="54"/>
      <c r="DH30" s="52"/>
      <c r="DI30" s="27"/>
      <c r="DJ30" s="52"/>
      <c r="DK30" s="54"/>
      <c r="DL30" s="54"/>
      <c r="DM30" s="52"/>
      <c r="DN30" s="54"/>
      <c r="DO30" s="54"/>
      <c r="DP30" s="52"/>
      <c r="DQ30" s="27"/>
      <c r="DR30" s="52"/>
      <c r="DS30" s="54"/>
      <c r="DT30" s="54"/>
      <c r="DU30" s="52"/>
      <c r="DV30" s="54"/>
      <c r="DW30" s="54"/>
      <c r="DX30" s="52"/>
      <c r="DY30" s="27"/>
      <c r="DZ30" s="52"/>
      <c r="EA30" s="54"/>
      <c r="EB30" s="54"/>
      <c r="EC30" s="52"/>
      <c r="ED30" s="54"/>
      <c r="EE30" s="54"/>
      <c r="EF30" s="52"/>
      <c r="EG30" s="27"/>
      <c r="EH30" s="52"/>
      <c r="EI30" s="54"/>
      <c r="EJ30" s="54"/>
      <c r="EK30" s="52"/>
      <c r="EL30" s="54"/>
      <c r="EM30" s="54"/>
      <c r="EN30" s="52"/>
      <c r="EO30" s="27"/>
      <c r="EP30" s="52"/>
      <c r="EQ30" s="54"/>
      <c r="ER30" s="54"/>
      <c r="ES30" s="52"/>
      <c r="ET30" s="54"/>
      <c r="EU30" s="54"/>
      <c r="EV30" s="52"/>
      <c r="EW30" s="27"/>
      <c r="EX30" s="52"/>
      <c r="EY30" s="54"/>
      <c r="EZ30" s="54"/>
      <c r="FA30" s="52"/>
      <c r="FB30" s="54"/>
      <c r="FC30" s="54"/>
      <c r="FD30" s="52"/>
      <c r="FE30" s="27"/>
      <c r="FF30" s="52"/>
      <c r="FG30" s="54"/>
      <c r="FH30" s="54"/>
      <c r="FI30" s="52"/>
      <c r="FJ30" s="54"/>
      <c r="FK30" s="54"/>
      <c r="FL30" s="52"/>
      <c r="FM30" s="27"/>
      <c r="FN30" s="52"/>
      <c r="FO30" s="54"/>
      <c r="FP30" s="54"/>
      <c r="FQ30" s="52"/>
      <c r="FR30" s="54"/>
      <c r="FS30" s="54"/>
      <c r="FT30" s="52"/>
      <c r="FU30" s="27"/>
      <c r="FV30" s="52"/>
      <c r="FW30" s="54"/>
      <c r="FX30" s="54"/>
      <c r="FY30" s="52"/>
      <c r="FZ30" s="54"/>
      <c r="GA30" s="54"/>
      <c r="GB30" s="52"/>
      <c r="GC30" s="27"/>
      <c r="GD30" s="52"/>
      <c r="GE30" s="54"/>
      <c r="GF30" s="54"/>
      <c r="GG30" s="52"/>
      <c r="GH30" s="54"/>
      <c r="GI30" s="54"/>
      <c r="GJ30" s="52"/>
      <c r="GK30" s="27"/>
      <c r="GL30" s="52"/>
      <c r="GM30" s="54"/>
      <c r="GN30" s="54"/>
      <c r="GO30" s="52"/>
      <c r="GP30" s="54"/>
      <c r="GQ30" s="54"/>
      <c r="GR30" s="52"/>
      <c r="GS30" s="27"/>
      <c r="GT30" s="52"/>
      <c r="GU30" s="54"/>
      <c r="GV30" s="54"/>
      <c r="GW30" s="52"/>
      <c r="GX30" s="54"/>
      <c r="GY30" s="54"/>
      <c r="GZ30" s="52"/>
      <c r="HA30" s="27"/>
      <c r="HB30" s="52"/>
      <c r="HC30" s="54"/>
      <c r="HD30" s="54"/>
      <c r="HE30" s="52"/>
      <c r="HF30" s="54"/>
      <c r="HG30" s="54"/>
      <c r="HH30" s="52"/>
      <c r="HI30" s="27"/>
      <c r="HJ30" s="52"/>
      <c r="HK30" s="54"/>
      <c r="HL30" s="54"/>
      <c r="HM30" s="52"/>
      <c r="HN30" s="54"/>
      <c r="HO30" s="54"/>
      <c r="HP30" s="52"/>
      <c r="HQ30" s="27"/>
      <c r="HR30" s="52"/>
      <c r="HS30" s="54"/>
      <c r="HT30" s="54"/>
      <c r="HU30" s="52"/>
      <c r="HV30" s="54"/>
      <c r="HW30" s="54"/>
      <c r="HX30" s="52"/>
      <c r="HY30" s="27"/>
      <c r="HZ30" s="52"/>
      <c r="IA30" s="54"/>
      <c r="IB30" s="54"/>
      <c r="IC30" s="52"/>
      <c r="ID30" s="54"/>
      <c r="IE30" s="54"/>
      <c r="IF30" s="52"/>
      <c r="IG30" s="27"/>
      <c r="IH30" s="52"/>
      <c r="II30" s="54"/>
      <c r="IJ30" s="54"/>
      <c r="IK30" s="52"/>
      <c r="IL30" s="54"/>
      <c r="IM30" s="54"/>
      <c r="IN30" s="52"/>
      <c r="IO30" s="27"/>
      <c r="IP30" s="52"/>
      <c r="IQ30" s="54"/>
      <c r="IR30" s="54"/>
      <c r="IS30" s="52"/>
      <c r="IT30" s="54"/>
      <c r="IU30" s="54"/>
      <c r="IV30" s="52"/>
    </row>
    <row r="31" spans="1:33" s="53" customFormat="1" ht="13.5" customHeight="1">
      <c r="A31" s="25" t="s">
        <v>45</v>
      </c>
      <c r="B31" s="22">
        <v>4.182907247682994</v>
      </c>
      <c r="C31" s="24"/>
      <c r="D31" s="24"/>
      <c r="E31" s="22">
        <v>3.6200487544886966</v>
      </c>
      <c r="F31" s="24"/>
      <c r="G31" s="24"/>
      <c r="H31" s="22">
        <v>2.4251674839478325</v>
      </c>
      <c r="I31" s="22"/>
      <c r="J31" s="23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256" s="53" customFormat="1" ht="13.5" customHeight="1">
      <c r="A32" s="26" t="s">
        <v>46</v>
      </c>
      <c r="B32" s="10">
        <v>6.511815616935371</v>
      </c>
      <c r="C32" s="11"/>
      <c r="D32" s="11"/>
      <c r="E32" s="10">
        <v>4.02667247839847</v>
      </c>
      <c r="F32" s="11"/>
      <c r="G32" s="11"/>
      <c r="H32" s="10">
        <v>2.870175593434317</v>
      </c>
      <c r="I32" s="25"/>
      <c r="J32" s="22"/>
      <c r="K32" s="24"/>
      <c r="L32" s="24"/>
      <c r="M32" s="22"/>
      <c r="N32" s="24"/>
      <c r="O32" s="24"/>
      <c r="P32" s="22"/>
      <c r="Q32" s="25"/>
      <c r="R32" s="22"/>
      <c r="S32" s="24"/>
      <c r="T32" s="24"/>
      <c r="U32" s="22"/>
      <c r="V32" s="24"/>
      <c r="W32" s="24"/>
      <c r="X32" s="22"/>
      <c r="Y32" s="25"/>
      <c r="Z32" s="22"/>
      <c r="AA32" s="24"/>
      <c r="AB32" s="24"/>
      <c r="AC32" s="22"/>
      <c r="AD32" s="24"/>
      <c r="AE32" s="24"/>
      <c r="AF32" s="22"/>
      <c r="AG32" s="25"/>
      <c r="AH32" s="52"/>
      <c r="AI32" s="54"/>
      <c r="AJ32" s="54"/>
      <c r="AK32" s="52"/>
      <c r="AL32" s="54"/>
      <c r="AM32" s="54"/>
      <c r="AN32" s="52"/>
      <c r="AO32" s="27"/>
      <c r="AP32" s="52"/>
      <c r="AQ32" s="54"/>
      <c r="AR32" s="54"/>
      <c r="AS32" s="52"/>
      <c r="AT32" s="54"/>
      <c r="AU32" s="54"/>
      <c r="AV32" s="52"/>
      <c r="AW32" s="27"/>
      <c r="AX32" s="52"/>
      <c r="AY32" s="54"/>
      <c r="AZ32" s="54"/>
      <c r="BA32" s="52"/>
      <c r="BB32" s="54"/>
      <c r="BC32" s="54"/>
      <c r="BD32" s="52"/>
      <c r="BE32" s="27"/>
      <c r="BF32" s="52"/>
      <c r="BG32" s="54"/>
      <c r="BH32" s="54"/>
      <c r="BI32" s="52"/>
      <c r="BJ32" s="54"/>
      <c r="BK32" s="54"/>
      <c r="BL32" s="52"/>
      <c r="BM32" s="27"/>
      <c r="BN32" s="52"/>
      <c r="BO32" s="54"/>
      <c r="BP32" s="54"/>
      <c r="BQ32" s="52"/>
      <c r="BR32" s="54"/>
      <c r="BS32" s="54"/>
      <c r="BT32" s="52"/>
      <c r="BU32" s="27"/>
      <c r="BV32" s="52"/>
      <c r="BW32" s="54"/>
      <c r="BX32" s="54"/>
      <c r="BY32" s="52"/>
      <c r="BZ32" s="54"/>
      <c r="CA32" s="54"/>
      <c r="CB32" s="52"/>
      <c r="CC32" s="27"/>
      <c r="CD32" s="52"/>
      <c r="CE32" s="54"/>
      <c r="CF32" s="54"/>
      <c r="CG32" s="52"/>
      <c r="CH32" s="54"/>
      <c r="CI32" s="54"/>
      <c r="CJ32" s="52"/>
      <c r="CK32" s="27"/>
      <c r="CL32" s="52"/>
      <c r="CM32" s="54"/>
      <c r="CN32" s="54"/>
      <c r="CO32" s="52"/>
      <c r="CP32" s="54"/>
      <c r="CQ32" s="54"/>
      <c r="CR32" s="52"/>
      <c r="CS32" s="27"/>
      <c r="CT32" s="52"/>
      <c r="CU32" s="54"/>
      <c r="CV32" s="54"/>
      <c r="CW32" s="52"/>
      <c r="CX32" s="54"/>
      <c r="CY32" s="54"/>
      <c r="CZ32" s="52"/>
      <c r="DA32" s="27"/>
      <c r="DB32" s="52"/>
      <c r="DC32" s="54"/>
      <c r="DD32" s="54"/>
      <c r="DE32" s="52"/>
      <c r="DF32" s="54"/>
      <c r="DG32" s="54"/>
      <c r="DH32" s="52"/>
      <c r="DI32" s="27"/>
      <c r="DJ32" s="52"/>
      <c r="DK32" s="54"/>
      <c r="DL32" s="54"/>
      <c r="DM32" s="52"/>
      <c r="DN32" s="54"/>
      <c r="DO32" s="54"/>
      <c r="DP32" s="52"/>
      <c r="DQ32" s="27"/>
      <c r="DR32" s="52"/>
      <c r="DS32" s="54"/>
      <c r="DT32" s="54"/>
      <c r="DU32" s="52"/>
      <c r="DV32" s="54"/>
      <c r="DW32" s="54"/>
      <c r="DX32" s="52"/>
      <c r="DY32" s="27"/>
      <c r="DZ32" s="52"/>
      <c r="EA32" s="54"/>
      <c r="EB32" s="54"/>
      <c r="EC32" s="52"/>
      <c r="ED32" s="54"/>
      <c r="EE32" s="54"/>
      <c r="EF32" s="52"/>
      <c r="EG32" s="27"/>
      <c r="EH32" s="52"/>
      <c r="EI32" s="54"/>
      <c r="EJ32" s="54"/>
      <c r="EK32" s="52"/>
      <c r="EL32" s="54"/>
      <c r="EM32" s="54"/>
      <c r="EN32" s="52"/>
      <c r="EO32" s="27"/>
      <c r="EP32" s="52"/>
      <c r="EQ32" s="54"/>
      <c r="ER32" s="54"/>
      <c r="ES32" s="52"/>
      <c r="ET32" s="54"/>
      <c r="EU32" s="54"/>
      <c r="EV32" s="52"/>
      <c r="EW32" s="27"/>
      <c r="EX32" s="52"/>
      <c r="EY32" s="54"/>
      <c r="EZ32" s="54"/>
      <c r="FA32" s="52"/>
      <c r="FB32" s="54"/>
      <c r="FC32" s="54"/>
      <c r="FD32" s="52"/>
      <c r="FE32" s="27"/>
      <c r="FF32" s="52"/>
      <c r="FG32" s="54"/>
      <c r="FH32" s="54"/>
      <c r="FI32" s="52"/>
      <c r="FJ32" s="54"/>
      <c r="FK32" s="54"/>
      <c r="FL32" s="52"/>
      <c r="FM32" s="27"/>
      <c r="FN32" s="52"/>
      <c r="FO32" s="54"/>
      <c r="FP32" s="54"/>
      <c r="FQ32" s="52"/>
      <c r="FR32" s="54"/>
      <c r="FS32" s="54"/>
      <c r="FT32" s="52"/>
      <c r="FU32" s="27"/>
      <c r="FV32" s="52"/>
      <c r="FW32" s="54"/>
      <c r="FX32" s="54"/>
      <c r="FY32" s="52"/>
      <c r="FZ32" s="54"/>
      <c r="GA32" s="54"/>
      <c r="GB32" s="52"/>
      <c r="GC32" s="27"/>
      <c r="GD32" s="52"/>
      <c r="GE32" s="54"/>
      <c r="GF32" s="54"/>
      <c r="GG32" s="52"/>
      <c r="GH32" s="54"/>
      <c r="GI32" s="54"/>
      <c r="GJ32" s="52"/>
      <c r="GK32" s="27"/>
      <c r="GL32" s="52"/>
      <c r="GM32" s="54"/>
      <c r="GN32" s="54"/>
      <c r="GO32" s="52"/>
      <c r="GP32" s="54"/>
      <c r="GQ32" s="54"/>
      <c r="GR32" s="52"/>
      <c r="GS32" s="27"/>
      <c r="GT32" s="52"/>
      <c r="GU32" s="54"/>
      <c r="GV32" s="54"/>
      <c r="GW32" s="52"/>
      <c r="GX32" s="54"/>
      <c r="GY32" s="54"/>
      <c r="GZ32" s="52"/>
      <c r="HA32" s="27"/>
      <c r="HB32" s="52"/>
      <c r="HC32" s="54"/>
      <c r="HD32" s="54"/>
      <c r="HE32" s="52"/>
      <c r="HF32" s="54"/>
      <c r="HG32" s="54"/>
      <c r="HH32" s="52"/>
      <c r="HI32" s="27"/>
      <c r="HJ32" s="52"/>
      <c r="HK32" s="54"/>
      <c r="HL32" s="54"/>
      <c r="HM32" s="52"/>
      <c r="HN32" s="54"/>
      <c r="HO32" s="54"/>
      <c r="HP32" s="52"/>
      <c r="HQ32" s="27"/>
      <c r="HR32" s="52"/>
      <c r="HS32" s="54"/>
      <c r="HT32" s="54"/>
      <c r="HU32" s="52"/>
      <c r="HV32" s="54"/>
      <c r="HW32" s="54"/>
      <c r="HX32" s="52"/>
      <c r="HY32" s="27"/>
      <c r="HZ32" s="52"/>
      <c r="IA32" s="54"/>
      <c r="IB32" s="54"/>
      <c r="IC32" s="52"/>
      <c r="ID32" s="54"/>
      <c r="IE32" s="54"/>
      <c r="IF32" s="52"/>
      <c r="IG32" s="27"/>
      <c r="IH32" s="52"/>
      <c r="II32" s="54"/>
      <c r="IJ32" s="54"/>
      <c r="IK32" s="52"/>
      <c r="IL32" s="54"/>
      <c r="IM32" s="54"/>
      <c r="IN32" s="52"/>
      <c r="IO32" s="27"/>
      <c r="IP32" s="52"/>
      <c r="IQ32" s="54"/>
      <c r="IR32" s="54"/>
      <c r="IS32" s="52"/>
      <c r="IT32" s="54"/>
      <c r="IU32" s="54"/>
      <c r="IV32" s="52"/>
    </row>
    <row r="33" spans="1:33" s="53" customFormat="1" ht="13.5" customHeight="1">
      <c r="A33" s="25" t="s">
        <v>47</v>
      </c>
      <c r="B33" s="22">
        <v>4.718009585416351</v>
      </c>
      <c r="C33" s="24"/>
      <c r="D33" s="24"/>
      <c r="E33" s="22">
        <v>4.113707902579126</v>
      </c>
      <c r="F33" s="24"/>
      <c r="G33" s="24"/>
      <c r="H33" s="22">
        <v>3.0948189599471263</v>
      </c>
      <c r="I33" s="22"/>
      <c r="J33" s="23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256" s="53" customFormat="1" ht="13.5" customHeight="1">
      <c r="A34" s="26" t="s">
        <v>48</v>
      </c>
      <c r="B34" s="10">
        <v>5.555927456519714</v>
      </c>
      <c r="C34" s="11"/>
      <c r="D34" s="11"/>
      <c r="E34" s="10">
        <v>4.273593191664902</v>
      </c>
      <c r="F34" s="11"/>
      <c r="G34" s="11"/>
      <c r="H34" s="10">
        <v>3.4489799886118613</v>
      </c>
      <c r="I34" s="25"/>
      <c r="J34" s="22"/>
      <c r="K34" s="24"/>
      <c r="L34" s="24"/>
      <c r="M34" s="22"/>
      <c r="N34" s="24"/>
      <c r="O34" s="24"/>
      <c r="P34" s="22"/>
      <c r="Q34" s="25"/>
      <c r="R34" s="22"/>
      <c r="S34" s="24"/>
      <c r="T34" s="24"/>
      <c r="U34" s="22"/>
      <c r="V34" s="24"/>
      <c r="W34" s="24"/>
      <c r="X34" s="22"/>
      <c r="Y34" s="25"/>
      <c r="Z34" s="22"/>
      <c r="AA34" s="24"/>
      <c r="AB34" s="24"/>
      <c r="AC34" s="22"/>
      <c r="AD34" s="24"/>
      <c r="AE34" s="24"/>
      <c r="AF34" s="22"/>
      <c r="AG34" s="25"/>
      <c r="AH34" s="52"/>
      <c r="AI34" s="54"/>
      <c r="AJ34" s="54"/>
      <c r="AK34" s="52"/>
      <c r="AL34" s="54"/>
      <c r="AM34" s="54"/>
      <c r="AN34" s="52"/>
      <c r="AO34" s="27"/>
      <c r="AP34" s="52"/>
      <c r="AQ34" s="54"/>
      <c r="AR34" s="54"/>
      <c r="AS34" s="52"/>
      <c r="AT34" s="54"/>
      <c r="AU34" s="54"/>
      <c r="AV34" s="52"/>
      <c r="AW34" s="27"/>
      <c r="AX34" s="52"/>
      <c r="AY34" s="54"/>
      <c r="AZ34" s="54"/>
      <c r="BA34" s="52"/>
      <c r="BB34" s="54"/>
      <c r="BC34" s="54"/>
      <c r="BD34" s="52"/>
      <c r="BE34" s="27"/>
      <c r="BF34" s="52"/>
      <c r="BG34" s="54"/>
      <c r="BH34" s="54"/>
      <c r="BI34" s="52"/>
      <c r="BJ34" s="54"/>
      <c r="BK34" s="54"/>
      <c r="BL34" s="52"/>
      <c r="BM34" s="27"/>
      <c r="BN34" s="52"/>
      <c r="BO34" s="54"/>
      <c r="BP34" s="54"/>
      <c r="BQ34" s="52"/>
      <c r="BR34" s="54"/>
      <c r="BS34" s="54"/>
      <c r="BT34" s="52"/>
      <c r="BU34" s="27"/>
      <c r="BV34" s="52"/>
      <c r="BW34" s="54"/>
      <c r="BX34" s="54"/>
      <c r="BY34" s="52"/>
      <c r="BZ34" s="54"/>
      <c r="CA34" s="54"/>
      <c r="CB34" s="52"/>
      <c r="CC34" s="27"/>
      <c r="CD34" s="52"/>
      <c r="CE34" s="54"/>
      <c r="CF34" s="54"/>
      <c r="CG34" s="52"/>
      <c r="CH34" s="54"/>
      <c r="CI34" s="54"/>
      <c r="CJ34" s="52"/>
      <c r="CK34" s="27"/>
      <c r="CL34" s="52"/>
      <c r="CM34" s="54"/>
      <c r="CN34" s="54"/>
      <c r="CO34" s="52"/>
      <c r="CP34" s="54"/>
      <c r="CQ34" s="54"/>
      <c r="CR34" s="52"/>
      <c r="CS34" s="27"/>
      <c r="CT34" s="52"/>
      <c r="CU34" s="54"/>
      <c r="CV34" s="54"/>
      <c r="CW34" s="52"/>
      <c r="CX34" s="54"/>
      <c r="CY34" s="54"/>
      <c r="CZ34" s="52"/>
      <c r="DA34" s="27"/>
      <c r="DB34" s="52"/>
      <c r="DC34" s="54"/>
      <c r="DD34" s="54"/>
      <c r="DE34" s="52"/>
      <c r="DF34" s="54"/>
      <c r="DG34" s="54"/>
      <c r="DH34" s="52"/>
      <c r="DI34" s="27"/>
      <c r="DJ34" s="52"/>
      <c r="DK34" s="54"/>
      <c r="DL34" s="54"/>
      <c r="DM34" s="52"/>
      <c r="DN34" s="54"/>
      <c r="DO34" s="54"/>
      <c r="DP34" s="52"/>
      <c r="DQ34" s="27"/>
      <c r="DR34" s="52"/>
      <c r="DS34" s="54"/>
      <c r="DT34" s="54"/>
      <c r="DU34" s="52"/>
      <c r="DV34" s="54"/>
      <c r="DW34" s="54"/>
      <c r="DX34" s="52"/>
      <c r="DY34" s="27"/>
      <c r="DZ34" s="52"/>
      <c r="EA34" s="54"/>
      <c r="EB34" s="54"/>
      <c r="EC34" s="52"/>
      <c r="ED34" s="54"/>
      <c r="EE34" s="54"/>
      <c r="EF34" s="52"/>
      <c r="EG34" s="27"/>
      <c r="EH34" s="52"/>
      <c r="EI34" s="54"/>
      <c r="EJ34" s="54"/>
      <c r="EK34" s="52"/>
      <c r="EL34" s="54"/>
      <c r="EM34" s="54"/>
      <c r="EN34" s="52"/>
      <c r="EO34" s="27"/>
      <c r="EP34" s="52"/>
      <c r="EQ34" s="54"/>
      <c r="ER34" s="54"/>
      <c r="ES34" s="52"/>
      <c r="ET34" s="54"/>
      <c r="EU34" s="54"/>
      <c r="EV34" s="52"/>
      <c r="EW34" s="27"/>
      <c r="EX34" s="52"/>
      <c r="EY34" s="54"/>
      <c r="EZ34" s="54"/>
      <c r="FA34" s="52"/>
      <c r="FB34" s="54"/>
      <c r="FC34" s="54"/>
      <c r="FD34" s="52"/>
      <c r="FE34" s="27"/>
      <c r="FF34" s="52"/>
      <c r="FG34" s="54"/>
      <c r="FH34" s="54"/>
      <c r="FI34" s="52"/>
      <c r="FJ34" s="54"/>
      <c r="FK34" s="54"/>
      <c r="FL34" s="52"/>
      <c r="FM34" s="27"/>
      <c r="FN34" s="52"/>
      <c r="FO34" s="54"/>
      <c r="FP34" s="54"/>
      <c r="FQ34" s="52"/>
      <c r="FR34" s="54"/>
      <c r="FS34" s="54"/>
      <c r="FT34" s="52"/>
      <c r="FU34" s="27"/>
      <c r="FV34" s="52"/>
      <c r="FW34" s="54"/>
      <c r="FX34" s="54"/>
      <c r="FY34" s="52"/>
      <c r="FZ34" s="54"/>
      <c r="GA34" s="54"/>
      <c r="GB34" s="52"/>
      <c r="GC34" s="27"/>
      <c r="GD34" s="52"/>
      <c r="GE34" s="54"/>
      <c r="GF34" s="54"/>
      <c r="GG34" s="52"/>
      <c r="GH34" s="54"/>
      <c r="GI34" s="54"/>
      <c r="GJ34" s="52"/>
      <c r="GK34" s="27"/>
      <c r="GL34" s="52"/>
      <c r="GM34" s="54"/>
      <c r="GN34" s="54"/>
      <c r="GO34" s="52"/>
      <c r="GP34" s="54"/>
      <c r="GQ34" s="54"/>
      <c r="GR34" s="52"/>
      <c r="GS34" s="27"/>
      <c r="GT34" s="52"/>
      <c r="GU34" s="54"/>
      <c r="GV34" s="54"/>
      <c r="GW34" s="52"/>
      <c r="GX34" s="54"/>
      <c r="GY34" s="54"/>
      <c r="GZ34" s="52"/>
      <c r="HA34" s="27"/>
      <c r="HB34" s="52"/>
      <c r="HC34" s="54"/>
      <c r="HD34" s="54"/>
      <c r="HE34" s="52"/>
      <c r="HF34" s="54"/>
      <c r="HG34" s="54"/>
      <c r="HH34" s="52"/>
      <c r="HI34" s="27"/>
      <c r="HJ34" s="52"/>
      <c r="HK34" s="54"/>
      <c r="HL34" s="54"/>
      <c r="HM34" s="52"/>
      <c r="HN34" s="54"/>
      <c r="HO34" s="54"/>
      <c r="HP34" s="52"/>
      <c r="HQ34" s="27"/>
      <c r="HR34" s="52"/>
      <c r="HS34" s="54"/>
      <c r="HT34" s="54"/>
      <c r="HU34" s="52"/>
      <c r="HV34" s="54"/>
      <c r="HW34" s="54"/>
      <c r="HX34" s="52"/>
      <c r="HY34" s="27"/>
      <c r="HZ34" s="52"/>
      <c r="IA34" s="54"/>
      <c r="IB34" s="54"/>
      <c r="IC34" s="52"/>
      <c r="ID34" s="54"/>
      <c r="IE34" s="54"/>
      <c r="IF34" s="52"/>
      <c r="IG34" s="27"/>
      <c r="IH34" s="52"/>
      <c r="II34" s="54"/>
      <c r="IJ34" s="54"/>
      <c r="IK34" s="52"/>
      <c r="IL34" s="54"/>
      <c r="IM34" s="54"/>
      <c r="IN34" s="52"/>
      <c r="IO34" s="27"/>
      <c r="IP34" s="52"/>
      <c r="IQ34" s="54"/>
      <c r="IR34" s="54"/>
      <c r="IS34" s="52"/>
      <c r="IT34" s="54"/>
      <c r="IU34" s="54"/>
      <c r="IV34" s="52"/>
    </row>
    <row r="35" spans="1:33" s="53" customFormat="1" ht="13.5" customHeight="1">
      <c r="A35" s="25" t="s">
        <v>49</v>
      </c>
      <c r="B35" s="22">
        <v>5.8676789246019005</v>
      </c>
      <c r="C35" s="24"/>
      <c r="D35" s="24"/>
      <c r="E35" s="22">
        <v>4.433671329418115</v>
      </c>
      <c r="F35" s="24"/>
      <c r="G35" s="24"/>
      <c r="H35" s="22">
        <v>3.8267856642795492</v>
      </c>
      <c r="I35" s="22"/>
      <c r="J35" s="23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256" s="53" customFormat="1" ht="13.5" customHeight="1">
      <c r="A36" s="26" t="s">
        <v>50</v>
      </c>
      <c r="B36" s="10">
        <v>6.228002779466987</v>
      </c>
      <c r="C36" s="11"/>
      <c r="D36" s="11"/>
      <c r="E36" s="10">
        <v>4.598555860735183</v>
      </c>
      <c r="F36" s="11"/>
      <c r="G36" s="11"/>
      <c r="H36" s="10">
        <v>4.216903931866252</v>
      </c>
      <c r="I36" s="25"/>
      <c r="J36" s="22"/>
      <c r="K36" s="24"/>
      <c r="L36" s="24"/>
      <c r="M36" s="22"/>
      <c r="N36" s="24"/>
      <c r="O36" s="24"/>
      <c r="P36" s="22"/>
      <c r="Q36" s="25"/>
      <c r="R36" s="22"/>
      <c r="S36" s="24"/>
      <c r="T36" s="24"/>
      <c r="U36" s="22"/>
      <c r="V36" s="24"/>
      <c r="W36" s="24"/>
      <c r="X36" s="22"/>
      <c r="Y36" s="25"/>
      <c r="Z36" s="22"/>
      <c r="AA36" s="24"/>
      <c r="AB36" s="24"/>
      <c r="AC36" s="22"/>
      <c r="AD36" s="24"/>
      <c r="AE36" s="24"/>
      <c r="AF36" s="22"/>
      <c r="AG36" s="25"/>
      <c r="AH36" s="52"/>
      <c r="AI36" s="54"/>
      <c r="AJ36" s="54"/>
      <c r="AK36" s="52"/>
      <c r="AL36" s="54"/>
      <c r="AM36" s="54"/>
      <c r="AN36" s="52"/>
      <c r="AO36" s="27"/>
      <c r="AP36" s="52"/>
      <c r="AQ36" s="54"/>
      <c r="AR36" s="54"/>
      <c r="AS36" s="52"/>
      <c r="AT36" s="54"/>
      <c r="AU36" s="54"/>
      <c r="AV36" s="52"/>
      <c r="AW36" s="27"/>
      <c r="AX36" s="52"/>
      <c r="AY36" s="54"/>
      <c r="AZ36" s="54"/>
      <c r="BA36" s="52"/>
      <c r="BB36" s="54"/>
      <c r="BC36" s="54"/>
      <c r="BD36" s="52"/>
      <c r="BE36" s="27"/>
      <c r="BF36" s="52"/>
      <c r="BG36" s="54"/>
      <c r="BH36" s="54"/>
      <c r="BI36" s="52"/>
      <c r="BJ36" s="54"/>
      <c r="BK36" s="54"/>
      <c r="BL36" s="52"/>
      <c r="BM36" s="27"/>
      <c r="BN36" s="52"/>
      <c r="BO36" s="54"/>
      <c r="BP36" s="54"/>
      <c r="BQ36" s="52"/>
      <c r="BR36" s="54"/>
      <c r="BS36" s="54"/>
      <c r="BT36" s="52"/>
      <c r="BU36" s="27"/>
      <c r="BV36" s="52"/>
      <c r="BW36" s="54"/>
      <c r="BX36" s="54"/>
      <c r="BY36" s="52"/>
      <c r="BZ36" s="54"/>
      <c r="CA36" s="54"/>
      <c r="CB36" s="52"/>
      <c r="CC36" s="27"/>
      <c r="CD36" s="52"/>
      <c r="CE36" s="54"/>
      <c r="CF36" s="54"/>
      <c r="CG36" s="52"/>
      <c r="CH36" s="54"/>
      <c r="CI36" s="54"/>
      <c r="CJ36" s="52"/>
      <c r="CK36" s="27"/>
      <c r="CL36" s="52"/>
      <c r="CM36" s="54"/>
      <c r="CN36" s="54"/>
      <c r="CO36" s="52"/>
      <c r="CP36" s="54"/>
      <c r="CQ36" s="54"/>
      <c r="CR36" s="52"/>
      <c r="CS36" s="27"/>
      <c r="CT36" s="52"/>
      <c r="CU36" s="54"/>
      <c r="CV36" s="54"/>
      <c r="CW36" s="52"/>
      <c r="CX36" s="54"/>
      <c r="CY36" s="54"/>
      <c r="CZ36" s="52"/>
      <c r="DA36" s="27"/>
      <c r="DB36" s="52"/>
      <c r="DC36" s="54"/>
      <c r="DD36" s="54"/>
      <c r="DE36" s="52"/>
      <c r="DF36" s="54"/>
      <c r="DG36" s="54"/>
      <c r="DH36" s="52"/>
      <c r="DI36" s="27"/>
      <c r="DJ36" s="52"/>
      <c r="DK36" s="54"/>
      <c r="DL36" s="54"/>
      <c r="DM36" s="52"/>
      <c r="DN36" s="54"/>
      <c r="DO36" s="54"/>
      <c r="DP36" s="52"/>
      <c r="DQ36" s="27"/>
      <c r="DR36" s="52"/>
      <c r="DS36" s="54"/>
      <c r="DT36" s="54"/>
      <c r="DU36" s="52"/>
      <c r="DV36" s="54"/>
      <c r="DW36" s="54"/>
      <c r="DX36" s="52"/>
      <c r="DY36" s="27"/>
      <c r="DZ36" s="52"/>
      <c r="EA36" s="54"/>
      <c r="EB36" s="54"/>
      <c r="EC36" s="52"/>
      <c r="ED36" s="54"/>
      <c r="EE36" s="54"/>
      <c r="EF36" s="52"/>
      <c r="EG36" s="27"/>
      <c r="EH36" s="52"/>
      <c r="EI36" s="54"/>
      <c r="EJ36" s="54"/>
      <c r="EK36" s="52"/>
      <c r="EL36" s="54"/>
      <c r="EM36" s="54"/>
      <c r="EN36" s="52"/>
      <c r="EO36" s="27"/>
      <c r="EP36" s="52"/>
      <c r="EQ36" s="54"/>
      <c r="ER36" s="54"/>
      <c r="ES36" s="52"/>
      <c r="ET36" s="54"/>
      <c r="EU36" s="54"/>
      <c r="EV36" s="52"/>
      <c r="EW36" s="27"/>
      <c r="EX36" s="52"/>
      <c r="EY36" s="54"/>
      <c r="EZ36" s="54"/>
      <c r="FA36" s="52"/>
      <c r="FB36" s="54"/>
      <c r="FC36" s="54"/>
      <c r="FD36" s="52"/>
      <c r="FE36" s="27"/>
      <c r="FF36" s="52"/>
      <c r="FG36" s="54"/>
      <c r="FH36" s="54"/>
      <c r="FI36" s="52"/>
      <c r="FJ36" s="54"/>
      <c r="FK36" s="54"/>
      <c r="FL36" s="52"/>
      <c r="FM36" s="27"/>
      <c r="FN36" s="52"/>
      <c r="FO36" s="54"/>
      <c r="FP36" s="54"/>
      <c r="FQ36" s="52"/>
      <c r="FR36" s="54"/>
      <c r="FS36" s="54"/>
      <c r="FT36" s="52"/>
      <c r="FU36" s="27"/>
      <c r="FV36" s="52"/>
      <c r="FW36" s="54"/>
      <c r="FX36" s="54"/>
      <c r="FY36" s="52"/>
      <c r="FZ36" s="54"/>
      <c r="GA36" s="54"/>
      <c r="GB36" s="52"/>
      <c r="GC36" s="27"/>
      <c r="GD36" s="52"/>
      <c r="GE36" s="54"/>
      <c r="GF36" s="54"/>
      <c r="GG36" s="52"/>
      <c r="GH36" s="54"/>
      <c r="GI36" s="54"/>
      <c r="GJ36" s="52"/>
      <c r="GK36" s="27"/>
      <c r="GL36" s="52"/>
      <c r="GM36" s="54"/>
      <c r="GN36" s="54"/>
      <c r="GO36" s="52"/>
      <c r="GP36" s="54"/>
      <c r="GQ36" s="54"/>
      <c r="GR36" s="52"/>
      <c r="GS36" s="27"/>
      <c r="GT36" s="52"/>
      <c r="GU36" s="54"/>
      <c r="GV36" s="54"/>
      <c r="GW36" s="52"/>
      <c r="GX36" s="54"/>
      <c r="GY36" s="54"/>
      <c r="GZ36" s="52"/>
      <c r="HA36" s="27"/>
      <c r="HB36" s="52"/>
      <c r="HC36" s="54"/>
      <c r="HD36" s="54"/>
      <c r="HE36" s="52"/>
      <c r="HF36" s="54"/>
      <c r="HG36" s="54"/>
      <c r="HH36" s="52"/>
      <c r="HI36" s="27"/>
      <c r="HJ36" s="52"/>
      <c r="HK36" s="54"/>
      <c r="HL36" s="54"/>
      <c r="HM36" s="52"/>
      <c r="HN36" s="54"/>
      <c r="HO36" s="54"/>
      <c r="HP36" s="52"/>
      <c r="HQ36" s="27"/>
      <c r="HR36" s="52"/>
      <c r="HS36" s="54"/>
      <c r="HT36" s="54"/>
      <c r="HU36" s="52"/>
      <c r="HV36" s="54"/>
      <c r="HW36" s="54"/>
      <c r="HX36" s="52"/>
      <c r="HY36" s="27"/>
      <c r="HZ36" s="52"/>
      <c r="IA36" s="54"/>
      <c r="IB36" s="54"/>
      <c r="IC36" s="52"/>
      <c r="ID36" s="54"/>
      <c r="IE36" s="54"/>
      <c r="IF36" s="52"/>
      <c r="IG36" s="27"/>
      <c r="IH36" s="52"/>
      <c r="II36" s="54"/>
      <c r="IJ36" s="54"/>
      <c r="IK36" s="52"/>
      <c r="IL36" s="54"/>
      <c r="IM36" s="54"/>
      <c r="IN36" s="52"/>
      <c r="IO36" s="27"/>
      <c r="IP36" s="52"/>
      <c r="IQ36" s="54"/>
      <c r="IR36" s="54"/>
      <c r="IS36" s="52"/>
      <c r="IT36" s="54"/>
      <c r="IU36" s="54"/>
      <c r="IV36" s="52"/>
    </row>
    <row r="37" spans="1:33" s="53" customFormat="1" ht="13.5" customHeight="1">
      <c r="A37" s="25" t="s">
        <v>51</v>
      </c>
      <c r="B37" s="22">
        <v>6.496195105728793</v>
      </c>
      <c r="C37" s="24"/>
      <c r="D37" s="24"/>
      <c r="E37" s="22">
        <v>4.762704172372887</v>
      </c>
      <c r="F37" s="24"/>
      <c r="G37" s="24"/>
      <c r="H37" s="22">
        <v>4.762704172372887</v>
      </c>
      <c r="I37" s="22"/>
      <c r="J37" s="23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256" s="53" customFormat="1" ht="13.5" customHeight="1">
      <c r="A38" s="26" t="s">
        <v>58</v>
      </c>
      <c r="B38" s="10">
        <v>4.194861370899872</v>
      </c>
      <c r="C38" s="11"/>
      <c r="D38" s="11"/>
      <c r="E38" s="10">
        <v>4.194861370899872</v>
      </c>
      <c r="F38" s="11"/>
      <c r="G38" s="11"/>
      <c r="H38" s="10">
        <v>4.995110663314023</v>
      </c>
      <c r="I38" s="25"/>
      <c r="J38" s="22"/>
      <c r="K38" s="24"/>
      <c r="L38" s="24"/>
      <c r="M38" s="22"/>
      <c r="N38" s="24"/>
      <c r="O38" s="24"/>
      <c r="P38" s="22"/>
      <c r="Q38" s="25"/>
      <c r="R38" s="22"/>
      <c r="S38" s="24"/>
      <c r="T38" s="24"/>
      <c r="U38" s="22"/>
      <c r="V38" s="24"/>
      <c r="W38" s="24"/>
      <c r="X38" s="22"/>
      <c r="Y38" s="25"/>
      <c r="Z38" s="22"/>
      <c r="AA38" s="24"/>
      <c r="AB38" s="24"/>
      <c r="AC38" s="22"/>
      <c r="AD38" s="24"/>
      <c r="AE38" s="24"/>
      <c r="AF38" s="22"/>
      <c r="AG38" s="25"/>
      <c r="AH38" s="52"/>
      <c r="AI38" s="54"/>
      <c r="AJ38" s="54"/>
      <c r="AK38" s="52"/>
      <c r="AL38" s="54"/>
      <c r="AM38" s="54"/>
      <c r="AN38" s="52"/>
      <c r="AO38" s="27"/>
      <c r="AP38" s="52"/>
      <c r="AQ38" s="54"/>
      <c r="AR38" s="54"/>
      <c r="AS38" s="52"/>
      <c r="AT38" s="54"/>
      <c r="AU38" s="54"/>
      <c r="AV38" s="52"/>
      <c r="AW38" s="27"/>
      <c r="AX38" s="52"/>
      <c r="AY38" s="54"/>
      <c r="AZ38" s="54"/>
      <c r="BA38" s="52"/>
      <c r="BB38" s="54"/>
      <c r="BC38" s="54"/>
      <c r="BD38" s="52"/>
      <c r="BE38" s="27"/>
      <c r="BF38" s="52"/>
      <c r="BG38" s="54"/>
      <c r="BH38" s="54"/>
      <c r="BI38" s="52"/>
      <c r="BJ38" s="54"/>
      <c r="BK38" s="54"/>
      <c r="BL38" s="52"/>
      <c r="BM38" s="27"/>
      <c r="BN38" s="52"/>
      <c r="BO38" s="54"/>
      <c r="BP38" s="54"/>
      <c r="BQ38" s="52"/>
      <c r="BR38" s="54"/>
      <c r="BS38" s="54"/>
      <c r="BT38" s="52"/>
      <c r="BU38" s="27"/>
      <c r="BV38" s="52"/>
      <c r="BW38" s="54"/>
      <c r="BX38" s="54"/>
      <c r="BY38" s="52"/>
      <c r="BZ38" s="54"/>
      <c r="CA38" s="54"/>
      <c r="CB38" s="52"/>
      <c r="CC38" s="27"/>
      <c r="CD38" s="52"/>
      <c r="CE38" s="54"/>
      <c r="CF38" s="54"/>
      <c r="CG38" s="52"/>
      <c r="CH38" s="54"/>
      <c r="CI38" s="54"/>
      <c r="CJ38" s="52"/>
      <c r="CK38" s="27"/>
      <c r="CL38" s="52"/>
      <c r="CM38" s="54"/>
      <c r="CN38" s="54"/>
      <c r="CO38" s="52"/>
      <c r="CP38" s="54"/>
      <c r="CQ38" s="54"/>
      <c r="CR38" s="52"/>
      <c r="CS38" s="27"/>
      <c r="CT38" s="52"/>
      <c r="CU38" s="54"/>
      <c r="CV38" s="54"/>
      <c r="CW38" s="52"/>
      <c r="CX38" s="54"/>
      <c r="CY38" s="54"/>
      <c r="CZ38" s="52"/>
      <c r="DA38" s="27"/>
      <c r="DB38" s="52"/>
      <c r="DC38" s="54"/>
      <c r="DD38" s="54"/>
      <c r="DE38" s="52"/>
      <c r="DF38" s="54"/>
      <c r="DG38" s="54"/>
      <c r="DH38" s="52"/>
      <c r="DI38" s="27"/>
      <c r="DJ38" s="52"/>
      <c r="DK38" s="54"/>
      <c r="DL38" s="54"/>
      <c r="DM38" s="52"/>
      <c r="DN38" s="54"/>
      <c r="DO38" s="54"/>
      <c r="DP38" s="52"/>
      <c r="DQ38" s="27"/>
      <c r="DR38" s="52"/>
      <c r="DS38" s="54"/>
      <c r="DT38" s="54"/>
      <c r="DU38" s="52"/>
      <c r="DV38" s="54"/>
      <c r="DW38" s="54"/>
      <c r="DX38" s="52"/>
      <c r="DY38" s="27"/>
      <c r="DZ38" s="52"/>
      <c r="EA38" s="54"/>
      <c r="EB38" s="54"/>
      <c r="EC38" s="52"/>
      <c r="ED38" s="54"/>
      <c r="EE38" s="54"/>
      <c r="EF38" s="52"/>
      <c r="EG38" s="27"/>
      <c r="EH38" s="52"/>
      <c r="EI38" s="54"/>
      <c r="EJ38" s="54"/>
      <c r="EK38" s="52"/>
      <c r="EL38" s="54"/>
      <c r="EM38" s="54"/>
      <c r="EN38" s="52"/>
      <c r="EO38" s="27"/>
      <c r="EP38" s="52"/>
      <c r="EQ38" s="54"/>
      <c r="ER38" s="54"/>
      <c r="ES38" s="52"/>
      <c r="ET38" s="54"/>
      <c r="EU38" s="54"/>
      <c r="EV38" s="52"/>
      <c r="EW38" s="27"/>
      <c r="EX38" s="52"/>
      <c r="EY38" s="54"/>
      <c r="EZ38" s="54"/>
      <c r="FA38" s="52"/>
      <c r="FB38" s="54"/>
      <c r="FC38" s="54"/>
      <c r="FD38" s="52"/>
      <c r="FE38" s="27"/>
      <c r="FF38" s="52"/>
      <c r="FG38" s="54"/>
      <c r="FH38" s="54"/>
      <c r="FI38" s="52"/>
      <c r="FJ38" s="54"/>
      <c r="FK38" s="54"/>
      <c r="FL38" s="52"/>
      <c r="FM38" s="27"/>
      <c r="FN38" s="52"/>
      <c r="FO38" s="54"/>
      <c r="FP38" s="54"/>
      <c r="FQ38" s="52"/>
      <c r="FR38" s="54"/>
      <c r="FS38" s="54"/>
      <c r="FT38" s="52"/>
      <c r="FU38" s="27"/>
      <c r="FV38" s="52"/>
      <c r="FW38" s="54"/>
      <c r="FX38" s="54"/>
      <c r="FY38" s="52"/>
      <c r="FZ38" s="54"/>
      <c r="GA38" s="54"/>
      <c r="GB38" s="52"/>
      <c r="GC38" s="27"/>
      <c r="GD38" s="52"/>
      <c r="GE38" s="54"/>
      <c r="GF38" s="54"/>
      <c r="GG38" s="52"/>
      <c r="GH38" s="54"/>
      <c r="GI38" s="54"/>
      <c r="GJ38" s="52"/>
      <c r="GK38" s="27"/>
      <c r="GL38" s="52"/>
      <c r="GM38" s="54"/>
      <c r="GN38" s="54"/>
      <c r="GO38" s="52"/>
      <c r="GP38" s="54"/>
      <c r="GQ38" s="54"/>
      <c r="GR38" s="52"/>
      <c r="GS38" s="27"/>
      <c r="GT38" s="52"/>
      <c r="GU38" s="54"/>
      <c r="GV38" s="54"/>
      <c r="GW38" s="52"/>
      <c r="GX38" s="54"/>
      <c r="GY38" s="54"/>
      <c r="GZ38" s="52"/>
      <c r="HA38" s="27"/>
      <c r="HB38" s="52"/>
      <c r="HC38" s="54"/>
      <c r="HD38" s="54"/>
      <c r="HE38" s="52"/>
      <c r="HF38" s="54"/>
      <c r="HG38" s="54"/>
      <c r="HH38" s="52"/>
      <c r="HI38" s="27"/>
      <c r="HJ38" s="52"/>
      <c r="HK38" s="54"/>
      <c r="HL38" s="54"/>
      <c r="HM38" s="52"/>
      <c r="HN38" s="54"/>
      <c r="HO38" s="54"/>
      <c r="HP38" s="52"/>
      <c r="HQ38" s="27"/>
      <c r="HR38" s="52"/>
      <c r="HS38" s="54"/>
      <c r="HT38" s="54"/>
      <c r="HU38" s="52"/>
      <c r="HV38" s="54"/>
      <c r="HW38" s="54"/>
      <c r="HX38" s="52"/>
      <c r="HY38" s="27"/>
      <c r="HZ38" s="52"/>
      <c r="IA38" s="54"/>
      <c r="IB38" s="54"/>
      <c r="IC38" s="52"/>
      <c r="ID38" s="54"/>
      <c r="IE38" s="54"/>
      <c r="IF38" s="52"/>
      <c r="IG38" s="27"/>
      <c r="IH38" s="52"/>
      <c r="II38" s="54"/>
      <c r="IJ38" s="54"/>
      <c r="IK38" s="52"/>
      <c r="IL38" s="54"/>
      <c r="IM38" s="54"/>
      <c r="IN38" s="52"/>
      <c r="IO38" s="27"/>
      <c r="IP38" s="52"/>
      <c r="IQ38" s="54"/>
      <c r="IR38" s="54"/>
      <c r="IS38" s="52"/>
      <c r="IT38" s="54"/>
      <c r="IU38" s="54"/>
      <c r="IV38" s="52"/>
    </row>
    <row r="39" spans="1:33" s="53" customFormat="1" ht="13.5" customHeight="1">
      <c r="A39" s="25" t="s">
        <v>41</v>
      </c>
      <c r="B39" s="22">
        <v>3.6264680685199355</v>
      </c>
      <c r="C39" s="24"/>
      <c r="D39" s="24"/>
      <c r="E39" s="22">
        <v>3.9074866294431043</v>
      </c>
      <c r="F39" s="24"/>
      <c r="G39" s="24"/>
      <c r="H39" s="22">
        <v>4.978208773658878</v>
      </c>
      <c r="I39" s="22"/>
      <c r="J39" s="23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256" s="53" customFormat="1" ht="13.5" customHeight="1">
      <c r="A40" s="26" t="s">
        <v>42</v>
      </c>
      <c r="B40" s="10">
        <v>3.644999214682746</v>
      </c>
      <c r="C40" s="11"/>
      <c r="D40" s="11"/>
      <c r="E40" s="10">
        <v>3.8188173963439467</v>
      </c>
      <c r="F40" s="11"/>
      <c r="G40" s="11"/>
      <c r="H40" s="10">
        <v>4.886948745117403</v>
      </c>
      <c r="I40" s="25"/>
      <c r="J40" s="22"/>
      <c r="K40" s="24"/>
      <c r="L40" s="24"/>
      <c r="M40" s="22"/>
      <c r="N40" s="24"/>
      <c r="O40" s="24"/>
      <c r="P40" s="22"/>
      <c r="Q40" s="25"/>
      <c r="R40" s="22"/>
      <c r="S40" s="24"/>
      <c r="T40" s="24"/>
      <c r="U40" s="22"/>
      <c r="V40" s="24"/>
      <c r="W40" s="24"/>
      <c r="X40" s="22"/>
      <c r="Y40" s="25"/>
      <c r="Z40" s="22"/>
      <c r="AA40" s="24"/>
      <c r="AB40" s="24"/>
      <c r="AC40" s="22"/>
      <c r="AD40" s="24"/>
      <c r="AE40" s="24"/>
      <c r="AF40" s="22"/>
      <c r="AG40" s="25"/>
      <c r="AH40" s="52"/>
      <c r="AI40" s="54"/>
      <c r="AJ40" s="54"/>
      <c r="AK40" s="52"/>
      <c r="AL40" s="54"/>
      <c r="AM40" s="54"/>
      <c r="AN40" s="52"/>
      <c r="AO40" s="27"/>
      <c r="AP40" s="52"/>
      <c r="AQ40" s="54"/>
      <c r="AR40" s="54"/>
      <c r="AS40" s="52"/>
      <c r="AT40" s="54"/>
      <c r="AU40" s="54"/>
      <c r="AV40" s="52"/>
      <c r="AW40" s="27"/>
      <c r="AX40" s="52"/>
      <c r="AY40" s="54"/>
      <c r="AZ40" s="54"/>
      <c r="BA40" s="52"/>
      <c r="BB40" s="54"/>
      <c r="BC40" s="54"/>
      <c r="BD40" s="52"/>
      <c r="BE40" s="27"/>
      <c r="BF40" s="52"/>
      <c r="BG40" s="54"/>
      <c r="BH40" s="54"/>
      <c r="BI40" s="52"/>
      <c r="BJ40" s="54"/>
      <c r="BK40" s="54"/>
      <c r="BL40" s="52"/>
      <c r="BM40" s="27"/>
      <c r="BN40" s="52"/>
      <c r="BO40" s="54"/>
      <c r="BP40" s="54"/>
      <c r="BQ40" s="52"/>
      <c r="BR40" s="54"/>
      <c r="BS40" s="54"/>
      <c r="BT40" s="52"/>
      <c r="BU40" s="27"/>
      <c r="BV40" s="52"/>
      <c r="BW40" s="54"/>
      <c r="BX40" s="54"/>
      <c r="BY40" s="52"/>
      <c r="BZ40" s="54"/>
      <c r="CA40" s="54"/>
      <c r="CB40" s="52"/>
      <c r="CC40" s="27"/>
      <c r="CD40" s="52"/>
      <c r="CE40" s="54"/>
      <c r="CF40" s="54"/>
      <c r="CG40" s="52"/>
      <c r="CH40" s="54"/>
      <c r="CI40" s="54"/>
      <c r="CJ40" s="52"/>
      <c r="CK40" s="27"/>
      <c r="CL40" s="52"/>
      <c r="CM40" s="54"/>
      <c r="CN40" s="54"/>
      <c r="CO40" s="52"/>
      <c r="CP40" s="54"/>
      <c r="CQ40" s="54"/>
      <c r="CR40" s="52"/>
      <c r="CS40" s="27"/>
      <c r="CT40" s="52"/>
      <c r="CU40" s="54"/>
      <c r="CV40" s="54"/>
      <c r="CW40" s="52"/>
      <c r="CX40" s="54"/>
      <c r="CY40" s="54"/>
      <c r="CZ40" s="52"/>
      <c r="DA40" s="27"/>
      <c r="DB40" s="52"/>
      <c r="DC40" s="54"/>
      <c r="DD40" s="54"/>
      <c r="DE40" s="52"/>
      <c r="DF40" s="54"/>
      <c r="DG40" s="54"/>
      <c r="DH40" s="52"/>
      <c r="DI40" s="27"/>
      <c r="DJ40" s="52"/>
      <c r="DK40" s="54"/>
      <c r="DL40" s="54"/>
      <c r="DM40" s="52"/>
      <c r="DN40" s="54"/>
      <c r="DO40" s="54"/>
      <c r="DP40" s="52"/>
      <c r="DQ40" s="27"/>
      <c r="DR40" s="52"/>
      <c r="DS40" s="54"/>
      <c r="DT40" s="54"/>
      <c r="DU40" s="52"/>
      <c r="DV40" s="54"/>
      <c r="DW40" s="54"/>
      <c r="DX40" s="52"/>
      <c r="DY40" s="27"/>
      <c r="DZ40" s="52"/>
      <c r="EA40" s="54"/>
      <c r="EB40" s="54"/>
      <c r="EC40" s="52"/>
      <c r="ED40" s="54"/>
      <c r="EE40" s="54"/>
      <c r="EF40" s="52"/>
      <c r="EG40" s="27"/>
      <c r="EH40" s="52"/>
      <c r="EI40" s="54"/>
      <c r="EJ40" s="54"/>
      <c r="EK40" s="52"/>
      <c r="EL40" s="54"/>
      <c r="EM40" s="54"/>
      <c r="EN40" s="52"/>
      <c r="EO40" s="27"/>
      <c r="EP40" s="52"/>
      <c r="EQ40" s="54"/>
      <c r="ER40" s="54"/>
      <c r="ES40" s="52"/>
      <c r="ET40" s="54"/>
      <c r="EU40" s="54"/>
      <c r="EV40" s="52"/>
      <c r="EW40" s="27"/>
      <c r="EX40" s="52"/>
      <c r="EY40" s="54"/>
      <c r="EZ40" s="54"/>
      <c r="FA40" s="52"/>
      <c r="FB40" s="54"/>
      <c r="FC40" s="54"/>
      <c r="FD40" s="52"/>
      <c r="FE40" s="27"/>
      <c r="FF40" s="52"/>
      <c r="FG40" s="54"/>
      <c r="FH40" s="54"/>
      <c r="FI40" s="52"/>
      <c r="FJ40" s="54"/>
      <c r="FK40" s="54"/>
      <c r="FL40" s="52"/>
      <c r="FM40" s="27"/>
      <c r="FN40" s="52"/>
      <c r="FO40" s="54"/>
      <c r="FP40" s="54"/>
      <c r="FQ40" s="52"/>
      <c r="FR40" s="54"/>
      <c r="FS40" s="54"/>
      <c r="FT40" s="52"/>
      <c r="FU40" s="27"/>
      <c r="FV40" s="52"/>
      <c r="FW40" s="54"/>
      <c r="FX40" s="54"/>
      <c r="FY40" s="52"/>
      <c r="FZ40" s="54"/>
      <c r="GA40" s="54"/>
      <c r="GB40" s="52"/>
      <c r="GC40" s="27"/>
      <c r="GD40" s="52"/>
      <c r="GE40" s="54"/>
      <c r="GF40" s="54"/>
      <c r="GG40" s="52"/>
      <c r="GH40" s="54"/>
      <c r="GI40" s="54"/>
      <c r="GJ40" s="52"/>
      <c r="GK40" s="27"/>
      <c r="GL40" s="52"/>
      <c r="GM40" s="54"/>
      <c r="GN40" s="54"/>
      <c r="GO40" s="52"/>
      <c r="GP40" s="54"/>
      <c r="GQ40" s="54"/>
      <c r="GR40" s="52"/>
      <c r="GS40" s="27"/>
      <c r="GT40" s="52"/>
      <c r="GU40" s="54"/>
      <c r="GV40" s="54"/>
      <c r="GW40" s="52"/>
      <c r="GX40" s="54"/>
      <c r="GY40" s="54"/>
      <c r="GZ40" s="52"/>
      <c r="HA40" s="27"/>
      <c r="HB40" s="52"/>
      <c r="HC40" s="54"/>
      <c r="HD40" s="54"/>
      <c r="HE40" s="52"/>
      <c r="HF40" s="54"/>
      <c r="HG40" s="54"/>
      <c r="HH40" s="52"/>
      <c r="HI40" s="27"/>
      <c r="HJ40" s="52"/>
      <c r="HK40" s="54"/>
      <c r="HL40" s="54"/>
      <c r="HM40" s="52"/>
      <c r="HN40" s="54"/>
      <c r="HO40" s="54"/>
      <c r="HP40" s="52"/>
      <c r="HQ40" s="27"/>
      <c r="HR40" s="52"/>
      <c r="HS40" s="54"/>
      <c r="HT40" s="54"/>
      <c r="HU40" s="52"/>
      <c r="HV40" s="54"/>
      <c r="HW40" s="54"/>
      <c r="HX40" s="52"/>
      <c r="HY40" s="27"/>
      <c r="HZ40" s="52"/>
      <c r="IA40" s="54"/>
      <c r="IB40" s="54"/>
      <c r="IC40" s="52"/>
      <c r="ID40" s="54"/>
      <c r="IE40" s="54"/>
      <c r="IF40" s="52"/>
      <c r="IG40" s="27"/>
      <c r="IH40" s="52"/>
      <c r="II40" s="54"/>
      <c r="IJ40" s="54"/>
      <c r="IK40" s="52"/>
      <c r="IL40" s="54"/>
      <c r="IM40" s="54"/>
      <c r="IN40" s="52"/>
      <c r="IO40" s="27"/>
      <c r="IP40" s="52"/>
      <c r="IQ40" s="54"/>
      <c r="IR40" s="54"/>
      <c r="IS40" s="52"/>
      <c r="IT40" s="54"/>
      <c r="IU40" s="54"/>
      <c r="IV40" s="52"/>
    </row>
    <row r="41" spans="1:33" s="53" customFormat="1" ht="13.5" customHeight="1">
      <c r="A41" s="25" t="s">
        <v>43</v>
      </c>
      <c r="B41" s="22">
        <v>1.061421833168578</v>
      </c>
      <c r="C41" s="24"/>
      <c r="D41" s="24"/>
      <c r="E41" s="22">
        <v>3.1126416466649203</v>
      </c>
      <c r="F41" s="24"/>
      <c r="G41" s="24"/>
      <c r="H41" s="22">
        <v>4.648758471148037</v>
      </c>
      <c r="I41" s="22"/>
      <c r="J41" s="23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256" s="53" customFormat="1" ht="13.5" customHeight="1">
      <c r="A42" s="26" t="s">
        <v>44</v>
      </c>
      <c r="B42" s="10">
        <v>0.6917009766053553</v>
      </c>
      <c r="C42" s="11"/>
      <c r="D42" s="11"/>
      <c r="E42" s="10">
        <v>2.618241122912344</v>
      </c>
      <c r="F42" s="11"/>
      <c r="G42" s="11"/>
      <c r="H42" s="10">
        <v>4.36828411360014</v>
      </c>
      <c r="I42" s="25"/>
      <c r="J42" s="22"/>
      <c r="K42" s="24"/>
      <c r="L42" s="24"/>
      <c r="M42" s="22"/>
      <c r="N42" s="24"/>
      <c r="O42" s="24"/>
      <c r="P42" s="22"/>
      <c r="Q42" s="25"/>
      <c r="R42" s="22"/>
      <c r="S42" s="24"/>
      <c r="T42" s="24"/>
      <c r="U42" s="22"/>
      <c r="V42" s="24"/>
      <c r="W42" s="24"/>
      <c r="X42" s="22"/>
      <c r="Y42" s="25"/>
      <c r="Z42" s="22"/>
      <c r="AA42" s="24"/>
      <c r="AB42" s="24"/>
      <c r="AC42" s="22"/>
      <c r="AD42" s="24"/>
      <c r="AE42" s="24"/>
      <c r="AF42" s="22"/>
      <c r="AG42" s="25"/>
      <c r="AH42" s="52"/>
      <c r="AI42" s="54"/>
      <c r="AJ42" s="54"/>
      <c r="AK42" s="52"/>
      <c r="AL42" s="54"/>
      <c r="AM42" s="54"/>
      <c r="AN42" s="52"/>
      <c r="AO42" s="27"/>
      <c r="AP42" s="52"/>
      <c r="AQ42" s="54"/>
      <c r="AR42" s="54"/>
      <c r="AS42" s="52"/>
      <c r="AT42" s="54"/>
      <c r="AU42" s="54"/>
      <c r="AV42" s="52"/>
      <c r="AW42" s="27"/>
      <c r="AX42" s="52"/>
      <c r="AY42" s="54"/>
      <c r="AZ42" s="54"/>
      <c r="BA42" s="52"/>
      <c r="BB42" s="54"/>
      <c r="BC42" s="54"/>
      <c r="BD42" s="52"/>
      <c r="BE42" s="27"/>
      <c r="BF42" s="52"/>
      <c r="BG42" s="54"/>
      <c r="BH42" s="54"/>
      <c r="BI42" s="52"/>
      <c r="BJ42" s="54"/>
      <c r="BK42" s="54"/>
      <c r="BL42" s="52"/>
      <c r="BM42" s="27"/>
      <c r="BN42" s="52"/>
      <c r="BO42" s="54"/>
      <c r="BP42" s="54"/>
      <c r="BQ42" s="52"/>
      <c r="BR42" s="54"/>
      <c r="BS42" s="54"/>
      <c r="BT42" s="52"/>
      <c r="BU42" s="27"/>
      <c r="BV42" s="52"/>
      <c r="BW42" s="54"/>
      <c r="BX42" s="54"/>
      <c r="BY42" s="52"/>
      <c r="BZ42" s="54"/>
      <c r="CA42" s="54"/>
      <c r="CB42" s="52"/>
      <c r="CC42" s="27"/>
      <c r="CD42" s="52"/>
      <c r="CE42" s="54"/>
      <c r="CF42" s="54"/>
      <c r="CG42" s="52"/>
      <c r="CH42" s="54"/>
      <c r="CI42" s="54"/>
      <c r="CJ42" s="52"/>
      <c r="CK42" s="27"/>
      <c r="CL42" s="52"/>
      <c r="CM42" s="54"/>
      <c r="CN42" s="54"/>
      <c r="CO42" s="52"/>
      <c r="CP42" s="54"/>
      <c r="CQ42" s="54"/>
      <c r="CR42" s="52"/>
      <c r="CS42" s="27"/>
      <c r="CT42" s="52"/>
      <c r="CU42" s="54"/>
      <c r="CV42" s="54"/>
      <c r="CW42" s="52"/>
      <c r="CX42" s="54"/>
      <c r="CY42" s="54"/>
      <c r="CZ42" s="52"/>
      <c r="DA42" s="27"/>
      <c r="DB42" s="52"/>
      <c r="DC42" s="54"/>
      <c r="DD42" s="54"/>
      <c r="DE42" s="52"/>
      <c r="DF42" s="54"/>
      <c r="DG42" s="54"/>
      <c r="DH42" s="52"/>
      <c r="DI42" s="27"/>
      <c r="DJ42" s="52"/>
      <c r="DK42" s="54"/>
      <c r="DL42" s="54"/>
      <c r="DM42" s="52"/>
      <c r="DN42" s="54"/>
      <c r="DO42" s="54"/>
      <c r="DP42" s="52"/>
      <c r="DQ42" s="27"/>
      <c r="DR42" s="52"/>
      <c r="DS42" s="54"/>
      <c r="DT42" s="54"/>
      <c r="DU42" s="52"/>
      <c r="DV42" s="54"/>
      <c r="DW42" s="54"/>
      <c r="DX42" s="52"/>
      <c r="DY42" s="27"/>
      <c r="DZ42" s="52"/>
      <c r="EA42" s="54"/>
      <c r="EB42" s="54"/>
      <c r="EC42" s="52"/>
      <c r="ED42" s="54"/>
      <c r="EE42" s="54"/>
      <c r="EF42" s="52"/>
      <c r="EG42" s="27"/>
      <c r="EH42" s="52"/>
      <c r="EI42" s="54"/>
      <c r="EJ42" s="54"/>
      <c r="EK42" s="52"/>
      <c r="EL42" s="54"/>
      <c r="EM42" s="54"/>
      <c r="EN42" s="52"/>
      <c r="EO42" s="27"/>
      <c r="EP42" s="52"/>
      <c r="EQ42" s="54"/>
      <c r="ER42" s="54"/>
      <c r="ES42" s="52"/>
      <c r="ET42" s="54"/>
      <c r="EU42" s="54"/>
      <c r="EV42" s="52"/>
      <c r="EW42" s="27"/>
      <c r="EX42" s="52"/>
      <c r="EY42" s="54"/>
      <c r="EZ42" s="54"/>
      <c r="FA42" s="52"/>
      <c r="FB42" s="54"/>
      <c r="FC42" s="54"/>
      <c r="FD42" s="52"/>
      <c r="FE42" s="27"/>
      <c r="FF42" s="52"/>
      <c r="FG42" s="54"/>
      <c r="FH42" s="54"/>
      <c r="FI42" s="52"/>
      <c r="FJ42" s="54"/>
      <c r="FK42" s="54"/>
      <c r="FL42" s="52"/>
      <c r="FM42" s="27"/>
      <c r="FN42" s="52"/>
      <c r="FO42" s="54"/>
      <c r="FP42" s="54"/>
      <c r="FQ42" s="52"/>
      <c r="FR42" s="54"/>
      <c r="FS42" s="54"/>
      <c r="FT42" s="52"/>
      <c r="FU42" s="27"/>
      <c r="FV42" s="52"/>
      <c r="FW42" s="54"/>
      <c r="FX42" s="54"/>
      <c r="FY42" s="52"/>
      <c r="FZ42" s="54"/>
      <c r="GA42" s="54"/>
      <c r="GB42" s="52"/>
      <c r="GC42" s="27"/>
      <c r="GD42" s="52"/>
      <c r="GE42" s="54"/>
      <c r="GF42" s="54"/>
      <c r="GG42" s="52"/>
      <c r="GH42" s="54"/>
      <c r="GI42" s="54"/>
      <c r="GJ42" s="52"/>
      <c r="GK42" s="27"/>
      <c r="GL42" s="52"/>
      <c r="GM42" s="54"/>
      <c r="GN42" s="54"/>
      <c r="GO42" s="52"/>
      <c r="GP42" s="54"/>
      <c r="GQ42" s="54"/>
      <c r="GR42" s="52"/>
      <c r="GS42" s="27"/>
      <c r="GT42" s="52"/>
      <c r="GU42" s="54"/>
      <c r="GV42" s="54"/>
      <c r="GW42" s="52"/>
      <c r="GX42" s="54"/>
      <c r="GY42" s="54"/>
      <c r="GZ42" s="52"/>
      <c r="HA42" s="27"/>
      <c r="HB42" s="52"/>
      <c r="HC42" s="54"/>
      <c r="HD42" s="54"/>
      <c r="HE42" s="52"/>
      <c r="HF42" s="54"/>
      <c r="HG42" s="54"/>
      <c r="HH42" s="52"/>
      <c r="HI42" s="27"/>
      <c r="HJ42" s="52"/>
      <c r="HK42" s="54"/>
      <c r="HL42" s="54"/>
      <c r="HM42" s="52"/>
      <c r="HN42" s="54"/>
      <c r="HO42" s="54"/>
      <c r="HP42" s="52"/>
      <c r="HQ42" s="27"/>
      <c r="HR42" s="52"/>
      <c r="HS42" s="54"/>
      <c r="HT42" s="54"/>
      <c r="HU42" s="52"/>
      <c r="HV42" s="54"/>
      <c r="HW42" s="54"/>
      <c r="HX42" s="52"/>
      <c r="HY42" s="27"/>
      <c r="HZ42" s="52"/>
      <c r="IA42" s="54"/>
      <c r="IB42" s="54"/>
      <c r="IC42" s="52"/>
      <c r="ID42" s="54"/>
      <c r="IE42" s="54"/>
      <c r="IF42" s="52"/>
      <c r="IG42" s="27"/>
      <c r="IH42" s="52"/>
      <c r="II42" s="54"/>
      <c r="IJ42" s="54"/>
      <c r="IK42" s="52"/>
      <c r="IL42" s="54"/>
      <c r="IM42" s="54"/>
      <c r="IN42" s="52"/>
      <c r="IO42" s="27"/>
      <c r="IP42" s="52"/>
      <c r="IQ42" s="54"/>
      <c r="IR42" s="54"/>
      <c r="IS42" s="52"/>
      <c r="IT42" s="54"/>
      <c r="IU42" s="54"/>
      <c r="IV42" s="52"/>
    </row>
    <row r="43" spans="1:33" s="53" customFormat="1" ht="13.5" customHeight="1">
      <c r="A43" s="25" t="s">
        <v>45</v>
      </c>
      <c r="B43" s="22">
        <v>1.1602432356403152</v>
      </c>
      <c r="C43" s="24"/>
      <c r="D43" s="24"/>
      <c r="E43" s="22">
        <v>2.373149556237555</v>
      </c>
      <c r="F43" s="24"/>
      <c r="G43" s="24"/>
      <c r="H43" s="22">
        <v>4.1098713049383555</v>
      </c>
      <c r="I43" s="22"/>
      <c r="J43" s="2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256" s="53" customFormat="1" ht="13.5" customHeight="1">
      <c r="A44" s="26" t="s">
        <v>46</v>
      </c>
      <c r="B44" s="10">
        <v>0.8342216620795373</v>
      </c>
      <c r="C44" s="11"/>
      <c r="D44" s="11"/>
      <c r="E44" s="10">
        <v>2.151584743970542</v>
      </c>
      <c r="F44" s="11"/>
      <c r="G44" s="11"/>
      <c r="H44" s="10">
        <v>3.6404054394565044</v>
      </c>
      <c r="I44" s="25"/>
      <c r="J44" s="22"/>
      <c r="K44" s="24"/>
      <c r="L44" s="24"/>
      <c r="M44" s="22"/>
      <c r="N44" s="24"/>
      <c r="O44" s="24"/>
      <c r="P44" s="22"/>
      <c r="Q44" s="25"/>
      <c r="R44" s="22"/>
      <c r="S44" s="24"/>
      <c r="T44" s="24"/>
      <c r="U44" s="22"/>
      <c r="V44" s="24"/>
      <c r="W44" s="24"/>
      <c r="X44" s="22"/>
      <c r="Y44" s="25"/>
      <c r="Z44" s="22"/>
      <c r="AA44" s="24"/>
      <c r="AB44" s="24"/>
      <c r="AC44" s="22"/>
      <c r="AD44" s="24"/>
      <c r="AE44" s="24"/>
      <c r="AF44" s="22"/>
      <c r="AG44" s="25"/>
      <c r="AH44" s="52"/>
      <c r="AI44" s="54"/>
      <c r="AJ44" s="54"/>
      <c r="AK44" s="52"/>
      <c r="AL44" s="54"/>
      <c r="AM44" s="54"/>
      <c r="AN44" s="52"/>
      <c r="AO44" s="27"/>
      <c r="AP44" s="52"/>
      <c r="AQ44" s="54"/>
      <c r="AR44" s="54"/>
      <c r="AS44" s="52"/>
      <c r="AT44" s="54"/>
      <c r="AU44" s="54"/>
      <c r="AV44" s="52"/>
      <c r="AW44" s="27"/>
      <c r="AX44" s="52"/>
      <c r="AY44" s="54"/>
      <c r="AZ44" s="54"/>
      <c r="BA44" s="52"/>
      <c r="BB44" s="54"/>
      <c r="BC44" s="54"/>
      <c r="BD44" s="52"/>
      <c r="BE44" s="27"/>
      <c r="BF44" s="52"/>
      <c r="BG44" s="54"/>
      <c r="BH44" s="54"/>
      <c r="BI44" s="52"/>
      <c r="BJ44" s="54"/>
      <c r="BK44" s="54"/>
      <c r="BL44" s="52"/>
      <c r="BM44" s="27"/>
      <c r="BN44" s="52"/>
      <c r="BO44" s="54"/>
      <c r="BP44" s="54"/>
      <c r="BQ44" s="52"/>
      <c r="BR44" s="54"/>
      <c r="BS44" s="54"/>
      <c r="BT44" s="52"/>
      <c r="BU44" s="27"/>
      <c r="BV44" s="52"/>
      <c r="BW44" s="54"/>
      <c r="BX44" s="54"/>
      <c r="BY44" s="52"/>
      <c r="BZ44" s="54"/>
      <c r="CA44" s="54"/>
      <c r="CB44" s="52"/>
      <c r="CC44" s="27"/>
      <c r="CD44" s="52"/>
      <c r="CE44" s="54"/>
      <c r="CF44" s="54"/>
      <c r="CG44" s="52"/>
      <c r="CH44" s="54"/>
      <c r="CI44" s="54"/>
      <c r="CJ44" s="52"/>
      <c r="CK44" s="27"/>
      <c r="CL44" s="52"/>
      <c r="CM44" s="54"/>
      <c r="CN44" s="54"/>
      <c r="CO44" s="52"/>
      <c r="CP44" s="54"/>
      <c r="CQ44" s="54"/>
      <c r="CR44" s="52"/>
      <c r="CS44" s="27"/>
      <c r="CT44" s="52"/>
      <c r="CU44" s="54"/>
      <c r="CV44" s="54"/>
      <c r="CW44" s="52"/>
      <c r="CX44" s="54"/>
      <c r="CY44" s="54"/>
      <c r="CZ44" s="52"/>
      <c r="DA44" s="27"/>
      <c r="DB44" s="52"/>
      <c r="DC44" s="54"/>
      <c r="DD44" s="54"/>
      <c r="DE44" s="52"/>
      <c r="DF44" s="54"/>
      <c r="DG44" s="54"/>
      <c r="DH44" s="52"/>
      <c r="DI44" s="27"/>
      <c r="DJ44" s="52"/>
      <c r="DK44" s="54"/>
      <c r="DL44" s="54"/>
      <c r="DM44" s="52"/>
      <c r="DN44" s="54"/>
      <c r="DO44" s="54"/>
      <c r="DP44" s="52"/>
      <c r="DQ44" s="27"/>
      <c r="DR44" s="52"/>
      <c r="DS44" s="54"/>
      <c r="DT44" s="54"/>
      <c r="DU44" s="52"/>
      <c r="DV44" s="54"/>
      <c r="DW44" s="54"/>
      <c r="DX44" s="52"/>
      <c r="DY44" s="27"/>
      <c r="DZ44" s="52"/>
      <c r="EA44" s="54"/>
      <c r="EB44" s="54"/>
      <c r="EC44" s="52"/>
      <c r="ED44" s="54"/>
      <c r="EE44" s="54"/>
      <c r="EF44" s="52"/>
      <c r="EG44" s="27"/>
      <c r="EH44" s="52"/>
      <c r="EI44" s="54"/>
      <c r="EJ44" s="54"/>
      <c r="EK44" s="52"/>
      <c r="EL44" s="54"/>
      <c r="EM44" s="54"/>
      <c r="EN44" s="52"/>
      <c r="EO44" s="27"/>
      <c r="EP44" s="52"/>
      <c r="EQ44" s="54"/>
      <c r="ER44" s="54"/>
      <c r="ES44" s="52"/>
      <c r="ET44" s="54"/>
      <c r="EU44" s="54"/>
      <c r="EV44" s="52"/>
      <c r="EW44" s="27"/>
      <c r="EX44" s="52"/>
      <c r="EY44" s="54"/>
      <c r="EZ44" s="54"/>
      <c r="FA44" s="52"/>
      <c r="FB44" s="54"/>
      <c r="FC44" s="54"/>
      <c r="FD44" s="52"/>
      <c r="FE44" s="27"/>
      <c r="FF44" s="52"/>
      <c r="FG44" s="54"/>
      <c r="FH44" s="54"/>
      <c r="FI44" s="52"/>
      <c r="FJ44" s="54"/>
      <c r="FK44" s="54"/>
      <c r="FL44" s="52"/>
      <c r="FM44" s="27"/>
      <c r="FN44" s="52"/>
      <c r="FO44" s="54"/>
      <c r="FP44" s="54"/>
      <c r="FQ44" s="52"/>
      <c r="FR44" s="54"/>
      <c r="FS44" s="54"/>
      <c r="FT44" s="52"/>
      <c r="FU44" s="27"/>
      <c r="FV44" s="52"/>
      <c r="FW44" s="54"/>
      <c r="FX44" s="54"/>
      <c r="FY44" s="52"/>
      <c r="FZ44" s="54"/>
      <c r="GA44" s="54"/>
      <c r="GB44" s="52"/>
      <c r="GC44" s="27"/>
      <c r="GD44" s="52"/>
      <c r="GE44" s="54"/>
      <c r="GF44" s="54"/>
      <c r="GG44" s="52"/>
      <c r="GH44" s="54"/>
      <c r="GI44" s="54"/>
      <c r="GJ44" s="52"/>
      <c r="GK44" s="27"/>
      <c r="GL44" s="52"/>
      <c r="GM44" s="54"/>
      <c r="GN44" s="54"/>
      <c r="GO44" s="52"/>
      <c r="GP44" s="54"/>
      <c r="GQ44" s="54"/>
      <c r="GR44" s="52"/>
      <c r="GS44" s="27"/>
      <c r="GT44" s="52"/>
      <c r="GU44" s="54"/>
      <c r="GV44" s="54"/>
      <c r="GW44" s="52"/>
      <c r="GX44" s="54"/>
      <c r="GY44" s="54"/>
      <c r="GZ44" s="52"/>
      <c r="HA44" s="27"/>
      <c r="HB44" s="52"/>
      <c r="HC44" s="54"/>
      <c r="HD44" s="54"/>
      <c r="HE44" s="52"/>
      <c r="HF44" s="54"/>
      <c r="HG44" s="54"/>
      <c r="HH44" s="52"/>
      <c r="HI44" s="27"/>
      <c r="HJ44" s="52"/>
      <c r="HK44" s="54"/>
      <c r="HL44" s="54"/>
      <c r="HM44" s="52"/>
      <c r="HN44" s="54"/>
      <c r="HO44" s="54"/>
      <c r="HP44" s="52"/>
      <c r="HQ44" s="27"/>
      <c r="HR44" s="52"/>
      <c r="HS44" s="54"/>
      <c r="HT44" s="54"/>
      <c r="HU44" s="52"/>
      <c r="HV44" s="54"/>
      <c r="HW44" s="54"/>
      <c r="HX44" s="52"/>
      <c r="HY44" s="27"/>
      <c r="HZ44" s="52"/>
      <c r="IA44" s="54"/>
      <c r="IB44" s="54"/>
      <c r="IC44" s="52"/>
      <c r="ID44" s="54"/>
      <c r="IE44" s="54"/>
      <c r="IF44" s="52"/>
      <c r="IG44" s="27"/>
      <c r="IH44" s="52"/>
      <c r="II44" s="54"/>
      <c r="IJ44" s="54"/>
      <c r="IK44" s="52"/>
      <c r="IL44" s="54"/>
      <c r="IM44" s="54"/>
      <c r="IN44" s="52"/>
      <c r="IO44" s="27"/>
      <c r="IP44" s="52"/>
      <c r="IQ44" s="54"/>
      <c r="IR44" s="54"/>
      <c r="IS44" s="52"/>
      <c r="IT44" s="54"/>
      <c r="IU44" s="54"/>
      <c r="IV44" s="52"/>
    </row>
    <row r="45" spans="1:33" s="53" customFormat="1" ht="13.5" customHeight="1">
      <c r="A45" s="25" t="s">
        <v>47</v>
      </c>
      <c r="B45" s="22">
        <v>2.311769209697529</v>
      </c>
      <c r="C45" s="24"/>
      <c r="D45" s="24"/>
      <c r="E45" s="22">
        <v>2.1718681107732394</v>
      </c>
      <c r="F45" s="24"/>
      <c r="G45" s="24"/>
      <c r="H45" s="22">
        <v>3.439646925614074</v>
      </c>
      <c r="I45" s="22"/>
      <c r="J45" s="23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256" s="53" customFormat="1" ht="13.5" customHeight="1">
      <c r="A46" s="26" t="s">
        <v>48</v>
      </c>
      <c r="B46" s="10">
        <v>4.198502568834367</v>
      </c>
      <c r="C46" s="11"/>
      <c r="D46" s="11"/>
      <c r="E46" s="10">
        <v>2.3993049631099996</v>
      </c>
      <c r="F46" s="11"/>
      <c r="G46" s="11"/>
      <c r="H46" s="10">
        <v>3.3341982883587655</v>
      </c>
      <c r="I46" s="25"/>
      <c r="J46" s="22"/>
      <c r="K46" s="24"/>
      <c r="L46" s="24"/>
      <c r="M46" s="22"/>
      <c r="N46" s="24"/>
      <c r="O46" s="24"/>
      <c r="P46" s="22"/>
      <c r="Q46" s="25"/>
      <c r="R46" s="22"/>
      <c r="S46" s="24"/>
      <c r="T46" s="24"/>
      <c r="U46" s="22"/>
      <c r="V46" s="24"/>
      <c r="W46" s="24"/>
      <c r="X46" s="22"/>
      <c r="Y46" s="25"/>
      <c r="Z46" s="22"/>
      <c r="AA46" s="24"/>
      <c r="AB46" s="24"/>
      <c r="AC46" s="22"/>
      <c r="AD46" s="24"/>
      <c r="AE46" s="24"/>
      <c r="AF46" s="22"/>
      <c r="AG46" s="25"/>
      <c r="AH46" s="52"/>
      <c r="AI46" s="54"/>
      <c r="AJ46" s="54"/>
      <c r="AK46" s="52"/>
      <c r="AL46" s="54"/>
      <c r="AM46" s="54"/>
      <c r="AN46" s="52"/>
      <c r="AO46" s="27"/>
      <c r="AP46" s="52"/>
      <c r="AQ46" s="54"/>
      <c r="AR46" s="54"/>
      <c r="AS46" s="52"/>
      <c r="AT46" s="54"/>
      <c r="AU46" s="54"/>
      <c r="AV46" s="52"/>
      <c r="AW46" s="27"/>
      <c r="AX46" s="52"/>
      <c r="AY46" s="54"/>
      <c r="AZ46" s="54"/>
      <c r="BA46" s="52"/>
      <c r="BB46" s="54"/>
      <c r="BC46" s="54"/>
      <c r="BD46" s="52"/>
      <c r="BE46" s="27"/>
      <c r="BF46" s="52"/>
      <c r="BG46" s="54"/>
      <c r="BH46" s="54"/>
      <c r="BI46" s="52"/>
      <c r="BJ46" s="54"/>
      <c r="BK46" s="54"/>
      <c r="BL46" s="52"/>
      <c r="BM46" s="27"/>
      <c r="BN46" s="52"/>
      <c r="BO46" s="54"/>
      <c r="BP46" s="54"/>
      <c r="BQ46" s="52"/>
      <c r="BR46" s="54"/>
      <c r="BS46" s="54"/>
      <c r="BT46" s="52"/>
      <c r="BU46" s="27"/>
      <c r="BV46" s="52"/>
      <c r="BW46" s="54"/>
      <c r="BX46" s="54"/>
      <c r="BY46" s="52"/>
      <c r="BZ46" s="54"/>
      <c r="CA46" s="54"/>
      <c r="CB46" s="52"/>
      <c r="CC46" s="27"/>
      <c r="CD46" s="52"/>
      <c r="CE46" s="54"/>
      <c r="CF46" s="54"/>
      <c r="CG46" s="52"/>
      <c r="CH46" s="54"/>
      <c r="CI46" s="54"/>
      <c r="CJ46" s="52"/>
      <c r="CK46" s="27"/>
      <c r="CL46" s="52"/>
      <c r="CM46" s="54"/>
      <c r="CN46" s="54"/>
      <c r="CO46" s="52"/>
      <c r="CP46" s="54"/>
      <c r="CQ46" s="54"/>
      <c r="CR46" s="52"/>
      <c r="CS46" s="27"/>
      <c r="CT46" s="52"/>
      <c r="CU46" s="54"/>
      <c r="CV46" s="54"/>
      <c r="CW46" s="52"/>
      <c r="CX46" s="54"/>
      <c r="CY46" s="54"/>
      <c r="CZ46" s="52"/>
      <c r="DA46" s="27"/>
      <c r="DB46" s="52"/>
      <c r="DC46" s="54"/>
      <c r="DD46" s="54"/>
      <c r="DE46" s="52"/>
      <c r="DF46" s="54"/>
      <c r="DG46" s="54"/>
      <c r="DH46" s="52"/>
      <c r="DI46" s="27"/>
      <c r="DJ46" s="52"/>
      <c r="DK46" s="54"/>
      <c r="DL46" s="54"/>
      <c r="DM46" s="52"/>
      <c r="DN46" s="54"/>
      <c r="DO46" s="54"/>
      <c r="DP46" s="52"/>
      <c r="DQ46" s="27"/>
      <c r="DR46" s="52"/>
      <c r="DS46" s="54"/>
      <c r="DT46" s="54"/>
      <c r="DU46" s="52"/>
      <c r="DV46" s="54"/>
      <c r="DW46" s="54"/>
      <c r="DX46" s="52"/>
      <c r="DY46" s="27"/>
      <c r="DZ46" s="52"/>
      <c r="EA46" s="54"/>
      <c r="EB46" s="54"/>
      <c r="EC46" s="52"/>
      <c r="ED46" s="54"/>
      <c r="EE46" s="54"/>
      <c r="EF46" s="52"/>
      <c r="EG46" s="27"/>
      <c r="EH46" s="52"/>
      <c r="EI46" s="54"/>
      <c r="EJ46" s="54"/>
      <c r="EK46" s="52"/>
      <c r="EL46" s="54"/>
      <c r="EM46" s="54"/>
      <c r="EN46" s="52"/>
      <c r="EO46" s="27"/>
      <c r="EP46" s="52"/>
      <c r="EQ46" s="54"/>
      <c r="ER46" s="54"/>
      <c r="ES46" s="52"/>
      <c r="ET46" s="54"/>
      <c r="EU46" s="54"/>
      <c r="EV46" s="52"/>
      <c r="EW46" s="27"/>
      <c r="EX46" s="52"/>
      <c r="EY46" s="54"/>
      <c r="EZ46" s="54"/>
      <c r="FA46" s="52"/>
      <c r="FB46" s="54"/>
      <c r="FC46" s="54"/>
      <c r="FD46" s="52"/>
      <c r="FE46" s="27"/>
      <c r="FF46" s="52"/>
      <c r="FG46" s="54"/>
      <c r="FH46" s="54"/>
      <c r="FI46" s="52"/>
      <c r="FJ46" s="54"/>
      <c r="FK46" s="54"/>
      <c r="FL46" s="52"/>
      <c r="FM46" s="27"/>
      <c r="FN46" s="52"/>
      <c r="FO46" s="54"/>
      <c r="FP46" s="54"/>
      <c r="FQ46" s="52"/>
      <c r="FR46" s="54"/>
      <c r="FS46" s="54"/>
      <c r="FT46" s="52"/>
      <c r="FU46" s="27"/>
      <c r="FV46" s="52"/>
      <c r="FW46" s="54"/>
      <c r="FX46" s="54"/>
      <c r="FY46" s="52"/>
      <c r="FZ46" s="54"/>
      <c r="GA46" s="54"/>
      <c r="GB46" s="52"/>
      <c r="GC46" s="27"/>
      <c r="GD46" s="52"/>
      <c r="GE46" s="54"/>
      <c r="GF46" s="54"/>
      <c r="GG46" s="52"/>
      <c r="GH46" s="54"/>
      <c r="GI46" s="54"/>
      <c r="GJ46" s="52"/>
      <c r="GK46" s="27"/>
      <c r="GL46" s="52"/>
      <c r="GM46" s="54"/>
      <c r="GN46" s="54"/>
      <c r="GO46" s="52"/>
      <c r="GP46" s="54"/>
      <c r="GQ46" s="54"/>
      <c r="GR46" s="52"/>
      <c r="GS46" s="27"/>
      <c r="GT46" s="52"/>
      <c r="GU46" s="54"/>
      <c r="GV46" s="54"/>
      <c r="GW46" s="52"/>
      <c r="GX46" s="54"/>
      <c r="GY46" s="54"/>
      <c r="GZ46" s="52"/>
      <c r="HA46" s="27"/>
      <c r="HB46" s="52"/>
      <c r="HC46" s="54"/>
      <c r="HD46" s="54"/>
      <c r="HE46" s="52"/>
      <c r="HF46" s="54"/>
      <c r="HG46" s="54"/>
      <c r="HH46" s="52"/>
      <c r="HI46" s="27"/>
      <c r="HJ46" s="52"/>
      <c r="HK46" s="54"/>
      <c r="HL46" s="54"/>
      <c r="HM46" s="52"/>
      <c r="HN46" s="54"/>
      <c r="HO46" s="54"/>
      <c r="HP46" s="52"/>
      <c r="HQ46" s="27"/>
      <c r="HR46" s="52"/>
      <c r="HS46" s="54"/>
      <c r="HT46" s="54"/>
      <c r="HU46" s="52"/>
      <c r="HV46" s="54"/>
      <c r="HW46" s="54"/>
      <c r="HX46" s="52"/>
      <c r="HY46" s="27"/>
      <c r="HZ46" s="52"/>
      <c r="IA46" s="54"/>
      <c r="IB46" s="54"/>
      <c r="IC46" s="52"/>
      <c r="ID46" s="54"/>
      <c r="IE46" s="54"/>
      <c r="IF46" s="52"/>
      <c r="IG46" s="27"/>
      <c r="IH46" s="52"/>
      <c r="II46" s="54"/>
      <c r="IJ46" s="54"/>
      <c r="IK46" s="52"/>
      <c r="IL46" s="54"/>
      <c r="IM46" s="54"/>
      <c r="IN46" s="52"/>
      <c r="IO46" s="27"/>
      <c r="IP46" s="52"/>
      <c r="IQ46" s="54"/>
      <c r="IR46" s="54"/>
      <c r="IS46" s="52"/>
      <c r="IT46" s="54"/>
      <c r="IU46" s="54"/>
      <c r="IV46" s="52"/>
    </row>
    <row r="47" spans="1:33" s="53" customFormat="1" ht="13.5" customHeight="1">
      <c r="A47" s="25" t="s">
        <v>49</v>
      </c>
      <c r="B47" s="22">
        <v>2.4907885518756463</v>
      </c>
      <c r="C47" s="24"/>
      <c r="D47" s="24"/>
      <c r="E47" s="22">
        <v>2.4086178941542884</v>
      </c>
      <c r="F47" s="24"/>
      <c r="G47" s="24"/>
      <c r="H47" s="22">
        <v>3.0588929087550647</v>
      </c>
      <c r="I47" s="22"/>
      <c r="J47" s="23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256" s="53" customFormat="1" ht="13.5" customHeight="1">
      <c r="A48" s="26" t="s">
        <v>50</v>
      </c>
      <c r="B48" s="10">
        <v>3.3260401944788813</v>
      </c>
      <c r="C48" s="11"/>
      <c r="D48" s="11"/>
      <c r="E48" s="10">
        <v>2.4942348663597187</v>
      </c>
      <c r="F48" s="11"/>
      <c r="G48" s="11"/>
      <c r="H48" s="10">
        <v>2.8264539595434988</v>
      </c>
      <c r="I48" s="25"/>
      <c r="J48" s="22"/>
      <c r="K48" s="24"/>
      <c r="L48" s="24"/>
      <c r="M48" s="22"/>
      <c r="N48" s="24"/>
      <c r="O48" s="24"/>
      <c r="P48" s="22"/>
      <c r="Q48" s="25"/>
      <c r="R48" s="22"/>
      <c r="S48" s="24"/>
      <c r="T48" s="24"/>
      <c r="U48" s="22"/>
      <c r="V48" s="24"/>
      <c r="W48" s="24"/>
      <c r="X48" s="22"/>
      <c r="Y48" s="25"/>
      <c r="Z48" s="22"/>
      <c r="AA48" s="24"/>
      <c r="AB48" s="24"/>
      <c r="AC48" s="22"/>
      <c r="AD48" s="24"/>
      <c r="AE48" s="24"/>
      <c r="AF48" s="22"/>
      <c r="AG48" s="25"/>
      <c r="AH48" s="52"/>
      <c r="AI48" s="54"/>
      <c r="AJ48" s="54"/>
      <c r="AK48" s="52"/>
      <c r="AL48" s="54"/>
      <c r="AM48" s="54"/>
      <c r="AN48" s="52"/>
      <c r="AO48" s="27"/>
      <c r="AP48" s="52"/>
      <c r="AQ48" s="54"/>
      <c r="AR48" s="54"/>
      <c r="AS48" s="52"/>
      <c r="AT48" s="54"/>
      <c r="AU48" s="54"/>
      <c r="AV48" s="52"/>
      <c r="AW48" s="27"/>
      <c r="AX48" s="52"/>
      <c r="AY48" s="54"/>
      <c r="AZ48" s="54"/>
      <c r="BA48" s="52"/>
      <c r="BB48" s="54"/>
      <c r="BC48" s="54"/>
      <c r="BD48" s="52"/>
      <c r="BE48" s="27"/>
      <c r="BF48" s="52"/>
      <c r="BG48" s="54"/>
      <c r="BH48" s="54"/>
      <c r="BI48" s="52"/>
      <c r="BJ48" s="54"/>
      <c r="BK48" s="54"/>
      <c r="BL48" s="52"/>
      <c r="BM48" s="27"/>
      <c r="BN48" s="52"/>
      <c r="BO48" s="54"/>
      <c r="BP48" s="54"/>
      <c r="BQ48" s="52"/>
      <c r="BR48" s="54"/>
      <c r="BS48" s="54"/>
      <c r="BT48" s="52"/>
      <c r="BU48" s="27"/>
      <c r="BV48" s="52"/>
      <c r="BW48" s="54"/>
      <c r="BX48" s="54"/>
      <c r="BY48" s="52"/>
      <c r="BZ48" s="54"/>
      <c r="CA48" s="54"/>
      <c r="CB48" s="52"/>
      <c r="CC48" s="27"/>
      <c r="CD48" s="52"/>
      <c r="CE48" s="54"/>
      <c r="CF48" s="54"/>
      <c r="CG48" s="52"/>
      <c r="CH48" s="54"/>
      <c r="CI48" s="54"/>
      <c r="CJ48" s="52"/>
      <c r="CK48" s="27"/>
      <c r="CL48" s="52"/>
      <c r="CM48" s="54"/>
      <c r="CN48" s="54"/>
      <c r="CO48" s="52"/>
      <c r="CP48" s="54"/>
      <c r="CQ48" s="54"/>
      <c r="CR48" s="52"/>
      <c r="CS48" s="27"/>
      <c r="CT48" s="52"/>
      <c r="CU48" s="54"/>
      <c r="CV48" s="54"/>
      <c r="CW48" s="52"/>
      <c r="CX48" s="54"/>
      <c r="CY48" s="54"/>
      <c r="CZ48" s="52"/>
      <c r="DA48" s="27"/>
      <c r="DB48" s="52"/>
      <c r="DC48" s="54"/>
      <c r="DD48" s="54"/>
      <c r="DE48" s="52"/>
      <c r="DF48" s="54"/>
      <c r="DG48" s="54"/>
      <c r="DH48" s="52"/>
      <c r="DI48" s="27"/>
      <c r="DJ48" s="52"/>
      <c r="DK48" s="54"/>
      <c r="DL48" s="54"/>
      <c r="DM48" s="52"/>
      <c r="DN48" s="54"/>
      <c r="DO48" s="54"/>
      <c r="DP48" s="52"/>
      <c r="DQ48" s="27"/>
      <c r="DR48" s="52"/>
      <c r="DS48" s="54"/>
      <c r="DT48" s="54"/>
      <c r="DU48" s="52"/>
      <c r="DV48" s="54"/>
      <c r="DW48" s="54"/>
      <c r="DX48" s="52"/>
      <c r="DY48" s="27"/>
      <c r="DZ48" s="52"/>
      <c r="EA48" s="54"/>
      <c r="EB48" s="54"/>
      <c r="EC48" s="52"/>
      <c r="ED48" s="54"/>
      <c r="EE48" s="54"/>
      <c r="EF48" s="52"/>
      <c r="EG48" s="27"/>
      <c r="EH48" s="52"/>
      <c r="EI48" s="54"/>
      <c r="EJ48" s="54"/>
      <c r="EK48" s="52"/>
      <c r="EL48" s="54"/>
      <c r="EM48" s="54"/>
      <c r="EN48" s="52"/>
      <c r="EO48" s="27"/>
      <c r="EP48" s="52"/>
      <c r="EQ48" s="54"/>
      <c r="ER48" s="54"/>
      <c r="ES48" s="52"/>
      <c r="ET48" s="54"/>
      <c r="EU48" s="54"/>
      <c r="EV48" s="52"/>
      <c r="EW48" s="27"/>
      <c r="EX48" s="52"/>
      <c r="EY48" s="54"/>
      <c r="EZ48" s="54"/>
      <c r="FA48" s="52"/>
      <c r="FB48" s="54"/>
      <c r="FC48" s="54"/>
      <c r="FD48" s="52"/>
      <c r="FE48" s="27"/>
      <c r="FF48" s="52"/>
      <c r="FG48" s="54"/>
      <c r="FH48" s="54"/>
      <c r="FI48" s="52"/>
      <c r="FJ48" s="54"/>
      <c r="FK48" s="54"/>
      <c r="FL48" s="52"/>
      <c r="FM48" s="27"/>
      <c r="FN48" s="52"/>
      <c r="FO48" s="54"/>
      <c r="FP48" s="54"/>
      <c r="FQ48" s="52"/>
      <c r="FR48" s="54"/>
      <c r="FS48" s="54"/>
      <c r="FT48" s="52"/>
      <c r="FU48" s="27"/>
      <c r="FV48" s="52"/>
      <c r="FW48" s="54"/>
      <c r="FX48" s="54"/>
      <c r="FY48" s="52"/>
      <c r="FZ48" s="54"/>
      <c r="GA48" s="54"/>
      <c r="GB48" s="52"/>
      <c r="GC48" s="27"/>
      <c r="GD48" s="52"/>
      <c r="GE48" s="54"/>
      <c r="GF48" s="54"/>
      <c r="GG48" s="52"/>
      <c r="GH48" s="54"/>
      <c r="GI48" s="54"/>
      <c r="GJ48" s="52"/>
      <c r="GK48" s="27"/>
      <c r="GL48" s="52"/>
      <c r="GM48" s="54"/>
      <c r="GN48" s="54"/>
      <c r="GO48" s="52"/>
      <c r="GP48" s="54"/>
      <c r="GQ48" s="54"/>
      <c r="GR48" s="52"/>
      <c r="GS48" s="27"/>
      <c r="GT48" s="52"/>
      <c r="GU48" s="54"/>
      <c r="GV48" s="54"/>
      <c r="GW48" s="52"/>
      <c r="GX48" s="54"/>
      <c r="GY48" s="54"/>
      <c r="GZ48" s="52"/>
      <c r="HA48" s="27"/>
      <c r="HB48" s="52"/>
      <c r="HC48" s="54"/>
      <c r="HD48" s="54"/>
      <c r="HE48" s="52"/>
      <c r="HF48" s="54"/>
      <c r="HG48" s="54"/>
      <c r="HH48" s="52"/>
      <c r="HI48" s="27"/>
      <c r="HJ48" s="52"/>
      <c r="HK48" s="54"/>
      <c r="HL48" s="54"/>
      <c r="HM48" s="52"/>
      <c r="HN48" s="54"/>
      <c r="HO48" s="54"/>
      <c r="HP48" s="52"/>
      <c r="HQ48" s="27"/>
      <c r="HR48" s="52"/>
      <c r="HS48" s="54"/>
      <c r="HT48" s="54"/>
      <c r="HU48" s="52"/>
      <c r="HV48" s="54"/>
      <c r="HW48" s="54"/>
      <c r="HX48" s="52"/>
      <c r="HY48" s="27"/>
      <c r="HZ48" s="52"/>
      <c r="IA48" s="54"/>
      <c r="IB48" s="54"/>
      <c r="IC48" s="52"/>
      <c r="ID48" s="54"/>
      <c r="IE48" s="54"/>
      <c r="IF48" s="52"/>
      <c r="IG48" s="27"/>
      <c r="IH48" s="52"/>
      <c r="II48" s="54"/>
      <c r="IJ48" s="54"/>
      <c r="IK48" s="52"/>
      <c r="IL48" s="54"/>
      <c r="IM48" s="54"/>
      <c r="IN48" s="52"/>
      <c r="IO48" s="27"/>
      <c r="IP48" s="52"/>
      <c r="IQ48" s="54"/>
      <c r="IR48" s="54"/>
      <c r="IS48" s="52"/>
      <c r="IT48" s="54"/>
      <c r="IU48" s="54"/>
      <c r="IV48" s="52"/>
    </row>
    <row r="49" spans="1:33" s="53" customFormat="1" ht="13.5" customHeight="1">
      <c r="A49" s="25" t="s">
        <v>51</v>
      </c>
      <c r="B49" s="22">
        <v>1.5201512361493772</v>
      </c>
      <c r="C49" s="24"/>
      <c r="D49" s="24"/>
      <c r="E49" s="22">
        <v>2.408581112089194</v>
      </c>
      <c r="F49" s="24"/>
      <c r="G49" s="24"/>
      <c r="H49" s="22">
        <v>2.408581112089194</v>
      </c>
      <c r="I49" s="22"/>
      <c r="J49" s="23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256" s="53" customFormat="1" ht="13.5" customHeight="1">
      <c r="A50" s="26" t="s">
        <v>59</v>
      </c>
      <c r="B50" s="10">
        <v>1.8856253330452342</v>
      </c>
      <c r="C50" s="11"/>
      <c r="D50" s="11"/>
      <c r="E50" s="10">
        <v>1.8856253330452342</v>
      </c>
      <c r="F50" s="11"/>
      <c r="G50" s="11"/>
      <c r="H50" s="10">
        <v>2.223899637573182</v>
      </c>
      <c r="I50" s="25"/>
      <c r="J50" s="22"/>
      <c r="K50" s="24"/>
      <c r="L50" s="24"/>
      <c r="M50" s="22"/>
      <c r="N50" s="24"/>
      <c r="O50" s="24"/>
      <c r="P50" s="22"/>
      <c r="Q50" s="25"/>
      <c r="R50" s="22"/>
      <c r="S50" s="24"/>
      <c r="T50" s="24"/>
      <c r="U50" s="22"/>
      <c r="V50" s="24"/>
      <c r="W50" s="24"/>
      <c r="X50" s="22"/>
      <c r="Y50" s="25"/>
      <c r="Z50" s="22"/>
      <c r="AA50" s="24"/>
      <c r="AB50" s="24"/>
      <c r="AC50" s="22"/>
      <c r="AD50" s="24"/>
      <c r="AE50" s="24"/>
      <c r="AF50" s="22"/>
      <c r="AG50" s="25"/>
      <c r="AH50" s="52"/>
      <c r="AI50" s="54"/>
      <c r="AJ50" s="54"/>
      <c r="AK50" s="52"/>
      <c r="AL50" s="54"/>
      <c r="AM50" s="54"/>
      <c r="AN50" s="52"/>
      <c r="AO50" s="27"/>
      <c r="AP50" s="52"/>
      <c r="AQ50" s="54"/>
      <c r="AR50" s="54"/>
      <c r="AS50" s="52"/>
      <c r="AT50" s="54"/>
      <c r="AU50" s="54"/>
      <c r="AV50" s="52"/>
      <c r="AW50" s="27"/>
      <c r="AX50" s="52"/>
      <c r="AY50" s="54"/>
      <c r="AZ50" s="54"/>
      <c r="BA50" s="52"/>
      <c r="BB50" s="54"/>
      <c r="BC50" s="54"/>
      <c r="BD50" s="52"/>
      <c r="BE50" s="27"/>
      <c r="BF50" s="52"/>
      <c r="BG50" s="54"/>
      <c r="BH50" s="54"/>
      <c r="BI50" s="52"/>
      <c r="BJ50" s="54"/>
      <c r="BK50" s="54"/>
      <c r="BL50" s="52"/>
      <c r="BM50" s="27"/>
      <c r="BN50" s="52"/>
      <c r="BO50" s="54"/>
      <c r="BP50" s="54"/>
      <c r="BQ50" s="52"/>
      <c r="BR50" s="54"/>
      <c r="BS50" s="54"/>
      <c r="BT50" s="52"/>
      <c r="BU50" s="27"/>
      <c r="BV50" s="52"/>
      <c r="BW50" s="54"/>
      <c r="BX50" s="54"/>
      <c r="BY50" s="52"/>
      <c r="BZ50" s="54"/>
      <c r="CA50" s="54"/>
      <c r="CB50" s="52"/>
      <c r="CC50" s="27"/>
      <c r="CD50" s="52"/>
      <c r="CE50" s="54"/>
      <c r="CF50" s="54"/>
      <c r="CG50" s="52"/>
      <c r="CH50" s="54"/>
      <c r="CI50" s="54"/>
      <c r="CJ50" s="52"/>
      <c r="CK50" s="27"/>
      <c r="CL50" s="52"/>
      <c r="CM50" s="54"/>
      <c r="CN50" s="54"/>
      <c r="CO50" s="52"/>
      <c r="CP50" s="54"/>
      <c r="CQ50" s="54"/>
      <c r="CR50" s="52"/>
      <c r="CS50" s="27"/>
      <c r="CT50" s="52"/>
      <c r="CU50" s="54"/>
      <c r="CV50" s="54"/>
      <c r="CW50" s="52"/>
      <c r="CX50" s="54"/>
      <c r="CY50" s="54"/>
      <c r="CZ50" s="52"/>
      <c r="DA50" s="27"/>
      <c r="DB50" s="52"/>
      <c r="DC50" s="54"/>
      <c r="DD50" s="54"/>
      <c r="DE50" s="52"/>
      <c r="DF50" s="54"/>
      <c r="DG50" s="54"/>
      <c r="DH50" s="52"/>
      <c r="DI50" s="27"/>
      <c r="DJ50" s="52"/>
      <c r="DK50" s="54"/>
      <c r="DL50" s="54"/>
      <c r="DM50" s="52"/>
      <c r="DN50" s="54"/>
      <c r="DO50" s="54"/>
      <c r="DP50" s="52"/>
      <c r="DQ50" s="27"/>
      <c r="DR50" s="52"/>
      <c r="DS50" s="54"/>
      <c r="DT50" s="54"/>
      <c r="DU50" s="52"/>
      <c r="DV50" s="54"/>
      <c r="DW50" s="54"/>
      <c r="DX50" s="52"/>
      <c r="DY50" s="27"/>
      <c r="DZ50" s="52"/>
      <c r="EA50" s="54"/>
      <c r="EB50" s="54"/>
      <c r="EC50" s="52"/>
      <c r="ED50" s="54"/>
      <c r="EE50" s="54"/>
      <c r="EF50" s="52"/>
      <c r="EG50" s="27"/>
      <c r="EH50" s="52"/>
      <c r="EI50" s="54"/>
      <c r="EJ50" s="54"/>
      <c r="EK50" s="52"/>
      <c r="EL50" s="54"/>
      <c r="EM50" s="54"/>
      <c r="EN50" s="52"/>
      <c r="EO50" s="27"/>
      <c r="EP50" s="52"/>
      <c r="EQ50" s="54"/>
      <c r="ER50" s="54"/>
      <c r="ES50" s="52"/>
      <c r="ET50" s="54"/>
      <c r="EU50" s="54"/>
      <c r="EV50" s="52"/>
      <c r="EW50" s="27"/>
      <c r="EX50" s="52"/>
      <c r="EY50" s="54"/>
      <c r="EZ50" s="54"/>
      <c r="FA50" s="52"/>
      <c r="FB50" s="54"/>
      <c r="FC50" s="54"/>
      <c r="FD50" s="52"/>
      <c r="FE50" s="27"/>
      <c r="FF50" s="52"/>
      <c r="FG50" s="54"/>
      <c r="FH50" s="54"/>
      <c r="FI50" s="52"/>
      <c r="FJ50" s="54"/>
      <c r="FK50" s="54"/>
      <c r="FL50" s="52"/>
      <c r="FM50" s="27"/>
      <c r="FN50" s="52"/>
      <c r="FO50" s="54"/>
      <c r="FP50" s="54"/>
      <c r="FQ50" s="52"/>
      <c r="FR50" s="54"/>
      <c r="FS50" s="54"/>
      <c r="FT50" s="52"/>
      <c r="FU50" s="27"/>
      <c r="FV50" s="52"/>
      <c r="FW50" s="54"/>
      <c r="FX50" s="54"/>
      <c r="FY50" s="52"/>
      <c r="FZ50" s="54"/>
      <c r="GA50" s="54"/>
      <c r="GB50" s="52"/>
      <c r="GC50" s="27"/>
      <c r="GD50" s="52"/>
      <c r="GE50" s="54"/>
      <c r="GF50" s="54"/>
      <c r="GG50" s="52"/>
      <c r="GH50" s="54"/>
      <c r="GI50" s="54"/>
      <c r="GJ50" s="52"/>
      <c r="GK50" s="27"/>
      <c r="GL50" s="52"/>
      <c r="GM50" s="54"/>
      <c r="GN50" s="54"/>
      <c r="GO50" s="52"/>
      <c r="GP50" s="54"/>
      <c r="GQ50" s="54"/>
      <c r="GR50" s="52"/>
      <c r="GS50" s="27"/>
      <c r="GT50" s="52"/>
      <c r="GU50" s="54"/>
      <c r="GV50" s="54"/>
      <c r="GW50" s="52"/>
      <c r="GX50" s="54"/>
      <c r="GY50" s="54"/>
      <c r="GZ50" s="52"/>
      <c r="HA50" s="27"/>
      <c r="HB50" s="52"/>
      <c r="HC50" s="54"/>
      <c r="HD50" s="54"/>
      <c r="HE50" s="52"/>
      <c r="HF50" s="54"/>
      <c r="HG50" s="54"/>
      <c r="HH50" s="52"/>
      <c r="HI50" s="27"/>
      <c r="HJ50" s="52"/>
      <c r="HK50" s="54"/>
      <c r="HL50" s="54"/>
      <c r="HM50" s="52"/>
      <c r="HN50" s="54"/>
      <c r="HO50" s="54"/>
      <c r="HP50" s="52"/>
      <c r="HQ50" s="27"/>
      <c r="HR50" s="52"/>
      <c r="HS50" s="54"/>
      <c r="HT50" s="54"/>
      <c r="HU50" s="52"/>
      <c r="HV50" s="54"/>
      <c r="HW50" s="54"/>
      <c r="HX50" s="52"/>
      <c r="HY50" s="27"/>
      <c r="HZ50" s="52"/>
      <c r="IA50" s="54"/>
      <c r="IB50" s="54"/>
      <c r="IC50" s="52"/>
      <c r="ID50" s="54"/>
      <c r="IE50" s="54"/>
      <c r="IF50" s="52"/>
      <c r="IG50" s="27"/>
      <c r="IH50" s="52"/>
      <c r="II50" s="54"/>
      <c r="IJ50" s="54"/>
      <c r="IK50" s="52"/>
      <c r="IL50" s="54"/>
      <c r="IM50" s="54"/>
      <c r="IN50" s="52"/>
      <c r="IO50" s="27"/>
      <c r="IP50" s="52"/>
      <c r="IQ50" s="54"/>
      <c r="IR50" s="54"/>
      <c r="IS50" s="52"/>
      <c r="IT50" s="54"/>
      <c r="IU50" s="54"/>
      <c r="IV50" s="52"/>
    </row>
    <row r="51" spans="1:33" s="53" customFormat="1" ht="13.5" customHeight="1">
      <c r="A51" s="25" t="s">
        <v>41</v>
      </c>
      <c r="B51" s="22">
        <v>1.3425025471146834</v>
      </c>
      <c r="C51" s="24"/>
      <c r="D51" s="24"/>
      <c r="E51" s="22">
        <v>1.611769799123138</v>
      </c>
      <c r="F51" s="24"/>
      <c r="G51" s="24"/>
      <c r="H51" s="22">
        <v>2.036825586771715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53" customFormat="1" ht="13.5" customHeight="1">
      <c r="A52" s="26" t="s">
        <v>42</v>
      </c>
      <c r="B52" s="10">
        <v>0.8529108186695376</v>
      </c>
      <c r="C52" s="11"/>
      <c r="D52" s="11"/>
      <c r="E52" s="10">
        <v>1.3558535747489595</v>
      </c>
      <c r="F52" s="11"/>
      <c r="G52" s="11"/>
      <c r="H52" s="10">
        <v>1.8064331157794107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53" customFormat="1" ht="13.5" customHeight="1">
      <c r="A53" s="25" t="s">
        <v>43</v>
      </c>
      <c r="B53" s="22">
        <v>0.2869153073728468</v>
      </c>
      <c r="C53" s="24"/>
      <c r="D53" s="24"/>
      <c r="E53" s="22">
        <v>1.0875417314458293</v>
      </c>
      <c r="F53" s="24"/>
      <c r="G53" s="24"/>
      <c r="H53" s="22">
        <v>1.741013389236118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53" customFormat="1" ht="13.5" customHeight="1">
      <c r="A54" s="26" t="s">
        <v>44</v>
      </c>
      <c r="B54" s="10">
        <v>1.0076435042218252</v>
      </c>
      <c r="C54" s="11"/>
      <c r="D54" s="11"/>
      <c r="E54" s="10">
        <v>1.071531373927856</v>
      </c>
      <c r="F54" s="11"/>
      <c r="G54" s="11"/>
      <c r="H54" s="10">
        <v>1.766773596033781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53" customFormat="1" ht="13.5" customHeight="1">
      <c r="A55" s="25" t="s">
        <v>45</v>
      </c>
      <c r="B55" s="22">
        <v>0.11841994404783945</v>
      </c>
      <c r="C55" s="24"/>
      <c r="D55" s="24"/>
      <c r="E55" s="22">
        <v>0.9132102183387695</v>
      </c>
      <c r="F55" s="24"/>
      <c r="G55" s="24"/>
      <c r="H55" s="22">
        <v>1.679865873657898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1:33" s="53" customFormat="1" ht="13.5" customHeight="1">
      <c r="A56" s="26" t="s">
        <v>46</v>
      </c>
      <c r="B56" s="10">
        <v>-1.880739947289018</v>
      </c>
      <c r="C56" s="10"/>
      <c r="D56" s="10"/>
      <c r="E56" s="10">
        <v>0.5161430168782231</v>
      </c>
      <c r="F56" s="11"/>
      <c r="G56" s="11"/>
      <c r="H56" s="10">
        <v>1.4550740436963627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</row>
    <row r="57" spans="1:33" s="53" customFormat="1" ht="13.5" customHeight="1">
      <c r="A57" s="25" t="s">
        <v>47</v>
      </c>
      <c r="B57" s="22">
        <v>-2.2522950412663185</v>
      </c>
      <c r="C57" s="22"/>
      <c r="D57" s="22"/>
      <c r="E57" s="22">
        <v>0.16510939182830886</v>
      </c>
      <c r="F57" s="24"/>
      <c r="G57" s="24"/>
      <c r="H57" s="22">
        <v>1.0723094104041362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s="53" customFormat="1" ht="13.5" customHeight="1">
      <c r="A58" s="26" t="s">
        <v>48</v>
      </c>
      <c r="B58" s="10">
        <v>-2.3066851248070948</v>
      </c>
      <c r="C58" s="10"/>
      <c r="D58" s="10"/>
      <c r="E58" s="10">
        <v>-0.1171589987892801</v>
      </c>
      <c r="F58" s="11"/>
      <c r="G58" s="11"/>
      <c r="H58" s="10">
        <v>0.5279370763883041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</row>
    <row r="59" spans="1:33" s="53" customFormat="1" ht="13.5" customHeight="1">
      <c r="A59" s="25" t="s">
        <v>49</v>
      </c>
      <c r="B59" s="22">
        <v>-2.7038010188850503</v>
      </c>
      <c r="C59" s="22"/>
      <c r="D59" s="22"/>
      <c r="E59" s="22">
        <v>-0.3806876579655105</v>
      </c>
      <c r="F59" s="24"/>
      <c r="G59" s="24"/>
      <c r="H59" s="22">
        <v>0.09253879248328647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</row>
    <row r="60" spans="1:33" s="28" customFormat="1" ht="13.5" customHeight="1">
      <c r="A60" s="26" t="s">
        <v>50</v>
      </c>
      <c r="B60" s="10">
        <v>-5.099146235623091</v>
      </c>
      <c r="C60" s="10"/>
      <c r="D60" s="10"/>
      <c r="E60" s="10">
        <v>-0.8246039331977638</v>
      </c>
      <c r="F60" s="11"/>
      <c r="G60" s="11"/>
      <c r="H60" s="10">
        <v>-0.6230094916205875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1:8" s="14" customFormat="1" ht="13.5" customHeight="1">
      <c r="A61" s="25" t="s">
        <v>51</v>
      </c>
      <c r="B61" s="22">
        <v>-3.3205776258554596</v>
      </c>
      <c r="C61" s="22"/>
      <c r="D61" s="22"/>
      <c r="E61" s="22">
        <v>-1.0421774686998313</v>
      </c>
      <c r="F61" s="24"/>
      <c r="G61" s="24"/>
      <c r="H61" s="22">
        <v>-1.0421774686998313</v>
      </c>
    </row>
    <row r="62" spans="1:8" s="14" customFormat="1" ht="13.5" customHeight="1">
      <c r="A62" s="26" t="s">
        <v>62</v>
      </c>
      <c r="B62" s="10">
        <v>-2.0747705254229114</v>
      </c>
      <c r="C62" s="10"/>
      <c r="D62" s="10"/>
      <c r="E62" s="10">
        <v>-2.0747705254229114</v>
      </c>
      <c r="F62" s="11"/>
      <c r="G62" s="11"/>
      <c r="H62" s="10">
        <v>-1.363551776360788</v>
      </c>
    </row>
    <row r="63" spans="1:8" s="14" customFormat="1" ht="13.5" customHeight="1">
      <c r="A63" s="25" t="s">
        <v>41</v>
      </c>
      <c r="B63" s="22">
        <v>-2.5178351910371632</v>
      </c>
      <c r="C63" s="22"/>
      <c r="D63" s="22"/>
      <c r="E63" s="22">
        <v>-2.2975823439803555</v>
      </c>
      <c r="F63" s="24"/>
      <c r="G63" s="24"/>
      <c r="H63" s="22">
        <v>-1.6815079174022904</v>
      </c>
    </row>
    <row r="64" spans="1:8" s="14" customFormat="1" ht="13.5" customHeight="1">
      <c r="A64" s="26" t="s">
        <v>42</v>
      </c>
      <c r="B64" s="10">
        <v>-1.5779848217661214</v>
      </c>
      <c r="C64" s="10"/>
      <c r="D64" s="10"/>
      <c r="E64" s="10">
        <v>-2.0561107755469923</v>
      </c>
      <c r="F64" s="11"/>
      <c r="G64" s="11"/>
      <c r="H64" s="10">
        <v>-1.8825374243123014</v>
      </c>
    </row>
    <row r="65" spans="1:8" s="14" customFormat="1" ht="13.5" customHeight="1">
      <c r="A65" s="25" t="s">
        <v>48</v>
      </c>
      <c r="B65" s="22">
        <v>-0.1827731230768959</v>
      </c>
      <c r="C65" s="22"/>
      <c r="D65" s="22"/>
      <c r="E65" s="22">
        <v>-1.5896126339403782</v>
      </c>
      <c r="F65" s="24"/>
      <c r="G65" s="24"/>
      <c r="H65" s="22">
        <v>-1.9207405529345745</v>
      </c>
    </row>
    <row r="66" spans="1:8" s="14" customFormat="1" ht="13.5" customHeight="1">
      <c r="A66" s="26" t="s">
        <v>44</v>
      </c>
      <c r="B66" s="10">
        <v>-0.4160031489232828</v>
      </c>
      <c r="C66" s="10"/>
      <c r="D66" s="10"/>
      <c r="E66" s="10">
        <v>-1.3545882674378862</v>
      </c>
      <c r="F66" s="11"/>
      <c r="G66" s="11"/>
      <c r="H66" s="10">
        <v>-2.0362215383018625</v>
      </c>
    </row>
    <row r="67" spans="1:8" s="14" customFormat="1" ht="13.5" customHeight="1">
      <c r="A67" s="25" t="s">
        <v>45</v>
      </c>
      <c r="B67" s="22">
        <v>1.1864564376576785</v>
      </c>
      <c r="C67" s="22"/>
      <c r="D67" s="22"/>
      <c r="E67" s="22">
        <v>-0.9358202131289283</v>
      </c>
      <c r="F67" s="24"/>
      <c r="G67" s="24"/>
      <c r="H67" s="22">
        <v>-1.948869261641864</v>
      </c>
    </row>
    <row r="68" spans="1:8" s="14" customFormat="1" ht="13.5" customHeight="1">
      <c r="A68" s="26" t="s">
        <v>46</v>
      </c>
      <c r="B68" s="10">
        <v>2.199754843179597</v>
      </c>
      <c r="C68" s="10"/>
      <c r="D68" s="10"/>
      <c r="E68" s="10">
        <v>-0.5008284742262341</v>
      </c>
      <c r="F68" s="11"/>
      <c r="G68" s="11"/>
      <c r="H68" s="10">
        <v>-1.623067487449847</v>
      </c>
    </row>
    <row r="69" spans="1:8" s="14" customFormat="1" ht="13.5" customHeight="1">
      <c r="A69" s="25" t="s">
        <v>47</v>
      </c>
      <c r="B69" s="22">
        <v>1.1202049284313007</v>
      </c>
      <c r="C69" s="22"/>
      <c r="D69" s="22"/>
      <c r="E69" s="22">
        <v>-0.3002446202150883</v>
      </c>
      <c r="F69" s="24"/>
      <c r="G69" s="24"/>
      <c r="H69" s="22">
        <v>-1.3471906013719264</v>
      </c>
    </row>
    <row r="70" spans="1:33" s="53" customFormat="1" ht="13.5" customHeight="1">
      <c r="A70" s="26" t="s">
        <v>48</v>
      </c>
      <c r="B70" s="10">
        <v>-0.3586942963967133</v>
      </c>
      <c r="C70" s="10"/>
      <c r="D70" s="10"/>
      <c r="E70" s="10">
        <v>-0.3067730081203564</v>
      </c>
      <c r="F70" s="11"/>
      <c r="G70" s="11"/>
      <c r="H70" s="10">
        <v>-1.1837669403072468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2:33" s="53" customFormat="1" ht="12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s="53" customFormat="1" ht="13.5">
      <c r="A72" s="30" t="s">
        <v>56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8" ht="12.75">
      <c r="A73" s="14" t="s">
        <v>53</v>
      </c>
      <c r="B73" s="14"/>
      <c r="C73" s="14"/>
      <c r="D73" s="14"/>
      <c r="E73" s="14"/>
      <c r="F73" s="14"/>
      <c r="G73" s="14"/>
      <c r="H73" s="14"/>
    </row>
  </sheetData>
  <mergeCells count="13">
    <mergeCell ref="B12:C12"/>
    <mergeCell ref="E12:F12"/>
    <mergeCell ref="B11:C11"/>
    <mergeCell ref="E11:F11"/>
    <mergeCell ref="A4:H4"/>
    <mergeCell ref="B10:C10"/>
    <mergeCell ref="E10:F10"/>
    <mergeCell ref="B9:C9"/>
    <mergeCell ref="E9:F9"/>
    <mergeCell ref="A6:H6"/>
    <mergeCell ref="B8:C8"/>
    <mergeCell ref="E8:F8"/>
    <mergeCell ref="A5:H5"/>
  </mergeCells>
  <printOptions horizontalCentered="1" verticalCentered="1"/>
  <pageMargins left="0.75" right="0.75" top="0.52" bottom="0.67" header="0" footer="0"/>
  <pageSetup horizontalDpi="600" verticalDpi="600" orientation="portrait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R74"/>
  <sheetViews>
    <sheetView tabSelected="1" view="pageBreakPreview" zoomScaleSheetLayoutView="100" workbookViewId="0" topLeftCell="A1">
      <pane ySplit="13" topLeftCell="BM56" activePane="bottomLeft" state="frozen"/>
      <selection pane="topLeft" activeCell="A1" sqref="A1"/>
      <selection pane="bottomLeft" activeCell="A70" sqref="A70"/>
    </sheetView>
  </sheetViews>
  <sheetFormatPr defaultColWidth="11.421875" defaultRowHeight="12.75"/>
  <cols>
    <col min="1" max="1" width="31.421875" style="3" customWidth="1"/>
    <col min="2" max="2" width="25.8515625" style="3" customWidth="1"/>
    <col min="3" max="3" width="8.28125" style="3" customWidth="1"/>
    <col min="4" max="4" width="2.140625" style="3" customWidth="1"/>
    <col min="5" max="5" width="21.421875" style="3" customWidth="1"/>
    <col min="6" max="6" width="7.7109375" style="3" customWidth="1"/>
    <col min="7" max="7" width="2.140625" style="3" customWidth="1"/>
    <col min="8" max="8" width="32.421875" style="3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29" customFormat="1" ht="15" customHeight="1">
      <c r="A4" s="59" t="s">
        <v>71</v>
      </c>
      <c r="B4" s="59"/>
      <c r="C4" s="59"/>
      <c r="D4" s="59"/>
      <c r="E4" s="59"/>
      <c r="F4" s="59"/>
      <c r="G4" s="59"/>
      <c r="H4" s="59"/>
    </row>
    <row r="5" spans="1:8" s="29" customFormat="1" ht="1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8" s="29" customFormat="1" ht="15" customHeight="1">
      <c r="A6" s="59" t="s">
        <v>63</v>
      </c>
      <c r="B6" s="59"/>
      <c r="C6" s="59"/>
      <c r="D6" s="59"/>
      <c r="E6" s="59"/>
      <c r="F6" s="59"/>
      <c r="G6" s="59"/>
      <c r="H6" s="59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17" customFormat="1" ht="15" customHeight="1">
      <c r="A8" s="16"/>
      <c r="B8" s="60" t="s">
        <v>64</v>
      </c>
      <c r="C8" s="60"/>
      <c r="D8" s="20"/>
      <c r="E8" s="60" t="s">
        <v>65</v>
      </c>
      <c r="F8" s="60"/>
      <c r="G8" s="20"/>
      <c r="H8" s="20" t="s">
        <v>66</v>
      </c>
    </row>
    <row r="9" spans="1:8" s="17" customFormat="1" ht="15" customHeight="1">
      <c r="A9" s="20" t="s">
        <v>36</v>
      </c>
      <c r="B9" s="56"/>
      <c r="C9" s="56"/>
      <c r="D9" s="20"/>
      <c r="E9" s="56" t="s">
        <v>67</v>
      </c>
      <c r="F9" s="56"/>
      <c r="G9" s="20"/>
      <c r="H9" s="21" t="s">
        <v>68</v>
      </c>
    </row>
    <row r="10" spans="1:8" s="17" customFormat="1" ht="15" customHeight="1">
      <c r="A10" s="16"/>
      <c r="B10" s="60"/>
      <c r="C10" s="60"/>
      <c r="D10" s="20"/>
      <c r="E10" s="60" t="s">
        <v>37</v>
      </c>
      <c r="F10" s="60"/>
      <c r="G10" s="20"/>
      <c r="H10" s="20"/>
    </row>
    <row r="11" spans="1:8" s="17" customFormat="1" ht="15" customHeight="1">
      <c r="A11" s="20"/>
      <c r="B11" s="60" t="s">
        <v>28</v>
      </c>
      <c r="C11" s="60"/>
      <c r="D11" s="20"/>
      <c r="E11" s="60" t="s">
        <v>38</v>
      </c>
      <c r="F11" s="60"/>
      <c r="G11" s="20"/>
      <c r="H11" s="20" t="s">
        <v>28</v>
      </c>
    </row>
    <row r="12" spans="1:8" s="17" customFormat="1" ht="15" customHeight="1">
      <c r="A12" s="16"/>
      <c r="B12" s="60" t="s">
        <v>30</v>
      </c>
      <c r="C12" s="60"/>
      <c r="D12" s="20"/>
      <c r="E12" s="60" t="s">
        <v>39</v>
      </c>
      <c r="F12" s="60"/>
      <c r="G12" s="20"/>
      <c r="H12" s="20" t="s">
        <v>32</v>
      </c>
    </row>
    <row r="13" spans="1:8" s="17" customFormat="1" ht="15" customHeight="1">
      <c r="A13" s="18"/>
      <c r="B13" s="18"/>
      <c r="C13" s="18"/>
      <c r="D13" s="18"/>
      <c r="E13" s="18"/>
      <c r="F13" s="18"/>
      <c r="G13" s="18"/>
      <c r="H13" s="21" t="s">
        <v>40</v>
      </c>
    </row>
    <row r="14" spans="1:18" s="28" customFormat="1" ht="13.5" customHeight="1">
      <c r="A14" s="26" t="s">
        <v>52</v>
      </c>
      <c r="B14" s="10">
        <v>8.671044956649675</v>
      </c>
      <c r="C14" s="11"/>
      <c r="D14" s="11"/>
      <c r="E14" s="10">
        <v>8.671044956649675</v>
      </c>
      <c r="F14" s="11"/>
      <c r="G14" s="11"/>
      <c r="H14" s="10">
        <v>5.512797545337051</v>
      </c>
      <c r="I14" s="10"/>
      <c r="J14" s="23"/>
      <c r="K14" s="14"/>
      <c r="L14" s="14"/>
      <c r="M14" s="14"/>
      <c r="N14" s="14"/>
      <c r="O14" s="14"/>
      <c r="P14" s="14"/>
      <c r="Q14" s="14"/>
      <c r="R14" s="14"/>
    </row>
    <row r="15" spans="1:10" s="14" customFormat="1" ht="13.5" customHeight="1">
      <c r="A15" s="25" t="s">
        <v>41</v>
      </c>
      <c r="B15" s="22">
        <v>4.585158034118366</v>
      </c>
      <c r="C15" s="24"/>
      <c r="D15" s="24"/>
      <c r="E15" s="22">
        <v>6.669141425920665</v>
      </c>
      <c r="F15" s="24"/>
      <c r="G15" s="24"/>
      <c r="H15" s="22">
        <v>5.27929548506875</v>
      </c>
      <c r="I15" s="22"/>
      <c r="J15" s="23"/>
    </row>
    <row r="16" spans="1:18" s="28" customFormat="1" ht="13.5" customHeight="1">
      <c r="A16" s="26" t="s">
        <v>42</v>
      </c>
      <c r="B16" s="10">
        <v>4.421950690212948</v>
      </c>
      <c r="C16" s="11"/>
      <c r="D16" s="11"/>
      <c r="E16" s="10">
        <v>5.903163352487066</v>
      </c>
      <c r="F16" s="11"/>
      <c r="G16" s="11"/>
      <c r="H16" s="10">
        <v>5.306059300559764</v>
      </c>
      <c r="I16" s="10"/>
      <c r="J16" s="23"/>
      <c r="K16" s="14"/>
      <c r="L16" s="14"/>
      <c r="M16" s="14"/>
      <c r="N16" s="14"/>
      <c r="O16" s="14"/>
      <c r="P16" s="14"/>
      <c r="Q16" s="14"/>
      <c r="R16" s="14"/>
    </row>
    <row r="17" spans="1:10" s="14" customFormat="1" ht="13.5" customHeight="1">
      <c r="A17" s="25" t="s">
        <v>43</v>
      </c>
      <c r="B17" s="22">
        <v>16.62571718986466</v>
      </c>
      <c r="C17" s="24"/>
      <c r="D17" s="24"/>
      <c r="E17" s="22">
        <v>8.54757159385539</v>
      </c>
      <c r="F17" s="24"/>
      <c r="G17" s="24"/>
      <c r="H17" s="22">
        <v>6.453340070079083</v>
      </c>
      <c r="I17" s="22"/>
      <c r="J17" s="23"/>
    </row>
    <row r="18" spans="1:18" s="28" customFormat="1" ht="13.5" customHeight="1">
      <c r="A18" s="26" t="s">
        <v>44</v>
      </c>
      <c r="B18" s="10">
        <v>8.012146166368844</v>
      </c>
      <c r="C18" s="11"/>
      <c r="D18" s="11"/>
      <c r="E18" s="10">
        <v>8.43464770667365</v>
      </c>
      <c r="F18" s="11"/>
      <c r="G18" s="11"/>
      <c r="H18" s="10">
        <v>6.657801069814226</v>
      </c>
      <c r="I18" s="10"/>
      <c r="J18" s="23"/>
      <c r="K18" s="14"/>
      <c r="L18" s="14"/>
      <c r="M18" s="14"/>
      <c r="N18" s="14"/>
      <c r="O18" s="14"/>
      <c r="P18" s="14"/>
      <c r="Q18" s="14"/>
      <c r="R18" s="14"/>
    </row>
    <row r="19" spans="1:10" s="14" customFormat="1" ht="13.5" customHeight="1">
      <c r="A19" s="25" t="s">
        <v>45</v>
      </c>
      <c r="B19" s="22">
        <v>8.121483334858064</v>
      </c>
      <c r="C19" s="24"/>
      <c r="D19" s="24"/>
      <c r="E19" s="22">
        <v>8.380831947662495</v>
      </c>
      <c r="F19" s="24"/>
      <c r="G19" s="24"/>
      <c r="H19" s="22">
        <v>6.829035001384838</v>
      </c>
      <c r="I19" s="22"/>
      <c r="J19" s="23"/>
    </row>
    <row r="20" spans="1:18" s="28" customFormat="1" ht="13.5" customHeight="1">
      <c r="A20" s="26" t="s">
        <v>46</v>
      </c>
      <c r="B20" s="10">
        <v>10.869563433709125</v>
      </c>
      <c r="C20" s="11"/>
      <c r="D20" s="11"/>
      <c r="E20" s="10">
        <v>8.76137084122108</v>
      </c>
      <c r="F20" s="11"/>
      <c r="G20" s="11"/>
      <c r="H20" s="10">
        <v>7.27819677024221</v>
      </c>
      <c r="I20" s="10"/>
      <c r="J20" s="23"/>
      <c r="K20" s="14"/>
      <c r="L20" s="14"/>
      <c r="M20" s="14"/>
      <c r="N20" s="14"/>
      <c r="O20" s="14"/>
      <c r="P20" s="14"/>
      <c r="Q20" s="14"/>
      <c r="R20" s="14"/>
    </row>
    <row r="21" spans="1:10" s="14" customFormat="1" ht="13.5" customHeight="1">
      <c r="A21" s="25" t="s">
        <v>47</v>
      </c>
      <c r="B21" s="22">
        <v>10.427832347557434</v>
      </c>
      <c r="C21" s="24"/>
      <c r="D21" s="24"/>
      <c r="E21" s="22">
        <v>8.975284272546878</v>
      </c>
      <c r="F21" s="24"/>
      <c r="G21" s="24"/>
      <c r="H21" s="22">
        <v>7.851981720114093</v>
      </c>
      <c r="I21" s="22"/>
      <c r="J21" s="23"/>
    </row>
    <row r="22" spans="1:18" s="28" customFormat="1" ht="13.5" customHeight="1">
      <c r="A22" s="26" t="s">
        <v>48</v>
      </c>
      <c r="B22" s="10">
        <v>12.281816432706377</v>
      </c>
      <c r="C22" s="11"/>
      <c r="D22" s="11"/>
      <c r="E22" s="10">
        <v>9.34489928816793</v>
      </c>
      <c r="F22" s="11"/>
      <c r="G22" s="11"/>
      <c r="H22" s="10">
        <v>8.346032920993645</v>
      </c>
      <c r="I22" s="10"/>
      <c r="J22" s="23"/>
      <c r="K22" s="14"/>
      <c r="L22" s="14"/>
      <c r="M22" s="14"/>
      <c r="N22" s="14"/>
      <c r="O22" s="14"/>
      <c r="P22" s="14"/>
      <c r="Q22" s="14"/>
      <c r="R22" s="14"/>
    </row>
    <row r="23" spans="1:10" s="14" customFormat="1" ht="13.5" customHeight="1">
      <c r="A23" s="25" t="s">
        <v>49</v>
      </c>
      <c r="B23" s="22">
        <v>9.456902681838823</v>
      </c>
      <c r="C23" s="24"/>
      <c r="D23" s="24"/>
      <c r="E23" s="22">
        <v>9.356937339918483</v>
      </c>
      <c r="F23" s="24"/>
      <c r="G23" s="24"/>
      <c r="H23" s="22">
        <v>8.507652300558691</v>
      </c>
      <c r="I23" s="22"/>
      <c r="J23" s="23"/>
    </row>
    <row r="24" spans="1:18" s="28" customFormat="1" ht="13.5" customHeight="1">
      <c r="A24" s="26" t="s">
        <v>50</v>
      </c>
      <c r="B24" s="10">
        <v>10.144651706503844</v>
      </c>
      <c r="C24" s="11"/>
      <c r="D24" s="11"/>
      <c r="E24" s="10">
        <v>9.431401229751149</v>
      </c>
      <c r="F24" s="11"/>
      <c r="G24" s="11"/>
      <c r="H24" s="10">
        <v>9.086088580152232</v>
      </c>
      <c r="I24" s="10"/>
      <c r="J24" s="23"/>
      <c r="K24" s="14"/>
      <c r="L24" s="14"/>
      <c r="M24" s="14"/>
      <c r="N24" s="14"/>
      <c r="O24" s="14"/>
      <c r="P24" s="14"/>
      <c r="Q24" s="14"/>
      <c r="R24" s="14"/>
    </row>
    <row r="25" spans="1:10" s="14" customFormat="1" ht="13.5" customHeight="1">
      <c r="A25" s="25" t="s">
        <v>51</v>
      </c>
      <c r="B25" s="22">
        <v>10.076902282587325</v>
      </c>
      <c r="C25" s="24"/>
      <c r="D25" s="24"/>
      <c r="E25" s="22">
        <v>9.517274627177388</v>
      </c>
      <c r="F25" s="24"/>
      <c r="G25" s="24"/>
      <c r="H25" s="22">
        <v>9.517274627177388</v>
      </c>
      <c r="I25" s="22"/>
      <c r="J25" s="23"/>
    </row>
    <row r="26" spans="1:18" s="28" customFormat="1" ht="13.5" customHeight="1">
      <c r="A26" s="26" t="s">
        <v>57</v>
      </c>
      <c r="B26" s="10">
        <v>9.51618407092119</v>
      </c>
      <c r="C26" s="11"/>
      <c r="D26" s="11"/>
      <c r="E26" s="10">
        <v>9.51618407092119</v>
      </c>
      <c r="F26" s="11"/>
      <c r="G26" s="11"/>
      <c r="H26" s="10">
        <v>9.581122276589767</v>
      </c>
      <c r="I26" s="10"/>
      <c r="J26" s="23"/>
      <c r="K26" s="14"/>
      <c r="L26" s="14"/>
      <c r="M26" s="14"/>
      <c r="N26" s="14"/>
      <c r="O26" s="14"/>
      <c r="P26" s="14"/>
      <c r="Q26" s="14"/>
      <c r="R26" s="14"/>
    </row>
    <row r="27" spans="1:10" s="14" customFormat="1" ht="13.5" customHeight="1">
      <c r="A27" s="25" t="s">
        <v>41</v>
      </c>
      <c r="B27" s="22">
        <v>10.398279319863775</v>
      </c>
      <c r="C27" s="24"/>
      <c r="D27" s="24"/>
      <c r="E27" s="22">
        <v>9.93992805217059</v>
      </c>
      <c r="F27" s="24"/>
      <c r="G27" s="24"/>
      <c r="H27" s="22">
        <v>10.004346895906883</v>
      </c>
      <c r="I27" s="22"/>
      <c r="J27" s="23"/>
    </row>
    <row r="28" spans="1:18" s="28" customFormat="1" ht="13.5" customHeight="1">
      <c r="A28" s="26" t="s">
        <v>42</v>
      </c>
      <c r="B28" s="10">
        <v>15.851188046841823</v>
      </c>
      <c r="C28" s="11"/>
      <c r="D28" s="11"/>
      <c r="E28" s="10">
        <v>11.926660260941457</v>
      </c>
      <c r="F28" s="11"/>
      <c r="G28" s="11"/>
      <c r="H28" s="10">
        <v>10.893715384197394</v>
      </c>
      <c r="I28" s="10"/>
      <c r="J28" s="23"/>
      <c r="K28" s="14"/>
      <c r="L28" s="14"/>
      <c r="M28" s="14"/>
      <c r="N28" s="14"/>
      <c r="O28" s="14"/>
      <c r="P28" s="14"/>
      <c r="Q28" s="14"/>
      <c r="R28" s="14"/>
    </row>
    <row r="29" spans="1:10" s="14" customFormat="1" ht="13.5" customHeight="1">
      <c r="A29" s="25" t="s">
        <v>43</v>
      </c>
      <c r="B29" s="22">
        <v>10.37675774965482</v>
      </c>
      <c r="C29" s="24"/>
      <c r="D29" s="24"/>
      <c r="E29" s="22">
        <v>11.515975239063629</v>
      </c>
      <c r="F29" s="24"/>
      <c r="G29" s="24"/>
      <c r="H29" s="22">
        <v>10.436326585419042</v>
      </c>
      <c r="I29" s="22"/>
      <c r="J29" s="23"/>
    </row>
    <row r="30" spans="1:18" s="28" customFormat="1" ht="13.5" customHeight="1">
      <c r="A30" s="26" t="s">
        <v>44</v>
      </c>
      <c r="B30" s="10">
        <v>13.444619424241527</v>
      </c>
      <c r="C30" s="11"/>
      <c r="D30" s="11"/>
      <c r="E30" s="10">
        <v>11.921151005404854</v>
      </c>
      <c r="F30" s="11"/>
      <c r="G30" s="11"/>
      <c r="H30" s="10">
        <v>10.877500162720617</v>
      </c>
      <c r="I30" s="10"/>
      <c r="J30" s="23"/>
      <c r="K30" s="14"/>
      <c r="L30" s="14"/>
      <c r="M30" s="14"/>
      <c r="N30" s="14"/>
      <c r="O30" s="14"/>
      <c r="P30" s="14"/>
      <c r="Q30" s="14"/>
      <c r="R30" s="14"/>
    </row>
    <row r="31" spans="1:10" s="14" customFormat="1" ht="13.5" customHeight="1">
      <c r="A31" s="25" t="s">
        <v>45</v>
      </c>
      <c r="B31" s="22">
        <v>17.463147459421467</v>
      </c>
      <c r="C31" s="24"/>
      <c r="D31" s="24"/>
      <c r="E31" s="22">
        <v>12.871236923256085</v>
      </c>
      <c r="F31" s="24"/>
      <c r="G31" s="24"/>
      <c r="H31" s="22">
        <v>11.628449539847585</v>
      </c>
      <c r="I31" s="22"/>
      <c r="J31" s="23"/>
    </row>
    <row r="32" spans="1:18" s="28" customFormat="1" ht="13.5" customHeight="1">
      <c r="A32" s="26" t="s">
        <v>46</v>
      </c>
      <c r="B32" s="10">
        <v>15.531749650642737</v>
      </c>
      <c r="C32" s="11"/>
      <c r="D32" s="11"/>
      <c r="E32" s="10">
        <v>13.285927354386414</v>
      </c>
      <c r="F32" s="11"/>
      <c r="G32" s="11"/>
      <c r="H32" s="10">
        <v>12.031185236495228</v>
      </c>
      <c r="I32" s="10"/>
      <c r="J32" s="23"/>
      <c r="K32" s="14"/>
      <c r="L32" s="14"/>
      <c r="M32" s="14"/>
      <c r="N32" s="14"/>
      <c r="O32" s="14"/>
      <c r="P32" s="14"/>
      <c r="Q32" s="14"/>
      <c r="R32" s="14"/>
    </row>
    <row r="33" spans="1:10" s="14" customFormat="1" ht="13.5" customHeight="1">
      <c r="A33" s="25" t="s">
        <v>47</v>
      </c>
      <c r="B33" s="22">
        <v>15.139991009958177</v>
      </c>
      <c r="C33" s="24"/>
      <c r="D33" s="24"/>
      <c r="E33" s="22">
        <v>13.527094390025853</v>
      </c>
      <c r="F33" s="24"/>
      <c r="G33" s="24"/>
      <c r="H33" s="22">
        <v>12.412221489032275</v>
      </c>
      <c r="I33" s="22"/>
      <c r="J33" s="23"/>
    </row>
    <row r="34" spans="1:18" s="28" customFormat="1" ht="13.5" customHeight="1">
      <c r="A34" s="26" t="s">
        <v>48</v>
      </c>
      <c r="B34" s="10">
        <v>19.79688766447844</v>
      </c>
      <c r="C34" s="11"/>
      <c r="D34" s="11"/>
      <c r="E34" s="10">
        <v>14.246776948287998</v>
      </c>
      <c r="F34" s="11"/>
      <c r="G34" s="11"/>
      <c r="H34" s="10">
        <v>13.031299302908863</v>
      </c>
      <c r="I34" s="10"/>
      <c r="J34" s="23"/>
      <c r="K34" s="14"/>
      <c r="L34" s="14"/>
      <c r="M34" s="14"/>
      <c r="N34" s="14"/>
      <c r="O34" s="14"/>
      <c r="P34" s="14"/>
      <c r="Q34" s="14"/>
      <c r="R34" s="14"/>
    </row>
    <row r="35" spans="1:10" s="14" customFormat="1" ht="13.5" customHeight="1">
      <c r="A35" s="25" t="s">
        <v>49</v>
      </c>
      <c r="B35" s="22">
        <v>17.275185013340426</v>
      </c>
      <c r="C35" s="24"/>
      <c r="D35" s="24"/>
      <c r="E35" s="22">
        <v>14.572565811339938</v>
      </c>
      <c r="F35" s="24"/>
      <c r="G35" s="24"/>
      <c r="H35" s="22">
        <v>13.677354164403265</v>
      </c>
      <c r="I35" s="22"/>
      <c r="J35" s="23"/>
    </row>
    <row r="36" spans="1:18" s="28" customFormat="1" ht="13.5" customHeight="1">
      <c r="A36" s="26" t="s">
        <v>50</v>
      </c>
      <c r="B36" s="10">
        <v>19.434394387006012</v>
      </c>
      <c r="C36" s="11"/>
      <c r="D36" s="11"/>
      <c r="E36" s="10">
        <v>15.035157737283136</v>
      </c>
      <c r="F36" s="11"/>
      <c r="G36" s="11"/>
      <c r="H36" s="10">
        <v>14.42540068514855</v>
      </c>
      <c r="I36" s="10"/>
      <c r="J36" s="23"/>
      <c r="K36" s="14"/>
      <c r="L36" s="14"/>
      <c r="M36" s="14"/>
      <c r="N36" s="14"/>
      <c r="O36" s="14"/>
      <c r="P36" s="14"/>
      <c r="Q36" s="14"/>
      <c r="R36" s="14"/>
    </row>
    <row r="37" spans="1:10" s="14" customFormat="1" ht="13.5" customHeight="1">
      <c r="A37" s="25" t="s">
        <v>51</v>
      </c>
      <c r="B37" s="22">
        <v>12.296422426218717</v>
      </c>
      <c r="C37" s="24"/>
      <c r="D37" s="24"/>
      <c r="E37" s="22">
        <v>14.668951848796846</v>
      </c>
      <c r="F37" s="24"/>
      <c r="G37" s="24"/>
      <c r="H37" s="22">
        <v>14.668951848796846</v>
      </c>
      <c r="I37" s="22"/>
      <c r="J37" s="23"/>
    </row>
    <row r="38" spans="1:18" s="28" customFormat="1" ht="13.5" customHeight="1">
      <c r="A38" s="26" t="s">
        <v>58</v>
      </c>
      <c r="B38" s="10">
        <v>15.714746848122626</v>
      </c>
      <c r="C38" s="11"/>
      <c r="D38" s="11"/>
      <c r="E38" s="10">
        <v>15.714746848122626</v>
      </c>
      <c r="F38" s="11"/>
      <c r="G38" s="11"/>
      <c r="H38" s="10">
        <v>15.140853780695423</v>
      </c>
      <c r="I38" s="10"/>
      <c r="J38" s="23"/>
      <c r="K38" s="14"/>
      <c r="L38" s="14"/>
      <c r="M38" s="14"/>
      <c r="N38" s="14"/>
      <c r="O38" s="14"/>
      <c r="P38" s="14"/>
      <c r="Q38" s="14"/>
      <c r="R38" s="14"/>
    </row>
    <row r="39" spans="1:10" s="14" customFormat="1" ht="13.5" customHeight="1">
      <c r="A39" s="25" t="s">
        <v>41</v>
      </c>
      <c r="B39" s="22">
        <v>15.42516710607</v>
      </c>
      <c r="C39" s="24"/>
      <c r="D39" s="24"/>
      <c r="E39" s="22">
        <v>15.575057563672438</v>
      </c>
      <c r="F39" s="24"/>
      <c r="G39" s="24"/>
      <c r="H39" s="22">
        <v>15.488611973382463</v>
      </c>
      <c r="I39" s="22"/>
      <c r="J39" s="23"/>
    </row>
    <row r="40" spans="1:18" s="28" customFormat="1" ht="13.5" customHeight="1">
      <c r="A40" s="26" t="s">
        <v>42</v>
      </c>
      <c r="B40" s="10">
        <v>20.45652786050662</v>
      </c>
      <c r="C40" s="11"/>
      <c r="D40" s="11"/>
      <c r="E40" s="10">
        <v>17.273210767857734</v>
      </c>
      <c r="F40" s="11"/>
      <c r="G40" s="11"/>
      <c r="H40" s="10">
        <v>15.875023356923663</v>
      </c>
      <c r="I40" s="10"/>
      <c r="J40" s="23"/>
      <c r="K40" s="14"/>
      <c r="L40" s="14"/>
      <c r="M40" s="14"/>
      <c r="N40" s="14"/>
      <c r="O40" s="14"/>
      <c r="P40" s="14"/>
      <c r="Q40" s="14"/>
      <c r="R40" s="14"/>
    </row>
    <row r="41" spans="1:10" s="14" customFormat="1" ht="13.5" customHeight="1">
      <c r="A41" s="25" t="s">
        <v>43</v>
      </c>
      <c r="B41" s="22">
        <v>7.580592029296497</v>
      </c>
      <c r="C41" s="24"/>
      <c r="D41" s="24"/>
      <c r="E41" s="22">
        <v>14.731148654414088</v>
      </c>
      <c r="F41" s="24"/>
      <c r="G41" s="24"/>
      <c r="H41" s="22">
        <v>15.596195719153327</v>
      </c>
      <c r="I41" s="22"/>
      <c r="J41" s="23"/>
    </row>
    <row r="42" spans="1:18" s="28" customFormat="1" ht="13.5" customHeight="1">
      <c r="A42" s="26" t="s">
        <v>44</v>
      </c>
      <c r="B42" s="10">
        <v>11.259160491742303</v>
      </c>
      <c r="C42" s="11"/>
      <c r="D42" s="11"/>
      <c r="E42" s="10">
        <v>13.99181356179651</v>
      </c>
      <c r="F42" s="11"/>
      <c r="G42" s="11"/>
      <c r="H42" s="10">
        <v>15.386475218733692</v>
      </c>
      <c r="I42" s="10"/>
      <c r="J42" s="23"/>
      <c r="K42" s="14"/>
      <c r="L42" s="14"/>
      <c r="M42" s="14"/>
      <c r="N42" s="14"/>
      <c r="O42" s="14"/>
      <c r="P42" s="14"/>
      <c r="Q42" s="14"/>
      <c r="R42" s="14"/>
    </row>
    <row r="43" spans="1:10" s="14" customFormat="1" ht="13.5" customHeight="1">
      <c r="A43" s="25" t="s">
        <v>45</v>
      </c>
      <c r="B43" s="22">
        <v>10.162235283165089</v>
      </c>
      <c r="C43" s="24"/>
      <c r="D43" s="24"/>
      <c r="E43" s="22">
        <v>13.308585118637767</v>
      </c>
      <c r="F43" s="24"/>
      <c r="G43" s="24"/>
      <c r="H43" s="22">
        <v>14.781610988311279</v>
      </c>
      <c r="I43" s="22"/>
      <c r="J43" s="23"/>
    </row>
    <row r="44" spans="1:18" s="28" customFormat="1" ht="13.5" customHeight="1">
      <c r="A44" s="26" t="s">
        <v>46</v>
      </c>
      <c r="B44" s="10">
        <v>6.8243604086540275</v>
      </c>
      <c r="C44" s="11"/>
      <c r="D44" s="11"/>
      <c r="E44" s="10">
        <v>12.277861763980269</v>
      </c>
      <c r="F44" s="11"/>
      <c r="G44" s="11"/>
      <c r="H44" s="10">
        <v>14.002484156128084</v>
      </c>
      <c r="I44" s="10"/>
      <c r="J44" s="23"/>
      <c r="K44" s="14"/>
      <c r="L44" s="14"/>
      <c r="M44" s="14"/>
      <c r="N44" s="14"/>
      <c r="O44" s="14"/>
      <c r="P44" s="14"/>
      <c r="Q44" s="14"/>
      <c r="R44" s="14"/>
    </row>
    <row r="45" spans="1:10" s="14" customFormat="1" ht="13.5" customHeight="1">
      <c r="A45" s="25" t="s">
        <v>47</v>
      </c>
      <c r="B45" s="22">
        <v>10.490490677685475</v>
      </c>
      <c r="C45" s="24"/>
      <c r="D45" s="24"/>
      <c r="E45" s="22">
        <v>12.042066704507855</v>
      </c>
      <c r="F45" s="24"/>
      <c r="G45" s="24"/>
      <c r="H45" s="22">
        <v>13.61740680046417</v>
      </c>
      <c r="I45" s="22"/>
      <c r="J45" s="23"/>
    </row>
    <row r="46" spans="1:18" s="28" customFormat="1" ht="13.5" customHeight="1">
      <c r="A46" s="26" t="s">
        <v>48</v>
      </c>
      <c r="B46" s="10">
        <v>9.795650097924721</v>
      </c>
      <c r="C46" s="11"/>
      <c r="D46" s="11"/>
      <c r="E46" s="10">
        <v>11.771683547142755</v>
      </c>
      <c r="F46" s="11"/>
      <c r="G46" s="11"/>
      <c r="H46" s="10">
        <v>12.83187628328096</v>
      </c>
      <c r="I46" s="10"/>
      <c r="J46" s="23"/>
      <c r="K46" s="14"/>
      <c r="L46" s="14"/>
      <c r="M46" s="14"/>
      <c r="N46" s="14"/>
      <c r="O46" s="14"/>
      <c r="P46" s="14"/>
      <c r="Q46" s="14"/>
      <c r="R46" s="14"/>
    </row>
    <row r="47" spans="1:10" s="14" customFormat="1" ht="13.5" customHeight="1">
      <c r="A47" s="25" t="s">
        <v>49</v>
      </c>
      <c r="B47" s="22">
        <v>3.838950947578269</v>
      </c>
      <c r="C47" s="24"/>
      <c r="D47" s="24"/>
      <c r="E47" s="22">
        <v>10.898168998306426</v>
      </c>
      <c r="F47" s="24"/>
      <c r="G47" s="24"/>
      <c r="H47" s="22">
        <v>11.697435207938964</v>
      </c>
      <c r="I47" s="22"/>
      <c r="J47" s="23"/>
    </row>
    <row r="48" spans="1:18" s="28" customFormat="1" ht="13.5" customHeight="1">
      <c r="A48" s="26" t="s">
        <v>50</v>
      </c>
      <c r="B48" s="10">
        <v>9.080409020179971</v>
      </c>
      <c r="C48" s="11"/>
      <c r="D48" s="11"/>
      <c r="E48" s="10">
        <v>10.718599006379783</v>
      </c>
      <c r="F48" s="11"/>
      <c r="G48" s="11"/>
      <c r="H48" s="10">
        <v>10.905262800531066</v>
      </c>
      <c r="I48" s="10"/>
      <c r="J48" s="23"/>
      <c r="K48" s="14"/>
      <c r="L48" s="14"/>
      <c r="M48" s="14"/>
      <c r="N48" s="14"/>
      <c r="O48" s="14"/>
      <c r="P48" s="14"/>
      <c r="Q48" s="14"/>
      <c r="R48" s="14"/>
    </row>
    <row r="49" spans="1:10" s="14" customFormat="1" ht="13.5" customHeight="1">
      <c r="A49" s="25" t="s">
        <v>51</v>
      </c>
      <c r="B49" s="22">
        <v>6.847365103147031</v>
      </c>
      <c r="C49" s="24"/>
      <c r="D49" s="24"/>
      <c r="E49" s="22">
        <v>10.211672789412228</v>
      </c>
      <c r="F49" s="24"/>
      <c r="G49" s="24"/>
      <c r="H49" s="22">
        <v>10.211672789412228</v>
      </c>
      <c r="I49" s="22"/>
      <c r="J49" s="23"/>
    </row>
    <row r="50" spans="1:18" s="28" customFormat="1" ht="13.5" customHeight="1">
      <c r="A50" s="26" t="s">
        <v>59</v>
      </c>
      <c r="B50" s="10">
        <v>3.22791882272213</v>
      </c>
      <c r="C50" s="11"/>
      <c r="D50" s="11"/>
      <c r="E50" s="10">
        <v>3.22791882272213</v>
      </c>
      <c r="F50" s="11"/>
      <c r="G50" s="11"/>
      <c r="H50" s="10">
        <v>9.243551521839134</v>
      </c>
      <c r="I50" s="10"/>
      <c r="J50" s="23"/>
      <c r="K50" s="14"/>
      <c r="L50" s="14"/>
      <c r="M50" s="14"/>
      <c r="N50" s="14"/>
      <c r="O50" s="14"/>
      <c r="P50" s="14"/>
      <c r="Q50" s="14"/>
      <c r="R50" s="14"/>
    </row>
    <row r="51" spans="1:8" s="14" customFormat="1" ht="13.5" customHeight="1">
      <c r="A51" s="25" t="str">
        <f aca="true" t="shared" si="0" ref="A51:A59">+A39</f>
        <v>         Febrero</v>
      </c>
      <c r="B51" s="22">
        <v>7.745641741298052</v>
      </c>
      <c r="C51" s="24"/>
      <c r="D51" s="24"/>
      <c r="E51" s="22">
        <v>5.404379878397826</v>
      </c>
      <c r="F51" s="24"/>
      <c r="G51" s="24"/>
      <c r="H51" s="22">
        <v>8.723480063309461</v>
      </c>
    </row>
    <row r="52" spans="1:18" s="28" customFormat="1" ht="13.5" customHeight="1">
      <c r="A52" s="26" t="str">
        <f t="shared" si="0"/>
        <v>         Marzo</v>
      </c>
      <c r="B52" s="10">
        <v>1.0943460635378466</v>
      </c>
      <c r="C52" s="11"/>
      <c r="D52" s="11"/>
      <c r="E52" s="10">
        <v>3.864317115326278</v>
      </c>
      <c r="F52" s="11"/>
      <c r="G52" s="11"/>
      <c r="H52" s="10">
        <v>7.224603895805114</v>
      </c>
      <c r="J52" s="14"/>
      <c r="K52" s="14"/>
      <c r="L52" s="14"/>
      <c r="M52" s="14"/>
      <c r="N52" s="14"/>
      <c r="O52" s="14"/>
      <c r="P52" s="14"/>
      <c r="Q52" s="14"/>
      <c r="R52" s="14"/>
    </row>
    <row r="53" spans="1:8" s="14" customFormat="1" ht="13.5" customHeight="1">
      <c r="A53" s="25" t="str">
        <f t="shared" si="0"/>
        <v>         Abril</v>
      </c>
      <c r="B53" s="22">
        <v>2.214038050929784</v>
      </c>
      <c r="C53" s="24"/>
      <c r="D53" s="24"/>
      <c r="E53" s="22">
        <v>3.4584769684195362</v>
      </c>
      <c r="F53" s="24"/>
      <c r="G53" s="24"/>
      <c r="H53" s="22">
        <v>6.806237871946499</v>
      </c>
    </row>
    <row r="54" spans="1:18" s="28" customFormat="1" ht="13.5" customHeight="1">
      <c r="A54" s="26" t="str">
        <f t="shared" si="0"/>
        <v>         Mayo</v>
      </c>
      <c r="B54" s="10">
        <v>1.0152301742475953</v>
      </c>
      <c r="C54" s="11"/>
      <c r="D54" s="11"/>
      <c r="E54" s="10">
        <v>2.950677154060741</v>
      </c>
      <c r="F54" s="11"/>
      <c r="G54" s="11"/>
      <c r="H54" s="10">
        <v>5.994750979220751</v>
      </c>
      <c r="J54" s="14"/>
      <c r="K54" s="14"/>
      <c r="L54" s="14"/>
      <c r="M54" s="14"/>
      <c r="N54" s="14"/>
      <c r="O54" s="14"/>
      <c r="P54" s="14"/>
      <c r="Q54" s="14"/>
      <c r="R54" s="14"/>
    </row>
    <row r="55" spans="1:8" s="14" customFormat="1" ht="13.5" customHeight="1">
      <c r="A55" s="25" t="str">
        <f t="shared" si="0"/>
        <v>         Junio</v>
      </c>
      <c r="B55" s="22">
        <v>0.5273990737110404</v>
      </c>
      <c r="C55" s="24"/>
      <c r="D55" s="24"/>
      <c r="E55" s="22">
        <v>2.5303493066182567</v>
      </c>
      <c r="F55" s="24"/>
      <c r="G55" s="24"/>
      <c r="H55" s="22">
        <v>5.226742015992209</v>
      </c>
    </row>
    <row r="56" spans="1:18" s="28" customFormat="1" ht="13.5" customHeight="1">
      <c r="A56" s="26" t="str">
        <f t="shared" si="0"/>
        <v>         Julio</v>
      </c>
      <c r="B56" s="10">
        <v>1.752702794439467</v>
      </c>
      <c r="C56" s="11"/>
      <c r="D56" s="11"/>
      <c r="E56" s="10">
        <v>2.412739792379072</v>
      </c>
      <c r="F56" s="11"/>
      <c r="G56" s="11"/>
      <c r="H56" s="10">
        <v>4.805184872971494</v>
      </c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8" customFormat="1" ht="13.5" customHeight="1">
      <c r="A57" s="25" t="str">
        <f t="shared" si="0"/>
        <v>         Agosto</v>
      </c>
      <c r="B57" s="22">
        <v>0.25589556212663267</v>
      </c>
      <c r="C57" s="24"/>
      <c r="D57" s="24"/>
      <c r="E57" s="22">
        <v>2.132143101432584</v>
      </c>
      <c r="F57" s="24"/>
      <c r="G57" s="24"/>
      <c r="H57" s="22">
        <v>3.998392828589096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28" customFormat="1" ht="13.5" customHeight="1">
      <c r="A58" s="26" t="str">
        <f t="shared" si="0"/>
        <v>         Septiembre</v>
      </c>
      <c r="B58" s="10">
        <v>-1.9827629279307264</v>
      </c>
      <c r="C58" s="11"/>
      <c r="D58" s="11"/>
      <c r="E58" s="10">
        <v>1.6456209729853604</v>
      </c>
      <c r="F58" s="11"/>
      <c r="G58" s="11"/>
      <c r="H58" s="10">
        <v>3.0398268700540734</v>
      </c>
      <c r="J58" s="14"/>
      <c r="K58" s="14"/>
      <c r="L58" s="14"/>
      <c r="M58" s="14"/>
      <c r="N58" s="14"/>
      <c r="O58" s="14"/>
      <c r="P58" s="14"/>
      <c r="Q58" s="14"/>
      <c r="R58" s="14"/>
    </row>
    <row r="59" spans="1:8" s="14" customFormat="1" ht="13.5" customHeight="1">
      <c r="A59" s="25" t="str">
        <f t="shared" si="0"/>
        <v>         Octubre</v>
      </c>
      <c r="B59" s="22">
        <v>-0.30263282932256463</v>
      </c>
      <c r="C59" s="24"/>
      <c r="D59" s="24"/>
      <c r="E59" s="22">
        <v>1.4447446378348676</v>
      </c>
      <c r="F59" s="24"/>
      <c r="G59" s="24"/>
      <c r="H59" s="22">
        <v>2.700539830151659</v>
      </c>
    </row>
    <row r="60" spans="1:18" s="28" customFormat="1" ht="13.5" customHeight="1">
      <c r="A60" s="26" t="s">
        <v>50</v>
      </c>
      <c r="B60" s="10">
        <v>-2.042190714366418</v>
      </c>
      <c r="C60" s="11"/>
      <c r="D60" s="11"/>
      <c r="E60" s="10">
        <v>1.1053794443237897</v>
      </c>
      <c r="F60" s="11"/>
      <c r="G60" s="11"/>
      <c r="H60" s="10">
        <v>1.7932038155719692</v>
      </c>
      <c r="J60" s="14"/>
      <c r="K60" s="14"/>
      <c r="L60" s="14"/>
      <c r="M60" s="14"/>
      <c r="N60" s="14"/>
      <c r="O60" s="14"/>
      <c r="P60" s="14"/>
      <c r="Q60" s="14"/>
      <c r="R60" s="14"/>
    </row>
    <row r="61" spans="1:8" s="14" customFormat="1" ht="13.5" customHeight="1">
      <c r="A61" s="25" t="s">
        <v>51</v>
      </c>
      <c r="B61" s="22">
        <v>-3.5104770776197567</v>
      </c>
      <c r="C61" s="24"/>
      <c r="D61" s="24"/>
      <c r="E61" s="22">
        <v>0.519398000689381</v>
      </c>
      <c r="F61" s="24"/>
      <c r="G61" s="24"/>
      <c r="H61" s="22">
        <v>0.519398000689381</v>
      </c>
    </row>
    <row r="62" spans="1:9" s="14" customFormat="1" ht="13.5" customHeight="1">
      <c r="A62" s="26" t="s">
        <v>62</v>
      </c>
      <c r="B62" s="10">
        <v>-4.2745241386354245</v>
      </c>
      <c r="C62" s="11"/>
      <c r="D62" s="11"/>
      <c r="E62" s="10">
        <v>-4.2745241386354245</v>
      </c>
      <c r="F62" s="11"/>
      <c r="G62" s="11"/>
      <c r="H62" s="10">
        <v>-0.058637363152241224</v>
      </c>
      <c r="I62" s="28"/>
    </row>
    <row r="63" spans="1:8" s="14" customFormat="1" ht="13.5" customHeight="1">
      <c r="A63" s="25" t="s">
        <v>41</v>
      </c>
      <c r="B63" s="22">
        <v>-4.21130233002068</v>
      </c>
      <c r="C63" s="24"/>
      <c r="D63" s="24"/>
      <c r="E63" s="22">
        <v>-4.243389826167424</v>
      </c>
      <c r="F63" s="24"/>
      <c r="G63" s="24"/>
      <c r="H63" s="22">
        <v>-0.9156367219823359</v>
      </c>
    </row>
    <row r="64" spans="1:9" s="14" customFormat="1" ht="13.5" customHeight="1">
      <c r="A64" s="26" t="s">
        <v>42</v>
      </c>
      <c r="B64" s="10">
        <v>-6.447627046521755</v>
      </c>
      <c r="C64" s="11"/>
      <c r="D64" s="11"/>
      <c r="E64" s="10">
        <v>-5.010003518059228</v>
      </c>
      <c r="F64" s="11"/>
      <c r="G64" s="11"/>
      <c r="H64" s="10">
        <v>-1.5274771710421358</v>
      </c>
      <c r="I64" s="28"/>
    </row>
    <row r="65" spans="1:8" s="14" customFormat="1" ht="13.5" customHeight="1">
      <c r="A65" s="25" t="s">
        <v>43</v>
      </c>
      <c r="B65" s="22">
        <v>-6.509783478444538</v>
      </c>
      <c r="C65" s="24"/>
      <c r="D65" s="24"/>
      <c r="E65" s="22">
        <v>-5.374396184231914</v>
      </c>
      <c r="F65" s="24"/>
      <c r="G65" s="24"/>
      <c r="H65" s="22">
        <v>-2.175309928229048</v>
      </c>
    </row>
    <row r="66" spans="1:9" s="14" customFormat="1" ht="13.5" customHeight="1">
      <c r="A66" s="26" t="s">
        <v>44</v>
      </c>
      <c r="B66" s="10">
        <v>-3.523100495897834</v>
      </c>
      <c r="C66" s="11"/>
      <c r="D66" s="11"/>
      <c r="E66" s="10">
        <v>-4.9968599495824435</v>
      </c>
      <c r="F66" s="11"/>
      <c r="G66" s="11"/>
      <c r="H66" s="10">
        <v>-2.53116358673739</v>
      </c>
      <c r="I66" s="28"/>
    </row>
    <row r="67" spans="1:8" s="14" customFormat="1" ht="13.5" customHeight="1">
      <c r="A67" s="14" t="s">
        <v>45</v>
      </c>
      <c r="B67" s="22">
        <v>-4.403425953888816</v>
      </c>
      <c r="C67" s="24"/>
      <c r="D67" s="24"/>
      <c r="E67" s="22">
        <v>-4.89593713798842</v>
      </c>
      <c r="F67" s="24"/>
      <c r="G67" s="24"/>
      <c r="H67" s="22">
        <v>-2.920987371611675</v>
      </c>
    </row>
    <row r="68" spans="1:9" s="14" customFormat="1" ht="13.5" customHeight="1">
      <c r="A68" s="26" t="s">
        <v>46</v>
      </c>
      <c r="B68" s="10">
        <v>-3.675379969295419</v>
      </c>
      <c r="C68" s="11"/>
      <c r="D68" s="11"/>
      <c r="E68" s="10">
        <v>-4.712532496324389</v>
      </c>
      <c r="F68" s="11"/>
      <c r="G68" s="11"/>
      <c r="H68" s="10">
        <v>-3.361395897817465</v>
      </c>
      <c r="I68" s="28"/>
    </row>
    <row r="69" spans="1:8" s="14" customFormat="1" ht="13.5" customHeight="1">
      <c r="A69" s="14" t="s">
        <v>47</v>
      </c>
      <c r="B69" s="22">
        <v>-0.9263055330484946</v>
      </c>
      <c r="C69" s="24"/>
      <c r="D69" s="24"/>
      <c r="E69" s="22">
        <v>-4.229008665127014</v>
      </c>
      <c r="F69" s="24"/>
      <c r="G69" s="24"/>
      <c r="H69" s="22">
        <v>-3.4554964260666856</v>
      </c>
    </row>
    <row r="70" spans="1:9" s="14" customFormat="1" ht="13.5" customHeight="1">
      <c r="A70" s="26" t="s">
        <v>73</v>
      </c>
      <c r="B70" s="10">
        <v>-7.300742624631725</v>
      </c>
      <c r="C70" s="11"/>
      <c r="D70" s="11"/>
      <c r="E70" s="10">
        <v>-4.579227951102071</v>
      </c>
      <c r="F70" s="11"/>
      <c r="G70" s="11"/>
      <c r="H70" s="10">
        <v>-3.8885160137580304</v>
      </c>
      <c r="I70" s="28"/>
    </row>
    <row r="71" s="14" customFormat="1" ht="13.5" customHeight="1"/>
    <row r="72" s="14" customFormat="1" ht="12"/>
    <row r="73" s="14" customFormat="1" ht="13.5">
      <c r="A73" s="30" t="s">
        <v>56</v>
      </c>
    </row>
    <row r="74" spans="1:8" ht="12.75">
      <c r="A74" s="14" t="s">
        <v>53</v>
      </c>
      <c r="B74" s="14"/>
      <c r="C74" s="14"/>
      <c r="D74" s="14"/>
      <c r="E74" s="14"/>
      <c r="F74" s="14"/>
      <c r="G74" s="14"/>
      <c r="H74" s="14"/>
    </row>
  </sheetData>
  <mergeCells count="13">
    <mergeCell ref="A4:H4"/>
    <mergeCell ref="A5:H5"/>
    <mergeCell ref="A6:H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</mergeCells>
  <printOptions horizontalCentered="1" verticalCentered="1"/>
  <pageMargins left="0.46" right="0.45" top="0.54" bottom="1" header="0" footer="0"/>
  <pageSetup horizontalDpi="600" verticalDpi="600" orientation="portrait" scale="65" r:id="rId2"/>
  <colBreaks count="1" manualBreakCount="1">
    <brk id="9" max="7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BE129"/>
  <sheetViews>
    <sheetView view="pageBreakPreview" zoomScaleSheetLayoutView="100" workbookViewId="0" topLeftCell="A1">
      <pane ySplit="13" topLeftCell="BM59" activePane="bottomLeft" state="frozen"/>
      <selection pane="topLeft" activeCell="A1" sqref="A1"/>
      <selection pane="bottomLeft" activeCell="B74" sqref="B74"/>
    </sheetView>
  </sheetViews>
  <sheetFormatPr defaultColWidth="11.421875" defaultRowHeight="12.75"/>
  <cols>
    <col min="1" max="1" width="31.421875" style="1" customWidth="1"/>
    <col min="2" max="2" width="25.8515625" style="1" customWidth="1"/>
    <col min="3" max="3" width="8.28125" style="1" customWidth="1"/>
    <col min="4" max="4" width="2.140625" style="1" customWidth="1"/>
    <col min="5" max="5" width="21.421875" style="1" customWidth="1"/>
    <col min="6" max="6" width="7.7109375" style="1" customWidth="1"/>
    <col min="7" max="7" width="2.140625" style="1" customWidth="1"/>
    <col min="8" max="8" width="26.7109375" style="1" customWidth="1"/>
    <col min="9" max="16384" width="11.421875" style="3" customWidth="1"/>
  </cols>
  <sheetData>
    <row r="1" spans="1:8" ht="42.75" customHeight="1">
      <c r="A1" s="8"/>
      <c r="B1" s="8"/>
      <c r="C1" s="8"/>
      <c r="D1" s="8"/>
      <c r="E1" s="8"/>
      <c r="F1" s="8"/>
      <c r="G1" s="8"/>
      <c r="H1" s="7"/>
    </row>
    <row r="2" spans="1:8" ht="18">
      <c r="A2" s="8"/>
      <c r="B2" s="8"/>
      <c r="C2" s="8"/>
      <c r="D2" s="8"/>
      <c r="E2" s="8"/>
      <c r="F2" s="8"/>
      <c r="G2" s="8"/>
      <c r="H2" s="7"/>
    </row>
    <row r="3" spans="1:8" ht="18">
      <c r="A3" s="8"/>
      <c r="B3" s="8"/>
      <c r="C3" s="8"/>
      <c r="D3" s="8"/>
      <c r="E3" s="8"/>
      <c r="F3" s="8"/>
      <c r="G3" s="8"/>
      <c r="H3" s="7"/>
    </row>
    <row r="4" spans="1:8" s="29" customFormat="1" ht="15" customHeight="1">
      <c r="A4" s="59" t="s">
        <v>72</v>
      </c>
      <c r="B4" s="59"/>
      <c r="C4" s="59"/>
      <c r="D4" s="59"/>
      <c r="E4" s="59"/>
      <c r="F4" s="59"/>
      <c r="G4" s="59"/>
      <c r="H4" s="59"/>
    </row>
    <row r="5" spans="1:8" s="29" customFormat="1" ht="15" customHeight="1">
      <c r="A5" s="59" t="s">
        <v>1</v>
      </c>
      <c r="B5" s="59"/>
      <c r="C5" s="59"/>
      <c r="D5" s="59"/>
      <c r="E5" s="59"/>
      <c r="F5" s="59"/>
      <c r="G5" s="59"/>
      <c r="H5" s="59"/>
    </row>
    <row r="6" spans="1:8" s="29" customFormat="1" ht="15" customHeight="1">
      <c r="A6" s="59" t="s">
        <v>63</v>
      </c>
      <c r="B6" s="59"/>
      <c r="C6" s="59"/>
      <c r="D6" s="59"/>
      <c r="E6" s="59"/>
      <c r="F6" s="59"/>
      <c r="G6" s="59"/>
      <c r="H6" s="59"/>
    </row>
    <row r="7" spans="1:8" ht="5.25" customHeight="1">
      <c r="A7" s="6"/>
      <c r="B7" s="6"/>
      <c r="C7" s="6"/>
      <c r="D7" s="6"/>
      <c r="E7" s="6"/>
      <c r="F7" s="6"/>
      <c r="G7" s="6"/>
      <c r="H7" s="6"/>
    </row>
    <row r="8" spans="1:8" s="17" customFormat="1" ht="15" customHeight="1">
      <c r="A8" s="16"/>
      <c r="B8" s="60" t="s">
        <v>64</v>
      </c>
      <c r="C8" s="60"/>
      <c r="D8" s="20"/>
      <c r="E8" s="60" t="s">
        <v>65</v>
      </c>
      <c r="F8" s="60"/>
      <c r="G8" s="20"/>
      <c r="H8" s="20" t="s">
        <v>66</v>
      </c>
    </row>
    <row r="9" spans="1:8" s="17" customFormat="1" ht="15" customHeight="1">
      <c r="A9" s="20" t="s">
        <v>36</v>
      </c>
      <c r="B9" s="56"/>
      <c r="C9" s="56"/>
      <c r="D9" s="20"/>
      <c r="E9" s="56" t="s">
        <v>67</v>
      </c>
      <c r="F9" s="56"/>
      <c r="G9" s="20"/>
      <c r="H9" s="21" t="s">
        <v>68</v>
      </c>
    </row>
    <row r="10" spans="1:8" s="17" customFormat="1" ht="15" customHeight="1">
      <c r="A10" s="16"/>
      <c r="B10" s="60"/>
      <c r="C10" s="60"/>
      <c r="D10" s="20"/>
      <c r="E10" s="60" t="s">
        <v>37</v>
      </c>
      <c r="F10" s="60"/>
      <c r="G10" s="20"/>
      <c r="H10" s="20"/>
    </row>
    <row r="11" spans="1:8" s="17" customFormat="1" ht="15" customHeight="1">
      <c r="A11" s="20"/>
      <c r="B11" s="60" t="s">
        <v>28</v>
      </c>
      <c r="C11" s="60"/>
      <c r="D11" s="20"/>
      <c r="E11" s="60" t="s">
        <v>38</v>
      </c>
      <c r="F11" s="60"/>
      <c r="G11" s="20"/>
      <c r="H11" s="20" t="s">
        <v>28</v>
      </c>
    </row>
    <row r="12" spans="1:8" s="17" customFormat="1" ht="15" customHeight="1">
      <c r="A12" s="16"/>
      <c r="B12" s="60" t="s">
        <v>30</v>
      </c>
      <c r="C12" s="60"/>
      <c r="D12" s="20"/>
      <c r="E12" s="60" t="s">
        <v>39</v>
      </c>
      <c r="F12" s="60"/>
      <c r="G12" s="20"/>
      <c r="H12" s="20" t="s">
        <v>32</v>
      </c>
    </row>
    <row r="13" spans="1:8" s="17" customFormat="1" ht="15" customHeight="1">
      <c r="A13" s="18"/>
      <c r="B13" s="18"/>
      <c r="C13" s="18"/>
      <c r="D13" s="18"/>
      <c r="E13" s="18"/>
      <c r="F13" s="18"/>
      <c r="G13" s="18"/>
      <c r="H13" s="21" t="s">
        <v>40</v>
      </c>
    </row>
    <row r="14" spans="1:10" s="14" customFormat="1" ht="13.5" customHeight="1">
      <c r="A14" s="26" t="s">
        <v>52</v>
      </c>
      <c r="B14" s="10">
        <v>4.197628193300577</v>
      </c>
      <c r="C14" s="11"/>
      <c r="D14" s="11"/>
      <c r="E14" s="10">
        <v>4.197628193300577</v>
      </c>
      <c r="F14" s="11"/>
      <c r="G14" s="11"/>
      <c r="H14" s="10">
        <v>3.051429391924269</v>
      </c>
      <c r="I14" s="22"/>
      <c r="J14" s="23"/>
    </row>
    <row r="15" spans="1:10" s="14" customFormat="1" ht="13.5" customHeight="1">
      <c r="A15" s="25" t="s">
        <v>41</v>
      </c>
      <c r="B15" s="22">
        <v>3.4895942821105743</v>
      </c>
      <c r="C15" s="24"/>
      <c r="D15" s="24"/>
      <c r="E15" s="22">
        <v>3.8440705579046055</v>
      </c>
      <c r="F15" s="24"/>
      <c r="G15" s="24"/>
      <c r="H15" s="22">
        <v>3.0366125464569333</v>
      </c>
      <c r="I15" s="22"/>
      <c r="J15" s="23"/>
    </row>
    <row r="16" spans="1:10" s="14" customFormat="1" ht="13.5" customHeight="1">
      <c r="A16" s="26" t="s">
        <v>42</v>
      </c>
      <c r="B16" s="10">
        <v>3.1037212984956444</v>
      </c>
      <c r="C16" s="11"/>
      <c r="D16" s="11"/>
      <c r="E16" s="10">
        <v>3.5960395818441926</v>
      </c>
      <c r="F16" s="11"/>
      <c r="G16" s="11"/>
      <c r="H16" s="10">
        <v>2.950081515410297</v>
      </c>
      <c r="I16" s="22"/>
      <c r="J16" s="23"/>
    </row>
    <row r="17" spans="1:10" s="14" customFormat="1" ht="13.5" customHeight="1">
      <c r="A17" s="25" t="s">
        <v>43</v>
      </c>
      <c r="B17" s="22">
        <v>3.215286963321621</v>
      </c>
      <c r="C17" s="24"/>
      <c r="D17" s="24"/>
      <c r="E17" s="22">
        <v>3.5003585233437553</v>
      </c>
      <c r="F17" s="24"/>
      <c r="G17" s="24"/>
      <c r="H17" s="22">
        <v>3.0598057707335005</v>
      </c>
      <c r="I17" s="22"/>
      <c r="J17" s="23"/>
    </row>
    <row r="18" spans="1:10" s="14" customFormat="1" ht="13.5" customHeight="1">
      <c r="A18" s="26" t="s">
        <v>44</v>
      </c>
      <c r="B18" s="10">
        <v>3.104987710468676</v>
      </c>
      <c r="C18" s="11"/>
      <c r="D18" s="11"/>
      <c r="E18" s="10">
        <v>3.4212704756967462</v>
      </c>
      <c r="F18" s="11"/>
      <c r="G18" s="11"/>
      <c r="H18" s="10">
        <v>3.099141159869695</v>
      </c>
      <c r="I18" s="22"/>
      <c r="J18" s="23"/>
    </row>
    <row r="19" spans="1:10" s="14" customFormat="1" ht="13.5" customHeight="1">
      <c r="A19" s="25" t="s">
        <v>45</v>
      </c>
      <c r="B19" s="22">
        <v>3.0969386488343034</v>
      </c>
      <c r="C19" s="24"/>
      <c r="D19" s="24"/>
      <c r="E19" s="22">
        <v>3.3667504180613705</v>
      </c>
      <c r="F19" s="24"/>
      <c r="G19" s="24"/>
      <c r="H19" s="22">
        <v>3.09767328711185</v>
      </c>
      <c r="I19" s="22"/>
      <c r="J19" s="23"/>
    </row>
    <row r="20" spans="1:10" s="14" customFormat="1" ht="13.5" customHeight="1">
      <c r="A20" s="26" t="s">
        <v>46</v>
      </c>
      <c r="B20" s="10">
        <v>3.6171002184936367</v>
      </c>
      <c r="C20" s="11"/>
      <c r="D20" s="11"/>
      <c r="E20" s="10">
        <v>3.4028942516120724</v>
      </c>
      <c r="F20" s="11"/>
      <c r="G20" s="11"/>
      <c r="H20" s="10">
        <v>3.143576609643506</v>
      </c>
      <c r="I20" s="22"/>
      <c r="J20" s="23"/>
    </row>
    <row r="21" spans="1:10" s="14" customFormat="1" ht="13.5" customHeight="1">
      <c r="A21" s="25" t="s">
        <v>47</v>
      </c>
      <c r="B21" s="22">
        <v>4.095489839748883</v>
      </c>
      <c r="C21" s="24"/>
      <c r="D21" s="24"/>
      <c r="E21" s="22">
        <v>3.4901299395821166</v>
      </c>
      <c r="F21" s="24"/>
      <c r="G21" s="24"/>
      <c r="H21" s="22">
        <v>3.184210981110549</v>
      </c>
      <c r="I21" s="22"/>
      <c r="J21" s="23"/>
    </row>
    <row r="22" spans="1:10" s="14" customFormat="1" ht="13.5" customHeight="1">
      <c r="A22" s="26" t="s">
        <v>48</v>
      </c>
      <c r="B22" s="10">
        <v>3.794585763908931</v>
      </c>
      <c r="C22" s="11"/>
      <c r="D22" s="11"/>
      <c r="E22" s="10">
        <v>3.5242225626375663</v>
      </c>
      <c r="F22" s="11"/>
      <c r="G22" s="11"/>
      <c r="H22" s="10">
        <v>3.2456217171929773</v>
      </c>
      <c r="I22" s="22"/>
      <c r="J22" s="23"/>
    </row>
    <row r="23" spans="1:10" s="14" customFormat="1" ht="13.5" customHeight="1">
      <c r="A23" s="25" t="s">
        <v>49</v>
      </c>
      <c r="B23" s="22">
        <v>4.5410848418685665</v>
      </c>
      <c r="C23" s="24"/>
      <c r="D23" s="24"/>
      <c r="E23" s="22">
        <v>3.627796900465045</v>
      </c>
      <c r="F23" s="24"/>
      <c r="G23" s="24"/>
      <c r="H23" s="22">
        <v>3.407725664459735</v>
      </c>
      <c r="I23" s="22"/>
      <c r="J23" s="23"/>
    </row>
    <row r="24" spans="1:10" s="14" customFormat="1" ht="13.5" customHeight="1">
      <c r="A24" s="26" t="s">
        <v>50</v>
      </c>
      <c r="B24" s="10">
        <v>6.006315653799075</v>
      </c>
      <c r="C24" s="11"/>
      <c r="D24" s="11"/>
      <c r="E24" s="10">
        <v>3.8499270248717306</v>
      </c>
      <c r="F24" s="11"/>
      <c r="G24" s="11"/>
      <c r="H24" s="10">
        <v>3.7945696823414727</v>
      </c>
      <c r="I24" s="22"/>
      <c r="J24" s="23"/>
    </row>
    <row r="25" spans="1:10" s="14" customFormat="1" ht="13.5" customHeight="1">
      <c r="A25" s="25" t="s">
        <v>51</v>
      </c>
      <c r="B25" s="22">
        <v>6.10909202907478</v>
      </c>
      <c r="C25" s="24"/>
      <c r="D25" s="24"/>
      <c r="E25" s="22">
        <v>4.0510125475295675</v>
      </c>
      <c r="F25" s="24"/>
      <c r="G25" s="24"/>
      <c r="H25" s="22">
        <v>4.0510125475295675</v>
      </c>
      <c r="I25" s="22"/>
      <c r="J25" s="23"/>
    </row>
    <row r="26" spans="1:10" s="14" customFormat="1" ht="13.5" customHeight="1">
      <c r="A26" s="26" t="s">
        <v>57</v>
      </c>
      <c r="B26" s="10">
        <v>4.638640040566962</v>
      </c>
      <c r="C26" s="11"/>
      <c r="D26" s="11"/>
      <c r="E26" s="10">
        <v>4.638640040566962</v>
      </c>
      <c r="F26" s="11"/>
      <c r="G26" s="11"/>
      <c r="H26" s="10">
        <v>4.088936730284939</v>
      </c>
      <c r="I26" s="22"/>
      <c r="J26" s="23"/>
    </row>
    <row r="27" spans="1:10" s="14" customFormat="1" ht="13.5" customHeight="1">
      <c r="A27" s="25" t="s">
        <v>41</v>
      </c>
      <c r="B27" s="22">
        <v>4.462319723745689</v>
      </c>
      <c r="C27" s="24"/>
      <c r="D27" s="24"/>
      <c r="E27" s="22">
        <v>4.550894813880328</v>
      </c>
      <c r="F27" s="24"/>
      <c r="G27" s="24"/>
      <c r="H27" s="22">
        <v>4.168780865889728</v>
      </c>
      <c r="I27" s="22"/>
      <c r="J27" s="23"/>
    </row>
    <row r="28" spans="1:10" s="14" customFormat="1" ht="13.5" customHeight="1">
      <c r="A28" s="26" t="s">
        <v>42</v>
      </c>
      <c r="B28" s="10">
        <v>4.799165784219409</v>
      </c>
      <c r="C28" s="11"/>
      <c r="D28" s="11"/>
      <c r="E28" s="10">
        <v>4.633675001280221</v>
      </c>
      <c r="F28" s="11"/>
      <c r="G28" s="11"/>
      <c r="H28" s="10">
        <v>4.308576731470921</v>
      </c>
      <c r="I28" s="22"/>
      <c r="J28" s="23"/>
    </row>
    <row r="29" spans="1:10" s="14" customFormat="1" ht="13.5" customHeight="1">
      <c r="A29" s="25" t="s">
        <v>43</v>
      </c>
      <c r="B29" s="22">
        <v>5.41701592623637</v>
      </c>
      <c r="C29" s="24"/>
      <c r="D29" s="24"/>
      <c r="E29" s="22">
        <v>4.829982124642722</v>
      </c>
      <c r="F29" s="24"/>
      <c r="G29" s="24"/>
      <c r="H29" s="22">
        <v>4.4908106320756405</v>
      </c>
      <c r="I29" s="22"/>
      <c r="J29" s="23"/>
    </row>
    <row r="30" spans="1:10" s="14" customFormat="1" ht="13.5" customHeight="1">
      <c r="A30" s="26" t="s">
        <v>44</v>
      </c>
      <c r="B30" s="10">
        <v>5.285093409444728</v>
      </c>
      <c r="C30" s="11"/>
      <c r="D30" s="11"/>
      <c r="E30" s="10">
        <v>4.920741951706184</v>
      </c>
      <c r="F30" s="11"/>
      <c r="G30" s="11"/>
      <c r="H30" s="10">
        <v>4.669054780169632</v>
      </c>
      <c r="I30" s="22"/>
      <c r="J30" s="23"/>
    </row>
    <row r="31" spans="1:10" s="14" customFormat="1" ht="13.5" customHeight="1">
      <c r="A31" s="25" t="s">
        <v>45</v>
      </c>
      <c r="B31" s="22">
        <v>5.21469683955334</v>
      </c>
      <c r="C31" s="24"/>
      <c r="D31" s="24"/>
      <c r="E31" s="22">
        <v>4.970026675854697</v>
      </c>
      <c r="F31" s="24"/>
      <c r="G31" s="24"/>
      <c r="H31" s="22">
        <v>4.842943938213114</v>
      </c>
      <c r="I31" s="22"/>
      <c r="J31" s="23"/>
    </row>
    <row r="32" spans="1:10" s="14" customFormat="1" ht="13.5" customHeight="1">
      <c r="A32" s="26" t="s">
        <v>46</v>
      </c>
      <c r="B32" s="10">
        <v>4.778311795785863</v>
      </c>
      <c r="C32" s="11"/>
      <c r="D32" s="11"/>
      <c r="E32" s="10">
        <v>4.942290822939981</v>
      </c>
      <c r="F32" s="11"/>
      <c r="G32" s="11"/>
      <c r="H32" s="10">
        <v>4.937422656366071</v>
      </c>
      <c r="I32" s="22"/>
      <c r="J32" s="23"/>
    </row>
    <row r="33" spans="1:10" s="14" customFormat="1" ht="13.5" customHeight="1">
      <c r="A33" s="25" t="s">
        <v>47</v>
      </c>
      <c r="B33" s="22">
        <v>5.06514942309829</v>
      </c>
      <c r="C33" s="24"/>
      <c r="D33" s="24"/>
      <c r="E33" s="22">
        <v>4.957855962295539</v>
      </c>
      <c r="F33" s="24"/>
      <c r="G33" s="24"/>
      <c r="H33" s="22">
        <v>5.0164909485695635</v>
      </c>
      <c r="I33" s="22"/>
      <c r="J33" s="23"/>
    </row>
    <row r="34" spans="1:10" s="14" customFormat="1" ht="13.5" customHeight="1">
      <c r="A34" s="26" t="s">
        <v>48</v>
      </c>
      <c r="B34" s="10">
        <v>6.764813431056142</v>
      </c>
      <c r="C34" s="11"/>
      <c r="D34" s="11"/>
      <c r="E34" s="10">
        <v>5.160725473501561</v>
      </c>
      <c r="F34" s="11"/>
      <c r="G34" s="11"/>
      <c r="H34" s="10">
        <v>5.262296658642972</v>
      </c>
      <c r="I34" s="22"/>
      <c r="J34" s="23"/>
    </row>
    <row r="35" spans="1:10" s="14" customFormat="1" ht="13.5" customHeight="1">
      <c r="A35" s="25" t="s">
        <v>49</v>
      </c>
      <c r="B35" s="22">
        <v>6.705112219451355</v>
      </c>
      <c r="C35" s="24"/>
      <c r="D35" s="24"/>
      <c r="E35" s="22">
        <v>5.3194181303361</v>
      </c>
      <c r="F35" s="24"/>
      <c r="G35" s="24"/>
      <c r="H35" s="22">
        <v>5.444400822459262</v>
      </c>
      <c r="I35" s="22"/>
      <c r="J35" s="23"/>
    </row>
    <row r="36" spans="1:10" s="14" customFormat="1" ht="13.5" customHeight="1">
      <c r="A36" s="26" t="s">
        <v>50</v>
      </c>
      <c r="B36" s="10">
        <v>5.35062921758161</v>
      </c>
      <c r="C36" s="11"/>
      <c r="D36" s="11"/>
      <c r="E36" s="10">
        <v>5.322393461576916</v>
      </c>
      <c r="F36" s="11"/>
      <c r="G36" s="11"/>
      <c r="H36" s="10">
        <v>5.390043873066061</v>
      </c>
      <c r="I36" s="22"/>
      <c r="J36" s="23"/>
    </row>
    <row r="37" spans="1:10" s="14" customFormat="1" ht="13.5" customHeight="1">
      <c r="A37" s="25" t="s">
        <v>51</v>
      </c>
      <c r="B37" s="22">
        <v>6.088994673671699</v>
      </c>
      <c r="C37" s="24"/>
      <c r="D37" s="24"/>
      <c r="E37" s="22">
        <v>5.391977341588724</v>
      </c>
      <c r="F37" s="24"/>
      <c r="G37" s="24"/>
      <c r="H37" s="22">
        <v>5.391977341588724</v>
      </c>
      <c r="I37" s="22"/>
      <c r="J37" s="23"/>
    </row>
    <row r="38" spans="1:10" s="14" customFormat="1" ht="13.5" customHeight="1">
      <c r="A38" s="26" t="s">
        <v>58</v>
      </c>
      <c r="B38" s="10">
        <v>6.822971954277623</v>
      </c>
      <c r="C38" s="11"/>
      <c r="D38" s="11"/>
      <c r="E38" s="10">
        <v>6.822971954277623</v>
      </c>
      <c r="F38" s="11"/>
      <c r="G38" s="11"/>
      <c r="H38" s="10">
        <v>5.5754634462910175</v>
      </c>
      <c r="I38" s="22"/>
      <c r="J38" s="23"/>
    </row>
    <row r="39" spans="1:10" s="14" customFormat="1" ht="13.5" customHeight="1">
      <c r="A39" s="25" t="s">
        <v>41</v>
      </c>
      <c r="B39" s="22">
        <v>6.602005180178429</v>
      </c>
      <c r="C39" s="24"/>
      <c r="D39" s="24"/>
      <c r="E39" s="22">
        <v>6.713101725264815</v>
      </c>
      <c r="F39" s="24"/>
      <c r="G39" s="24"/>
      <c r="H39" s="22">
        <v>5.751329722025187</v>
      </c>
      <c r="I39" s="22"/>
      <c r="J39" s="23"/>
    </row>
    <row r="40" spans="1:10" s="14" customFormat="1" ht="13.5" customHeight="1">
      <c r="A40" s="26" t="s">
        <v>42</v>
      </c>
      <c r="B40" s="10">
        <v>7.872977184024194</v>
      </c>
      <c r="C40" s="11"/>
      <c r="D40" s="11"/>
      <c r="E40" s="10">
        <v>7.100446917300986</v>
      </c>
      <c r="F40" s="11"/>
      <c r="G40" s="11"/>
      <c r="H40" s="10">
        <v>6.007195556574486</v>
      </c>
      <c r="I40" s="22"/>
      <c r="J40" s="23"/>
    </row>
    <row r="41" spans="1:10" s="14" customFormat="1" ht="13.5" customHeight="1">
      <c r="A41" s="25" t="s">
        <v>43</v>
      </c>
      <c r="B41" s="22">
        <v>6.056899069522076</v>
      </c>
      <c r="C41" s="24"/>
      <c r="D41" s="24"/>
      <c r="E41" s="22">
        <v>6.8374668598557315</v>
      </c>
      <c r="F41" s="24"/>
      <c r="G41" s="24"/>
      <c r="H41" s="22">
        <v>6.058894516809077</v>
      </c>
      <c r="I41" s="22"/>
      <c r="J41" s="23"/>
    </row>
    <row r="42" spans="1:10" s="14" customFormat="1" ht="13.5" customHeight="1">
      <c r="A42" s="26" t="s">
        <v>44</v>
      </c>
      <c r="B42" s="10">
        <v>6.7040956209663864</v>
      </c>
      <c r="C42" s="11"/>
      <c r="D42" s="11"/>
      <c r="E42" s="10">
        <v>6.810777154799085</v>
      </c>
      <c r="F42" s="11"/>
      <c r="G42" s="11"/>
      <c r="H42" s="10">
        <v>6.174614869520247</v>
      </c>
      <c r="I42" s="22"/>
      <c r="J42" s="23"/>
    </row>
    <row r="43" spans="1:10" s="14" customFormat="1" ht="13.5" customHeight="1">
      <c r="A43" s="25" t="s">
        <v>45</v>
      </c>
      <c r="B43" s="22">
        <v>7.05211838220149</v>
      </c>
      <c r="C43" s="24"/>
      <c r="D43" s="24"/>
      <c r="E43" s="22">
        <v>6.851334942898081</v>
      </c>
      <c r="F43" s="24"/>
      <c r="G43" s="24"/>
      <c r="H43" s="22">
        <v>6.325464093929309</v>
      </c>
      <c r="I43" s="22"/>
      <c r="J43" s="23"/>
    </row>
    <row r="44" spans="1:10" s="14" customFormat="1" ht="13.5" customHeight="1">
      <c r="A44" s="26" t="s">
        <v>46</v>
      </c>
      <c r="B44" s="10">
        <v>7.790274687303023</v>
      </c>
      <c r="C44" s="11"/>
      <c r="D44" s="11"/>
      <c r="E44" s="10">
        <v>6.9869613579670045</v>
      </c>
      <c r="F44" s="11"/>
      <c r="G44" s="11"/>
      <c r="H44" s="10">
        <v>6.573563286128269</v>
      </c>
      <c r="I44" s="22"/>
      <c r="J44" s="23"/>
    </row>
    <row r="45" spans="1:10" s="14" customFormat="1" ht="13.5" customHeight="1">
      <c r="A45" s="25" t="s">
        <v>47</v>
      </c>
      <c r="B45" s="22">
        <v>7.71595380699542</v>
      </c>
      <c r="C45" s="24"/>
      <c r="D45" s="24"/>
      <c r="E45" s="22">
        <v>7.079412911315062</v>
      </c>
      <c r="F45" s="24"/>
      <c r="G45" s="24"/>
      <c r="H45" s="22">
        <v>6.7913225710758445</v>
      </c>
      <c r="I45" s="22"/>
      <c r="J45" s="23"/>
    </row>
    <row r="46" spans="1:10" s="14" customFormat="1" ht="13.5" customHeight="1">
      <c r="A46" s="26" t="s">
        <v>48</v>
      </c>
      <c r="B46" s="10">
        <v>7.4090895553503895</v>
      </c>
      <c r="C46" s="11"/>
      <c r="D46" s="11"/>
      <c r="E46" s="10">
        <v>7.116990733314847</v>
      </c>
      <c r="F46" s="11"/>
      <c r="G46" s="11"/>
      <c r="H46" s="10">
        <v>6.84608429434815</v>
      </c>
      <c r="I46" s="22"/>
      <c r="J46" s="23"/>
    </row>
    <row r="47" spans="1:10" s="14" customFormat="1" ht="13.5" customHeight="1">
      <c r="A47" s="25" t="s">
        <v>49</v>
      </c>
      <c r="B47" s="22">
        <v>6.855627939586939</v>
      </c>
      <c r="C47" s="24"/>
      <c r="D47" s="24"/>
      <c r="E47" s="22">
        <v>7.089781186726903</v>
      </c>
      <c r="F47" s="24"/>
      <c r="G47" s="24"/>
      <c r="H47" s="22">
        <v>6.8583245668228985</v>
      </c>
      <c r="I47" s="22"/>
      <c r="J47" s="23"/>
    </row>
    <row r="48" spans="1:10" s="14" customFormat="1" ht="13.5" customHeight="1">
      <c r="A48" s="26" t="s">
        <v>50</v>
      </c>
      <c r="B48" s="10">
        <v>6.883642422799767</v>
      </c>
      <c r="C48" s="11"/>
      <c r="D48" s="11"/>
      <c r="E48" s="10">
        <v>7.070124853493873</v>
      </c>
      <c r="F48" s="11"/>
      <c r="G48" s="11"/>
      <c r="H48" s="10">
        <v>6.985179088630207</v>
      </c>
      <c r="I48" s="22"/>
      <c r="J48" s="23"/>
    </row>
    <row r="49" spans="1:10" s="14" customFormat="1" ht="13.5" customHeight="1">
      <c r="A49" s="25" t="s">
        <v>51</v>
      </c>
      <c r="B49" s="22">
        <v>7.5104140303836555</v>
      </c>
      <c r="C49" s="24"/>
      <c r="D49" s="24"/>
      <c r="E49" s="22">
        <v>7.110353917756884</v>
      </c>
      <c r="F49" s="24"/>
      <c r="G49" s="24"/>
      <c r="H49" s="22">
        <v>7.110353917756884</v>
      </c>
      <c r="I49" s="22"/>
      <c r="J49" s="23"/>
    </row>
    <row r="50" spans="1:10" s="14" customFormat="1" ht="13.5" customHeight="1">
      <c r="A50" s="26" t="s">
        <v>59</v>
      </c>
      <c r="B50" s="10">
        <v>6.452704648885317</v>
      </c>
      <c r="C50" s="11"/>
      <c r="D50" s="11"/>
      <c r="E50" s="10">
        <v>6.452704648885317</v>
      </c>
      <c r="F50" s="11"/>
      <c r="G50" s="11"/>
      <c r="H50" s="10">
        <v>7.076810627677613</v>
      </c>
      <c r="I50" s="22"/>
      <c r="J50" s="23"/>
    </row>
    <row r="51" spans="1:8" s="14" customFormat="1" ht="13.5" customHeight="1">
      <c r="A51" s="25" t="str">
        <f aca="true" t="shared" si="0" ref="A51:A58">+A39</f>
        <v>         Febrero</v>
      </c>
      <c r="B51" s="22">
        <v>7.378789537047167</v>
      </c>
      <c r="C51" s="24"/>
      <c r="D51" s="24"/>
      <c r="E51" s="22">
        <v>6.912697923726208</v>
      </c>
      <c r="F51" s="24"/>
      <c r="G51" s="24"/>
      <c r="H51" s="22">
        <v>7.14014117553954</v>
      </c>
    </row>
    <row r="52" spans="1:8" s="14" customFormat="1" ht="13.5" customHeight="1">
      <c r="A52" s="26" t="str">
        <f t="shared" si="0"/>
        <v>         Marzo</v>
      </c>
      <c r="B52" s="10">
        <v>5.695980779818809</v>
      </c>
      <c r="C52" s="11"/>
      <c r="D52" s="11"/>
      <c r="E52" s="10">
        <v>6.503439318870555</v>
      </c>
      <c r="F52" s="11"/>
      <c r="G52" s="11"/>
      <c r="H52" s="10">
        <v>6.957679466904565</v>
      </c>
    </row>
    <row r="53" spans="1:8" s="14" customFormat="1" ht="13.5" customHeight="1">
      <c r="A53" s="25" t="str">
        <f t="shared" si="0"/>
        <v>         Abril</v>
      </c>
      <c r="B53" s="22">
        <v>6.727462783404822</v>
      </c>
      <c r="C53" s="24"/>
      <c r="D53" s="24"/>
      <c r="E53" s="22">
        <v>6.559482051235811</v>
      </c>
      <c r="F53" s="24"/>
      <c r="G53" s="24"/>
      <c r="H53" s="22">
        <v>7.010188634023592</v>
      </c>
    </row>
    <row r="54" spans="1:8" s="14" customFormat="1" ht="13.5" customHeight="1">
      <c r="A54" s="26" t="str">
        <f t="shared" si="0"/>
        <v>         Mayo</v>
      </c>
      <c r="B54" s="10">
        <v>6.613449199211828</v>
      </c>
      <c r="C54" s="11"/>
      <c r="D54" s="11"/>
      <c r="E54" s="10">
        <v>6.570270948825893</v>
      </c>
      <c r="F54" s="11"/>
      <c r="G54" s="11"/>
      <c r="H54" s="10">
        <v>7.000929905555912</v>
      </c>
    </row>
    <row r="55" spans="1:8" s="14" customFormat="1" ht="13.5" customHeight="1">
      <c r="A55" s="25" t="str">
        <f t="shared" si="0"/>
        <v>         Junio</v>
      </c>
      <c r="B55" s="22">
        <v>5.58548927375098</v>
      </c>
      <c r="C55" s="24"/>
      <c r="D55" s="24"/>
      <c r="E55" s="22">
        <v>6.404465798530266</v>
      </c>
      <c r="F55" s="24"/>
      <c r="G55" s="24"/>
      <c r="H55" s="22">
        <v>6.876762931389019</v>
      </c>
    </row>
    <row r="56" spans="1:8" s="14" customFormat="1" ht="13.5" customHeight="1">
      <c r="A56" s="26" t="str">
        <f t="shared" si="0"/>
        <v>         Julio</v>
      </c>
      <c r="B56" s="10">
        <v>4.305491950540733</v>
      </c>
      <c r="C56" s="11"/>
      <c r="D56" s="11"/>
      <c r="E56" s="10">
        <v>6.099000195838973</v>
      </c>
      <c r="F56" s="11"/>
      <c r="G56" s="11"/>
      <c r="H56" s="10">
        <v>6.585108134976682</v>
      </c>
    </row>
    <row r="57" spans="1:8" s="14" customFormat="1" ht="13.5" customHeight="1">
      <c r="A57" s="25" t="str">
        <f t="shared" si="0"/>
        <v>         Agosto</v>
      </c>
      <c r="B57" s="22">
        <v>2.623109446980377</v>
      </c>
      <c r="C57" s="24"/>
      <c r="D57" s="24"/>
      <c r="E57" s="22">
        <v>5.655563785213078</v>
      </c>
      <c r="F57" s="24"/>
      <c r="G57" s="24"/>
      <c r="H57" s="22">
        <v>6.158115139458905</v>
      </c>
    </row>
    <row r="58" spans="1:8" s="14" customFormat="1" ht="13.5" customHeight="1">
      <c r="A58" s="26" t="str">
        <f t="shared" si="0"/>
        <v>         Septiembre</v>
      </c>
      <c r="B58" s="10">
        <v>2.33191689946555</v>
      </c>
      <c r="C58" s="11"/>
      <c r="D58" s="11"/>
      <c r="E58" s="10">
        <v>5.275688557853267</v>
      </c>
      <c r="F58" s="11"/>
      <c r="G58" s="11"/>
      <c r="H58" s="10">
        <v>5.730553868025864</v>
      </c>
    </row>
    <row r="59" spans="1:8" s="14" customFormat="1" ht="13.5" customHeight="1">
      <c r="A59" s="25" t="s">
        <v>49</v>
      </c>
      <c r="B59" s="22">
        <v>1.4400831106341916</v>
      </c>
      <c r="C59" s="24"/>
      <c r="D59" s="24"/>
      <c r="E59" s="22">
        <v>4.877250478885699</v>
      </c>
      <c r="F59" s="24"/>
      <c r="G59" s="24"/>
      <c r="H59" s="22">
        <v>5.268858352998975</v>
      </c>
    </row>
    <row r="60" spans="1:57" s="28" customFormat="1" ht="13.5" customHeight="1">
      <c r="A60" s="26" t="s">
        <v>50</v>
      </c>
      <c r="B60" s="10">
        <v>1.4712234099989157</v>
      </c>
      <c r="C60" s="11"/>
      <c r="D60" s="11"/>
      <c r="E60" s="10">
        <v>4.553034906922123</v>
      </c>
      <c r="F60" s="11"/>
      <c r="G60" s="11"/>
      <c r="H60" s="10">
        <v>4.806938481405573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</row>
    <row r="61" spans="1:8" s="14" customFormat="1" ht="13.5" customHeight="1">
      <c r="A61" s="25" t="s">
        <v>51</v>
      </c>
      <c r="B61" s="22">
        <v>-0.671854024443788</v>
      </c>
      <c r="C61" s="24"/>
      <c r="D61" s="24"/>
      <c r="E61" s="22">
        <v>4.0738555901952775</v>
      </c>
      <c r="F61" s="24"/>
      <c r="G61" s="24"/>
      <c r="H61" s="22">
        <v>4.0738555901952775</v>
      </c>
    </row>
    <row r="62" spans="1:8" s="14" customFormat="1" ht="13.5" customHeight="1">
      <c r="A62" s="26" t="s">
        <v>62</v>
      </c>
      <c r="B62" s="10">
        <v>-0.663586614625964</v>
      </c>
      <c r="C62" s="11"/>
      <c r="D62" s="11"/>
      <c r="E62" s="10">
        <v>-0.663586614625964</v>
      </c>
      <c r="F62" s="11"/>
      <c r="G62" s="11"/>
      <c r="H62" s="10">
        <v>3.475579176128048</v>
      </c>
    </row>
    <row r="63" spans="1:8" s="14" customFormat="1" ht="13.5" customHeight="1">
      <c r="A63" s="25" t="s">
        <v>41</v>
      </c>
      <c r="B63" s="22">
        <v>-1.034871711241573</v>
      </c>
      <c r="C63" s="24"/>
      <c r="D63" s="24"/>
      <c r="E63" s="22">
        <v>-0.8488106819976761</v>
      </c>
      <c r="F63" s="24"/>
      <c r="G63" s="24"/>
      <c r="H63" s="22">
        <v>2.7838225407624493</v>
      </c>
    </row>
    <row r="64" spans="1:8" s="14" customFormat="1" ht="13.5" customHeight="1">
      <c r="A64" s="26" t="s">
        <v>42</v>
      </c>
      <c r="B64" s="10">
        <v>-2.2716971431277293</v>
      </c>
      <c r="C64" s="11"/>
      <c r="D64" s="11"/>
      <c r="E64" s="10">
        <v>-1.3237884467729306</v>
      </c>
      <c r="F64" s="11"/>
      <c r="G64" s="11"/>
      <c r="H64" s="10">
        <v>2.1206051453553774</v>
      </c>
    </row>
    <row r="65" spans="1:8" s="14" customFormat="1" ht="13.5" customHeight="1">
      <c r="A65" s="25" t="s">
        <v>43</v>
      </c>
      <c r="B65" s="22">
        <v>-4.270940984957494</v>
      </c>
      <c r="C65" s="24"/>
      <c r="D65" s="24"/>
      <c r="E65" s="22">
        <v>-2.0622238168657097</v>
      </c>
      <c r="F65" s="24"/>
      <c r="G65" s="24"/>
      <c r="H65" s="22">
        <v>1.2148305082324533</v>
      </c>
    </row>
    <row r="66" spans="1:8" s="14" customFormat="1" ht="13.5" customHeight="1">
      <c r="A66" s="26" t="s">
        <v>44</v>
      </c>
      <c r="B66" s="10">
        <v>-3.7051328919398245</v>
      </c>
      <c r="C66" s="11"/>
      <c r="D66" s="11"/>
      <c r="E66" s="10">
        <v>-2.390800738172227</v>
      </c>
      <c r="F66" s="11"/>
      <c r="G66" s="11"/>
      <c r="H66" s="10">
        <v>0.3766129389791581</v>
      </c>
    </row>
    <row r="67" spans="1:8" s="14" customFormat="1" ht="13.5" customHeight="1">
      <c r="A67" s="25" t="s">
        <v>45</v>
      </c>
      <c r="B67" s="22">
        <v>-3.2724253612965595</v>
      </c>
      <c r="C67" s="24"/>
      <c r="D67" s="24"/>
      <c r="E67" s="22">
        <v>-2.5380951092104835</v>
      </c>
      <c r="F67" s="24"/>
      <c r="G67" s="24"/>
      <c r="H67" s="22">
        <v>-0.3428581775834416</v>
      </c>
    </row>
    <row r="68" spans="1:8" s="14" customFormat="1" ht="13.5" customHeight="1">
      <c r="A68" s="26" t="s">
        <v>46</v>
      </c>
      <c r="B68" s="10">
        <v>-3.5164746092430823</v>
      </c>
      <c r="C68" s="11"/>
      <c r="D68" s="11"/>
      <c r="E68" s="10">
        <v>-2.678072699932541</v>
      </c>
      <c r="F68" s="11"/>
      <c r="G68" s="11"/>
      <c r="H68" s="10">
        <v>-0.9798603067477081</v>
      </c>
    </row>
    <row r="69" spans="1:8" s="14" customFormat="1" ht="13.5" customHeight="1">
      <c r="A69" s="25" t="s">
        <v>47</v>
      </c>
      <c r="B69" s="22">
        <v>-3.2037879719591746</v>
      </c>
      <c r="C69" s="24"/>
      <c r="D69" s="24"/>
      <c r="E69" s="22">
        <v>-2.7432158302374257</v>
      </c>
      <c r="F69" s="24"/>
      <c r="G69" s="24"/>
      <c r="H69" s="22">
        <v>-1.4521779010779037</v>
      </c>
    </row>
    <row r="70" spans="1:8" s="14" customFormat="1" ht="13.5" customHeight="1">
      <c r="A70" s="26" t="s">
        <v>48</v>
      </c>
      <c r="B70" s="10">
        <v>-3.6579665770239114</v>
      </c>
      <c r="C70" s="11"/>
      <c r="D70" s="11"/>
      <c r="E70" s="10">
        <v>-2.844843481303918</v>
      </c>
      <c r="F70" s="11"/>
      <c r="G70" s="11"/>
      <c r="H70" s="10">
        <v>-1.941677773602736</v>
      </c>
    </row>
    <row r="71" spans="1:8" s="14" customFormat="1" ht="13.5" customHeight="1">
      <c r="A71" s="25"/>
      <c r="B71" s="22"/>
      <c r="C71" s="24"/>
      <c r="D71" s="24"/>
      <c r="E71" s="22"/>
      <c r="F71" s="24"/>
      <c r="G71" s="24"/>
      <c r="H71" s="22"/>
    </row>
    <row r="72" s="14" customFormat="1" ht="13.5">
      <c r="A72" s="30" t="s">
        <v>56</v>
      </c>
    </row>
    <row r="73" s="14" customFormat="1" ht="12">
      <c r="A73" s="14" t="s">
        <v>53</v>
      </c>
    </row>
    <row r="74" spans="1:8" ht="12.75">
      <c r="A74" s="14"/>
      <c r="B74" s="14"/>
      <c r="C74" s="14"/>
      <c r="D74" s="14"/>
      <c r="E74" s="14"/>
      <c r="F74" s="14"/>
      <c r="G74" s="14"/>
      <c r="H74" s="14"/>
    </row>
    <row r="75" spans="2:8" ht="12.75"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mergeCells count="13">
    <mergeCell ref="B11:C11"/>
    <mergeCell ref="E11:F11"/>
    <mergeCell ref="B12:C12"/>
    <mergeCell ref="E12:F12"/>
    <mergeCell ref="B9:C9"/>
    <mergeCell ref="E9:F9"/>
    <mergeCell ref="B10:C10"/>
    <mergeCell ref="E10:F10"/>
    <mergeCell ref="A4:H4"/>
    <mergeCell ref="A5:H5"/>
    <mergeCell ref="A6:H6"/>
    <mergeCell ref="B8:C8"/>
    <mergeCell ref="E8:F8"/>
  </mergeCells>
  <printOptions horizontalCentered="1" verticalCentered="1"/>
  <pageMargins left="0.81" right="0.75" top="1" bottom="1" header="0" footer="0"/>
  <pageSetup horizontalDpi="600" verticalDpi="600" orientation="portrait" scale="61" r:id="rId2"/>
  <colBreaks count="1" manualBreakCount="1">
    <brk id="8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MLBarretoB</cp:lastModifiedBy>
  <cp:lastPrinted>2009-11-18T00:43:02Z</cp:lastPrinted>
  <dcterms:created xsi:type="dcterms:W3CDTF">2005-08-09T20:15:50Z</dcterms:created>
  <dcterms:modified xsi:type="dcterms:W3CDTF">2009-11-18T21:43:17Z</dcterms:modified>
  <cp:category/>
  <cp:version/>
  <cp:contentType/>
  <cp:contentStatus/>
</cp:coreProperties>
</file>