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'Personal Ocupado'!$A$1:$S$31</definedName>
  </definedNames>
  <calcPr fullCalcOnLoad="1"/>
</workbook>
</file>

<file path=xl/sharedStrings.xml><?xml version="1.0" encoding="utf-8"?>
<sst xmlns="http://schemas.openxmlformats.org/spreadsheetml/2006/main" count="354" uniqueCount="111">
  <si>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</si>
  <si>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</si>
  <si>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</si>
  <si>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</si>
  <si>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</si>
  <si>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</si>
  <si>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</si>
  <si>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</si>
  <si>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</si>
  <si>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</si>
  <si>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</si>
  <si>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</si>
  <si>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</si>
  <si>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</si>
  <si>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</si>
  <si>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</si>
  <si>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</si>
  <si>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</si>
  <si>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</si>
  <si>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</si>
  <si>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</si>
  <si>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</si>
  <si>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</si>
  <si>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</si>
  <si>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</si>
  <si>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</si>
  <si>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</si>
  <si>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</si>
  <si>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</si>
  <si>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</si>
  <si>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</si>
  <si>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</si>
  <si>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</si>
  <si>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</si>
  <si>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</si>
  <si>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</si>
  <si>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</si>
  <si>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</si>
  <si>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</si>
  <si>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</si>
  <si>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</si>
  <si>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</si>
  <si>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</si>
  <si>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</si>
  <si>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</si>
  <si>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</si>
  <si>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</si>
  <si>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Fabricación de Confecciones</t>
  </si>
  <si>
    <t>Fabricación de Papel y cartón</t>
  </si>
  <si>
    <t>Fabricación de Otras industrias</t>
  </si>
  <si>
    <t>Variación año corrido</t>
  </si>
  <si>
    <t>Total Personal Ocupado</t>
  </si>
  <si>
    <t>Muestra Trimestral Manufacturera del Eje Cafetero</t>
  </si>
  <si>
    <t>Total MTM Eje</t>
  </si>
  <si>
    <t>2. Incremento en el valor de producción y ventas, evolución del personal ocupado según agrupación industrial y contribución a la variación</t>
  </si>
  <si>
    <t>Fabricación de Otros Alimentos</t>
  </si>
  <si>
    <t>Fabricación de Lácteos</t>
  </si>
  <si>
    <t>Fabricación de Productos de café</t>
  </si>
  <si>
    <t>Fabricación de Calzado, partes y artículos de cuero</t>
  </si>
  <si>
    <t>Fabricación de Elaborados de metal</t>
  </si>
  <si>
    <t>Fabricación de Maquinaria de uso general</t>
  </si>
  <si>
    <t>Fabricación de Lácteos *</t>
  </si>
  <si>
    <t>Fabricación de Calzado, partes y artículos de cuero *</t>
  </si>
  <si>
    <t>Fabricación de Papel y cartón *</t>
  </si>
  <si>
    <t>* En estas agrupaciones no se calcula CV'e por efectuarse censo</t>
  </si>
  <si>
    <t>Contribución a la variación anual del personal ocupado</t>
  </si>
  <si>
    <t>II - 2010</t>
  </si>
  <si>
    <t>IV - 2010</t>
  </si>
  <si>
    <t>I  - 2011</t>
  </si>
  <si>
    <t>II - 2011</t>
  </si>
  <si>
    <t>Fabricación de Chocolate, confitería y comida para lactantes</t>
  </si>
  <si>
    <t>Fabricación de Chocolate, confitería y comida para lactantes *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</si>
  <si>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</si>
  <si>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</si>
  <si>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</si>
  <si>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</si>
  <si>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</si>
  <si>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</si>
  <si>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</si>
  <si>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</si>
  <si>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</si>
  <si>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 xml:space="preserve">Fabricación de Muebles </t>
  </si>
  <si>
    <t>Fabricación de Muebles*</t>
  </si>
  <si>
    <t xml:space="preserve">Fabricación de Motocicletas, bicicletas y sillones de ruedas </t>
  </si>
  <si>
    <t>Fabricación de Motocicletas, bicicletas y sillones de ruedas*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</si>
  <si>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</si>
  <si>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</si>
  <si>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</si>
  <si>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</si>
  <si>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</si>
  <si>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</si>
  <si>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</si>
  <si>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</si>
  <si>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</si>
  <si>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</si>
  <si>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</si>
  <si>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</si>
  <si>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Variación anual del trimestre. IV 2013 / IV 2012</t>
  </si>
  <si>
    <t>Variación anual del trimestre 2013 - 2012 (cuarto trimestre)</t>
  </si>
  <si>
    <t>I trimestre 2007 - IV trimestre 2013</t>
  </si>
  <si>
    <t>IV - 2013</t>
  </si>
  <si>
    <t>Publicado: 04 de Marzo de 2014</t>
  </si>
  <si>
    <t>Variación acumulada anual. I - IV 2013 / I - IV 2012</t>
  </si>
  <si>
    <t>3. Incremento en el valor de producción y ventas, evolución del personal ocupado según agrupación industrial y contribución a la variación</t>
  </si>
  <si>
    <t>4. Producción real</t>
  </si>
  <si>
    <t>5. Ventas Reales</t>
  </si>
  <si>
    <t>6. Personal Ocupado</t>
  </si>
  <si>
    <t>7. Personal ocupado según tipo de contratación</t>
  </si>
  <si>
    <t>8. Personal Ocupado según categoría de contratación</t>
  </si>
  <si>
    <t xml:space="preserve">9. Producción real de alimentos y bebidas. </t>
  </si>
  <si>
    <t>10. Coeficientes de variación estimados por agrupación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</si>
</sst>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6.9"/>
      <color indexed="63"/>
      <name val="Arial"/>
      <family val="2"/>
    </font>
    <font>
      <sz val="8"/>
      <color indexed="63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8.5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5.2"/>
      <color indexed="63"/>
      <name val="Arial"/>
      <family val="2"/>
    </font>
    <font>
      <b/>
      <sz val="1.25"/>
      <color indexed="8"/>
      <name val="Arial"/>
      <family val="2"/>
    </font>
    <font>
      <sz val="6.5"/>
      <color indexed="63"/>
      <name val="Arial"/>
      <family val="2"/>
    </font>
    <font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0" fontId="5" fillId="27" borderId="1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194" fontId="5" fillId="26" borderId="1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196" fontId="3" fillId="0" borderId="10" xfId="49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8" borderId="0" xfId="0" applyFont="1" applyFill="1" applyAlignment="1">
      <alignment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6" fontId="3" fillId="0" borderId="11" xfId="49" applyNumberFormat="1" applyFont="1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" fontId="5" fillId="29" borderId="0" xfId="0" applyNumberFormat="1" applyFont="1" applyFill="1" applyBorder="1" applyAlignment="1">
      <alignment horizontal="center"/>
    </xf>
    <xf numFmtId="194" fontId="5" fillId="29" borderId="0" xfId="0" applyNumberFormat="1" applyFont="1" applyFill="1" applyBorder="1" applyAlignment="1">
      <alignment horizontal="left"/>
    </xf>
    <xf numFmtId="1" fontId="5" fillId="30" borderId="0" xfId="0" applyNumberFormat="1" applyFont="1" applyFill="1" applyBorder="1" applyAlignment="1">
      <alignment horizontal="center" vertical="center"/>
    </xf>
    <xf numFmtId="194" fontId="5" fillId="30" borderId="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196" fontId="3" fillId="24" borderId="11" xfId="49" applyNumberFormat="1" applyFont="1" applyFill="1" applyBorder="1" applyAlignment="1">
      <alignment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194" fontId="5" fillId="24" borderId="21" xfId="0" applyNumberFormat="1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/>
    </xf>
    <xf numFmtId="0" fontId="5" fillId="25" borderId="21" xfId="0" applyFont="1" applyFill="1" applyBorder="1" applyAlignment="1">
      <alignment horizontal="center"/>
    </xf>
    <xf numFmtId="194" fontId="26" fillId="28" borderId="0" xfId="0" applyNumberFormat="1" applyFont="1" applyFill="1" applyAlignment="1">
      <alignment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 vertical="center"/>
    </xf>
    <xf numFmtId="0" fontId="4" fillId="24" borderId="34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Principales variables fabriles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Indices!$A$13:$A$40</c:f>
              <c:strCache/>
            </c:strRef>
          </c:cat>
          <c:val>
            <c:numRef>
              <c:f>Indices!$B$13:$B$40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Indices!$A$13:$A$40</c:f>
              <c:strCache/>
            </c:strRef>
          </c:cat>
          <c:val>
            <c:numRef>
              <c:f>Indices!$C$13:$C$40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Indices!$A$13:$A$40</c:f>
              <c:strCache/>
            </c:strRef>
          </c:cat>
          <c:val>
            <c:numRef>
              <c:f>Indices!$D$13:$D$40</c:f>
              <c:numCache/>
            </c:numRef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69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44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675"/>
          <c:y val="0.16675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182558"/>
        <c:axId val="34316431"/>
      </c:bar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412424"/>
        <c:axId val="28167497"/>
      </c:bar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180882"/>
        <c:axId val="66974755"/>
      </c:bar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01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452358"/>
        <c:axId val="59635767"/>
      </c:bar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452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959856"/>
        <c:axId val="65767793"/>
      </c:bar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74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908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8706638"/>
        <c:axId val="34142015"/>
      </c:bar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706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15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209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2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3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53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028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3401906"/>
        <c:axId val="10855107"/>
      </c:bar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401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587100"/>
        <c:axId val="6848445"/>
      </c:bar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587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842680"/>
        <c:axId val="14039801"/>
      </c:bar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842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636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20025"/>
          <c:w val="0.9022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Contrato'!$A$12:$A$36</c:f>
              <c:strCache/>
            </c:strRef>
          </c:cat>
          <c:val>
            <c:numRef>
              <c:f>'Empleo tipo de Contrato'!$B$12:$B$36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'Empleo tipo de Contrato'!$A$12:$A$36</c:f>
              <c:strCache/>
            </c:strRef>
          </c:cat>
          <c:val>
            <c:numRef>
              <c:f>'Empleo tipo de Contrato'!$C$12:$C$36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'Empleo tipo de Contrato'!$A$12:$A$36</c:f>
              <c:strCache/>
            </c:strRef>
          </c:cat>
          <c:val>
            <c:numRef>
              <c:f>'Empleo tipo de Contrato'!$D$12:$D$36</c:f>
              <c:numCache/>
            </c:numRef>
          </c:val>
          <c:smooth val="0"/>
        </c:ser>
        <c:marker val="1"/>
        <c:axId val="26460560"/>
        <c:axId val="36818449"/>
      </c:line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460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89775"/>
          <c:w val="0.923"/>
          <c:h val="0.094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Eje Cafetero. Dinámica de la fabricación de alimentos y Bebidas  
</a:t>
            </a:r>
          </a:p>
        </c:rich>
      </c:tx>
      <c:layout>
        <c:manualLayout>
          <c:xMode val="factor"/>
          <c:yMode val="factor"/>
          <c:x val="0.03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Alimentos!$A$13:$A$37</c:f>
              <c:strCache/>
            </c:strRef>
          </c:cat>
          <c:val>
            <c:numRef>
              <c:f>Alimentos!$B$13:$B$37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Eje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Alimentos!$A$13:$A$37</c:f>
              <c:strCache/>
            </c:strRef>
          </c:cat>
          <c:val>
            <c:numRef>
              <c:f>'Producción real'!$C$12:$AA$12</c:f>
              <c:numCache>
                <c:ptCount val="25"/>
                <c:pt idx="0">
                  <c:v>10.341372919351508</c:v>
                </c:pt>
                <c:pt idx="1">
                  <c:v>4.468407871798142</c:v>
                </c:pt>
                <c:pt idx="2">
                  <c:v>0.18791035671697437</c:v>
                </c:pt>
                <c:pt idx="3">
                  <c:v>-4.100497973289944</c:v>
                </c:pt>
                <c:pt idx="4">
                  <c:v>-8.775397049023962</c:v>
                </c:pt>
                <c:pt idx="5">
                  <c:v>-10.719653594163917</c:v>
                </c:pt>
                <c:pt idx="6">
                  <c:v>-16.143756060481753</c:v>
                </c:pt>
                <c:pt idx="7">
                  <c:v>-20.1731073583034</c:v>
                </c:pt>
                <c:pt idx="8">
                  <c:v>-8.75560159166006</c:v>
                </c:pt>
                <c:pt idx="9">
                  <c:v>-2.9760253019199348</c:v>
                </c:pt>
                <c:pt idx="10">
                  <c:v>4.621469601160071</c:v>
                </c:pt>
                <c:pt idx="11">
                  <c:v>1.0240023388426973</c:v>
                </c:pt>
                <c:pt idx="12">
                  <c:v>-2.089668461452623</c:v>
                </c:pt>
                <c:pt idx="13">
                  <c:v>-2.3775079618814545</c:v>
                </c:pt>
                <c:pt idx="14">
                  <c:v>-0.6177030381855979</c:v>
                </c:pt>
                <c:pt idx="15">
                  <c:v>7.338371625690999</c:v>
                </c:pt>
                <c:pt idx="16">
                  <c:v>9.111382621785772</c:v>
                </c:pt>
                <c:pt idx="17">
                  <c:v>8.522285006656496</c:v>
                </c:pt>
                <c:pt idx="18">
                  <c:v>4.308387259031759</c:v>
                </c:pt>
                <c:pt idx="19">
                  <c:v>1.33036906196035</c:v>
                </c:pt>
                <c:pt idx="20">
                  <c:v>-3.8103205641339155</c:v>
                </c:pt>
                <c:pt idx="21">
                  <c:v>-4.256904909514215</c:v>
                </c:pt>
                <c:pt idx="22">
                  <c:v>7.3353609051770725</c:v>
                </c:pt>
                <c:pt idx="23">
                  <c:v>10.169957758009549</c:v>
                </c:pt>
                <c:pt idx="24">
                  <c:v>10.35569623291644</c:v>
                </c:pt>
              </c:numCache>
            </c:numRef>
          </c:val>
          <c:smooth val="0"/>
        </c:ser>
        <c:marker val="1"/>
        <c:axId val="62930586"/>
        <c:axId val="29504363"/>
      </c:line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930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125"/>
          <c:y val="0.5912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212676"/>
        <c:axId val="41043173"/>
      </c:bar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844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28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924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568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88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74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851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86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389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21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419638"/>
        <c:axId val="28232423"/>
      </c:bar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auto val="1"/>
        <c:lblOffset val="100"/>
        <c:tickLblSkip val="1"/>
        <c:noMultiLvlLbl val="0"/>
      </c:catAx>
      <c:valAx>
        <c:axId val="282324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65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.png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152400</xdr:rowOff>
    </xdr:from>
    <xdr:to>
      <xdr:col>10</xdr:col>
      <xdr:colOff>352425</xdr:colOff>
      <xdr:row>25</xdr:row>
      <xdr:rowOff>19050</xdr:rowOff>
    </xdr:to>
    <xdr:graphicFrame>
      <xdr:nvGraphicFramePr>
        <xdr:cNvPr id="2" name="Chart 5"/>
        <xdr:cNvGraphicFramePr/>
      </xdr:nvGraphicFramePr>
      <xdr:xfrm>
        <a:off x="3295650" y="1581150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6005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771525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6" name="Chart 2050"/>
        <xdr:cNvGraphicFramePr/>
      </xdr:nvGraphicFramePr>
      <xdr:xfrm>
        <a:off x="3800475" y="17240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7" name="Chart 2052"/>
        <xdr:cNvGraphicFramePr/>
      </xdr:nvGraphicFramePr>
      <xdr:xfrm>
        <a:off x="3800475" y="43053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6005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6005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" name="Chart 2050"/>
        <xdr:cNvGraphicFramePr/>
      </xdr:nvGraphicFramePr>
      <xdr:xfrm>
        <a:off x="3581400" y="15525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" name="Chart 2052"/>
        <xdr:cNvGraphicFramePr/>
      </xdr:nvGraphicFramePr>
      <xdr:xfrm>
        <a:off x="3581400" y="402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4</xdr:col>
      <xdr:colOff>390525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481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1052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1052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323850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6480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6480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6480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6480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6480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6480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724275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724275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0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7242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4152900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724275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7" name="Chart 21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8" name="Chart 36"/>
        <xdr:cNvGraphicFramePr/>
      </xdr:nvGraphicFramePr>
      <xdr:xfrm>
        <a:off x="4152900" y="34194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79" t="s">
        <v>6</v>
      </c>
      <c r="B7" s="11"/>
      <c r="C7" s="11"/>
      <c r="D7" s="11"/>
    </row>
    <row r="8" spans="1:4" ht="15">
      <c r="A8" s="79" t="s">
        <v>52</v>
      </c>
      <c r="B8" s="11"/>
      <c r="C8" s="11"/>
      <c r="D8" s="11"/>
    </row>
    <row r="9" spans="1:4" ht="15">
      <c r="A9" s="79" t="s">
        <v>99</v>
      </c>
      <c r="B9" s="11"/>
      <c r="C9" s="11"/>
      <c r="D9" s="11"/>
    </row>
    <row r="10" spans="1:4" ht="13.5" thickBot="1">
      <c r="A10" s="48"/>
      <c r="B10" s="49"/>
      <c r="C10" s="49"/>
      <c r="D10" s="49"/>
    </row>
    <row r="11" spans="1:4" ht="23.25" thickBot="1">
      <c r="A11" s="46" t="s">
        <v>20</v>
      </c>
      <c r="B11" s="46" t="s">
        <v>4</v>
      </c>
      <c r="C11" s="46" t="s">
        <v>5</v>
      </c>
      <c r="D11" s="47" t="s">
        <v>43</v>
      </c>
    </row>
    <row r="12" spans="1:4" ht="12.75">
      <c r="A12" s="20"/>
      <c r="B12" s="20"/>
      <c r="C12" s="20"/>
      <c r="D12" s="20"/>
    </row>
    <row r="13" spans="1:4" ht="12.75">
      <c r="A13" s="18" t="s">
        <v>21</v>
      </c>
      <c r="B13" s="117">
        <v>88.83381368868345</v>
      </c>
      <c r="C13" s="117">
        <v>87.70381758974708</v>
      </c>
      <c r="D13" s="117">
        <v>97.0012199098304</v>
      </c>
    </row>
    <row r="14" spans="1:4" ht="12.75">
      <c r="A14" s="35" t="s">
        <v>22</v>
      </c>
      <c r="B14" s="30">
        <v>93.67595545655841</v>
      </c>
      <c r="C14" s="30">
        <v>92.03286169342427</v>
      </c>
      <c r="D14" s="30">
        <v>99.54828111781644</v>
      </c>
    </row>
    <row r="15" spans="1:4" ht="12.75">
      <c r="A15" s="119" t="s">
        <v>23</v>
      </c>
      <c r="B15" s="117">
        <v>104.92868151921483</v>
      </c>
      <c r="C15" s="117">
        <v>103.31644711309093</v>
      </c>
      <c r="D15" s="117">
        <v>100.22422173424195</v>
      </c>
    </row>
    <row r="16" spans="1:4" ht="12.75">
      <c r="A16" s="35" t="s">
        <v>24</v>
      </c>
      <c r="B16" s="30">
        <v>112.5615493355433</v>
      </c>
      <c r="C16" s="30">
        <v>116.94687360373779</v>
      </c>
      <c r="D16" s="30">
        <v>103.22627723811124</v>
      </c>
    </row>
    <row r="17" spans="1:4" ht="12.75">
      <c r="A17" s="18" t="s">
        <v>25</v>
      </c>
      <c r="B17" s="117">
        <v>92.80327081236707</v>
      </c>
      <c r="C17" s="117">
        <v>90.79405723415506</v>
      </c>
      <c r="D17" s="117">
        <v>98.09678315742507</v>
      </c>
    </row>
    <row r="18" spans="1:4" ht="12.75">
      <c r="A18" s="35" t="s">
        <v>26</v>
      </c>
      <c r="B18" s="30">
        <v>93.85198227861487</v>
      </c>
      <c r="C18" s="30">
        <v>93.14031682126708</v>
      </c>
      <c r="D18" s="30">
        <v>98.82216246001143</v>
      </c>
    </row>
    <row r="19" spans="1:4" ht="12.75">
      <c r="A19" s="18" t="s">
        <v>85</v>
      </c>
      <c r="B19" s="117">
        <v>100.62608306011957</v>
      </c>
      <c r="C19" s="117">
        <v>98.53785660089822</v>
      </c>
      <c r="D19" s="117">
        <v>98.30278556721498</v>
      </c>
    </row>
    <row r="20" spans="1:4" ht="12.75">
      <c r="A20" s="35" t="s">
        <v>27</v>
      </c>
      <c r="B20" s="30">
        <v>102.68382645681638</v>
      </c>
      <c r="C20" s="30">
        <v>105.44454410450304</v>
      </c>
      <c r="D20" s="30">
        <v>98.37158064308119</v>
      </c>
    </row>
    <row r="21" spans="1:4" ht="12.75">
      <c r="A21" s="18" t="s">
        <v>41</v>
      </c>
      <c r="B21" s="117">
        <v>82.85508165722749</v>
      </c>
      <c r="C21" s="117">
        <v>84.10672319245471</v>
      </c>
      <c r="D21" s="117">
        <v>92.85011003471563</v>
      </c>
    </row>
    <row r="22" spans="1:4" ht="12.75">
      <c r="A22" s="35" t="s">
        <v>33</v>
      </c>
      <c r="B22" s="30">
        <v>78.70074720162872</v>
      </c>
      <c r="C22" s="30">
        <v>79.11280456617449</v>
      </c>
      <c r="D22" s="30">
        <v>90.56724786556953</v>
      </c>
    </row>
    <row r="23" spans="1:5" ht="12.75">
      <c r="A23" s="18" t="s">
        <v>86</v>
      </c>
      <c r="B23" s="117">
        <v>80.32667529394611</v>
      </c>
      <c r="C23" s="117">
        <v>80.69664512146538</v>
      </c>
      <c r="D23" s="117">
        <v>89.42929827682316</v>
      </c>
      <c r="E23" s="19"/>
    </row>
    <row r="24" spans="1:23" s="11" customFormat="1" ht="12.75">
      <c r="A24" s="35" t="s">
        <v>34</v>
      </c>
      <c r="B24" s="30">
        <v>93.69323971318592</v>
      </c>
      <c r="C24" s="30">
        <v>96.24887007355623</v>
      </c>
      <c r="D24" s="30">
        <v>91.57131765688274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42</v>
      </c>
      <c r="B25" s="117">
        <v>80.38929346318199</v>
      </c>
      <c r="C25" s="117">
        <v>80.51007645745169</v>
      </c>
      <c r="D25" s="117">
        <v>90.43841872277281</v>
      </c>
      <c r="E25" s="72"/>
      <c r="F25" s="7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5" t="s">
        <v>66</v>
      </c>
      <c r="B26" s="30">
        <v>82.33787830943783</v>
      </c>
      <c r="C26" s="30">
        <v>80.20504074243959</v>
      </c>
      <c r="D26" s="30">
        <v>92.05251832840999</v>
      </c>
      <c r="E26" s="72"/>
      <c r="F26" s="72"/>
    </row>
    <row r="27" spans="1:23" s="11" customFormat="1" ht="12.75">
      <c r="A27" s="18" t="s">
        <v>87</v>
      </c>
      <c r="B27" s="117">
        <v>81.14922232767069</v>
      </c>
      <c r="C27" s="117">
        <v>80.70216311597395</v>
      </c>
      <c r="D27" s="117">
        <v>91.17885713185943</v>
      </c>
      <c r="E27" s="72"/>
      <c r="F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5" t="s">
        <v>67</v>
      </c>
      <c r="B28" s="30">
        <v>91.73536163238627</v>
      </c>
      <c r="C28" s="30">
        <v>95.20072233545294</v>
      </c>
      <c r="D28" s="30">
        <v>92.4878294816299</v>
      </c>
      <c r="E28" s="72"/>
      <c r="F28" s="7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68</v>
      </c>
      <c r="B29" s="117">
        <v>78.47803161059458</v>
      </c>
      <c r="C29" s="117">
        <v>79.08851168556407</v>
      </c>
      <c r="D29" s="117">
        <v>93.61210888295086</v>
      </c>
      <c r="E29" s="72"/>
      <c r="F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69</v>
      </c>
      <c r="B30" s="30">
        <v>81.82927473354286</v>
      </c>
      <c r="C30" s="30">
        <v>80.31341435392031</v>
      </c>
      <c r="D30" s="30">
        <v>94.74855348086116</v>
      </c>
      <c r="E30" s="72"/>
      <c r="F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99" customFormat="1" ht="12.75">
      <c r="A31" s="18" t="s">
        <v>75</v>
      </c>
      <c r="B31" s="117">
        <v>87.10425383343339</v>
      </c>
      <c r="C31" s="117">
        <v>87.75324426128107</v>
      </c>
      <c r="D31" s="117">
        <v>96.32077176700967</v>
      </c>
      <c r="E31" s="115"/>
      <c r="F31" s="9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99" customFormat="1" ht="12.75">
      <c r="A32" s="35" t="s">
        <v>76</v>
      </c>
      <c r="B32" s="30">
        <v>100.09372143019183</v>
      </c>
      <c r="C32" s="30">
        <v>102.45789004041958</v>
      </c>
      <c r="D32" s="30">
        <v>99.36423379116329</v>
      </c>
      <c r="E32" s="115"/>
      <c r="F32" s="9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1" customFormat="1" ht="12.75">
      <c r="A33" s="18" t="s">
        <v>77</v>
      </c>
      <c r="B33" s="117">
        <v>85.16615313206343</v>
      </c>
      <c r="C33" s="117">
        <v>85.7166436251301</v>
      </c>
      <c r="D33" s="117">
        <v>97.60874783019172</v>
      </c>
      <c r="E33" s="116"/>
      <c r="F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78</v>
      </c>
      <c r="B34" s="30">
        <v>85.35479678032092</v>
      </c>
      <c r="C34" s="30">
        <v>85.43865411864729</v>
      </c>
      <c r="D34" s="30">
        <v>95.79766174356834</v>
      </c>
      <c r="E34" s="72"/>
      <c r="F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99" customFormat="1" ht="12.75">
      <c r="A35" s="18" t="s">
        <v>80</v>
      </c>
      <c r="B35" s="117">
        <v>88.2630618780848</v>
      </c>
      <c r="C35" s="117">
        <v>88.72863219624902</v>
      </c>
      <c r="D35" s="117">
        <v>95.15934370801132</v>
      </c>
      <c r="E35" s="115"/>
      <c r="F35" s="9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99" customFormat="1" ht="12.75">
      <c r="A36" s="35" t="s">
        <v>79</v>
      </c>
      <c r="B36" s="30">
        <v>96.27982977913032</v>
      </c>
      <c r="C36" s="30">
        <v>104.17548512017936</v>
      </c>
      <c r="D36" s="30">
        <v>96.18219259627033</v>
      </c>
      <c r="E36" s="115"/>
      <c r="F36" s="115"/>
      <c r="G36" s="11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99" customFormat="1" ht="12.75">
      <c r="A37" s="18" t="s">
        <v>88</v>
      </c>
      <c r="B37" s="117">
        <v>81.54071097814023</v>
      </c>
      <c r="C37" s="117">
        <v>82.87939364611012</v>
      </c>
      <c r="D37" s="117">
        <v>92.74554689812061</v>
      </c>
      <c r="E37" s="115"/>
      <c r="F37" s="9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7" s="11" customFormat="1" ht="11.25">
      <c r="A38" s="35" t="s">
        <v>94</v>
      </c>
      <c r="B38" s="30">
        <v>91.61587917403793</v>
      </c>
      <c r="C38" s="30">
        <v>91.58820552151752</v>
      </c>
      <c r="D38" s="30">
        <v>93.86504326686591</v>
      </c>
      <c r="E38" s="130"/>
      <c r="F38" s="130"/>
      <c r="G38" s="130"/>
    </row>
    <row r="39" spans="1:7" s="11" customFormat="1" ht="11.25">
      <c r="A39" s="18" t="s">
        <v>95</v>
      </c>
      <c r="B39" s="117">
        <v>97.23937798701185</v>
      </c>
      <c r="C39" s="117">
        <v>98.83527702282566</v>
      </c>
      <c r="D39" s="117">
        <v>95.06853967419086</v>
      </c>
      <c r="E39" s="130"/>
      <c r="F39" s="130"/>
      <c r="G39" s="130"/>
    </row>
    <row r="40" spans="1:7" s="11" customFormat="1" ht="11.25">
      <c r="A40" s="136" t="s">
        <v>100</v>
      </c>
      <c r="B40" s="118">
        <v>106.25027648462608</v>
      </c>
      <c r="C40" s="118">
        <v>108.98756618192122</v>
      </c>
      <c r="D40" s="118">
        <v>98.04656219139422</v>
      </c>
      <c r="E40" s="130"/>
      <c r="F40" s="130"/>
      <c r="G40" s="130"/>
    </row>
    <row r="41" spans="1:4" s="11" customFormat="1" ht="12">
      <c r="A41" s="60" t="s">
        <v>35</v>
      </c>
      <c r="B41" s="125"/>
      <c r="C41" s="125"/>
      <c r="D41" s="125"/>
    </row>
    <row r="42" s="11" customFormat="1" ht="11.25">
      <c r="A42" s="124" t="s">
        <v>101</v>
      </c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pans="1:4" ht="12.75">
      <c r="A283" s="16"/>
      <c r="B283" s="11"/>
      <c r="C283" s="11"/>
      <c r="D283" s="1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6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9" t="s">
        <v>110</v>
      </c>
      <c r="B7" s="12"/>
      <c r="C7" s="12"/>
      <c r="D7" s="12"/>
      <c r="E7" s="12"/>
      <c r="F7" s="1"/>
      <c r="G7" s="1"/>
      <c r="H7" s="1"/>
      <c r="I7" s="1"/>
    </row>
    <row r="8" spans="1:9" ht="15">
      <c r="A8" s="83" t="s">
        <v>98</v>
      </c>
      <c r="B8" s="12"/>
      <c r="C8" s="12"/>
      <c r="D8" s="12"/>
      <c r="E8" s="12"/>
      <c r="F8" s="1"/>
      <c r="G8" s="1"/>
      <c r="H8" s="1"/>
      <c r="I8" s="1"/>
    </row>
    <row r="9" spans="1:9" ht="15">
      <c r="A9" s="79" t="s">
        <v>52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38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74" t="s">
        <v>3</v>
      </c>
      <c r="B11" s="45" t="s">
        <v>2</v>
      </c>
      <c r="C11" s="36" t="s">
        <v>15</v>
      </c>
      <c r="D11" s="37" t="s">
        <v>16</v>
      </c>
      <c r="E11" s="37" t="s">
        <v>17</v>
      </c>
      <c r="F11" s="37" t="s">
        <v>5</v>
      </c>
      <c r="G11" s="37" t="s">
        <v>0</v>
      </c>
      <c r="H11" s="37" t="s">
        <v>13</v>
      </c>
      <c r="I11" s="37" t="s">
        <v>12</v>
      </c>
    </row>
    <row r="12" spans="1:13" s="34" customFormat="1" ht="24.75" customHeight="1">
      <c r="A12" s="77">
        <v>1501</v>
      </c>
      <c r="B12" s="82" t="s">
        <v>53</v>
      </c>
      <c r="C12" s="33">
        <v>0.8</v>
      </c>
      <c r="D12" s="33">
        <v>0.8</v>
      </c>
      <c r="E12" s="33">
        <v>0.7</v>
      </c>
      <c r="F12" s="33">
        <v>0.7</v>
      </c>
      <c r="G12" s="33">
        <v>0.5</v>
      </c>
      <c r="H12" s="33">
        <v>0.5</v>
      </c>
      <c r="I12" s="33">
        <v>0.6</v>
      </c>
      <c r="J12" s="84"/>
      <c r="K12" s="84"/>
      <c r="L12" s="84"/>
      <c r="M12" s="84"/>
    </row>
    <row r="13" spans="1:13" s="22" customFormat="1" ht="12" customHeight="1">
      <c r="A13" s="75">
        <v>1520</v>
      </c>
      <c r="B13" s="89" t="s">
        <v>55</v>
      </c>
      <c r="C13" s="30">
        <v>0.3</v>
      </c>
      <c r="D13" s="30">
        <v>0.3</v>
      </c>
      <c r="E13" s="30">
        <v>0.1</v>
      </c>
      <c r="F13" s="30">
        <v>0.1</v>
      </c>
      <c r="G13" s="30">
        <v>0.4</v>
      </c>
      <c r="H13" s="30">
        <v>0.7</v>
      </c>
      <c r="I13" s="30">
        <v>0.3</v>
      </c>
      <c r="J13" s="85"/>
      <c r="K13" s="85"/>
      <c r="L13" s="85"/>
      <c r="M13" s="85"/>
    </row>
    <row r="14" spans="1:13" s="34" customFormat="1" ht="12" customHeight="1">
      <c r="A14" s="76">
        <v>1530</v>
      </c>
      <c r="B14" s="90" t="s">
        <v>61</v>
      </c>
      <c r="C14" s="33"/>
      <c r="D14" s="33"/>
      <c r="E14" s="33"/>
      <c r="F14" s="33"/>
      <c r="G14" s="33"/>
      <c r="H14" s="33"/>
      <c r="I14" s="33"/>
      <c r="J14" s="84"/>
      <c r="K14" s="84"/>
      <c r="L14" s="84"/>
      <c r="M14" s="84"/>
    </row>
    <row r="15" spans="1:13" s="22" customFormat="1" ht="12" customHeight="1">
      <c r="A15" s="75">
        <v>1560</v>
      </c>
      <c r="B15" s="89" t="s">
        <v>57</v>
      </c>
      <c r="C15" s="30">
        <v>1.7</v>
      </c>
      <c r="D15" s="30">
        <v>2.2</v>
      </c>
      <c r="E15" s="30">
        <v>1.3</v>
      </c>
      <c r="F15" s="30">
        <v>1.7</v>
      </c>
      <c r="G15" s="30">
        <v>2.5</v>
      </c>
      <c r="H15" s="30">
        <v>2</v>
      </c>
      <c r="I15" s="30">
        <v>3.8</v>
      </c>
      <c r="J15" s="85"/>
      <c r="K15" s="85"/>
      <c r="L15" s="85"/>
      <c r="M15" s="85"/>
    </row>
    <row r="16" spans="1:13" s="34" customFormat="1" ht="12" customHeight="1">
      <c r="A16" s="76">
        <v>1580</v>
      </c>
      <c r="B16" s="90" t="s">
        <v>71</v>
      </c>
      <c r="C16" s="33"/>
      <c r="D16" s="33"/>
      <c r="E16" s="33"/>
      <c r="F16" s="33"/>
      <c r="G16" s="33"/>
      <c r="H16" s="33"/>
      <c r="I16" s="33"/>
      <c r="J16" s="84"/>
      <c r="K16" s="84"/>
      <c r="L16" s="84"/>
      <c r="M16" s="84"/>
    </row>
    <row r="17" spans="1:13" s="22" customFormat="1" ht="12" customHeight="1">
      <c r="A17" s="75">
        <v>1810</v>
      </c>
      <c r="B17" s="89" t="s">
        <v>47</v>
      </c>
      <c r="C17" s="30">
        <v>2.6</v>
      </c>
      <c r="D17" s="30">
        <v>2.6</v>
      </c>
      <c r="E17" s="30">
        <v>3.2</v>
      </c>
      <c r="F17" s="30">
        <v>3.2</v>
      </c>
      <c r="G17" s="30">
        <v>0.8</v>
      </c>
      <c r="H17" s="30">
        <v>2.8</v>
      </c>
      <c r="I17" s="30">
        <v>0.8</v>
      </c>
      <c r="J17" s="85"/>
      <c r="K17" s="85"/>
      <c r="L17" s="85"/>
      <c r="M17" s="85"/>
    </row>
    <row r="18" spans="1:13" s="34" customFormat="1" ht="12" customHeight="1">
      <c r="A18" s="76">
        <v>1900</v>
      </c>
      <c r="B18" s="90" t="s">
        <v>62</v>
      </c>
      <c r="C18" s="33"/>
      <c r="D18" s="33"/>
      <c r="E18" s="33"/>
      <c r="F18" s="33"/>
      <c r="G18" s="33"/>
      <c r="H18" s="33"/>
      <c r="I18" s="33"/>
      <c r="J18" s="84"/>
      <c r="K18" s="84"/>
      <c r="L18" s="84"/>
      <c r="M18" s="84"/>
    </row>
    <row r="19" spans="1:13" s="22" customFormat="1" ht="12" customHeight="1">
      <c r="A19" s="75">
        <v>2100</v>
      </c>
      <c r="B19" s="89" t="s">
        <v>63</v>
      </c>
      <c r="C19" s="30"/>
      <c r="D19" s="30"/>
      <c r="E19" s="30"/>
      <c r="F19" s="30"/>
      <c r="G19" s="30"/>
      <c r="H19" s="30"/>
      <c r="I19" s="30"/>
      <c r="J19" s="85"/>
      <c r="K19" s="85"/>
      <c r="L19" s="85"/>
      <c r="M19" s="85"/>
    </row>
    <row r="20" spans="1:13" s="34" customFormat="1" ht="12" customHeight="1">
      <c r="A20" s="76">
        <v>2800</v>
      </c>
      <c r="B20" s="90" t="s">
        <v>59</v>
      </c>
      <c r="C20" s="33">
        <v>2.5</v>
      </c>
      <c r="D20" s="33">
        <v>2.4</v>
      </c>
      <c r="E20" s="33">
        <v>2.3</v>
      </c>
      <c r="F20" s="33">
        <v>2.1</v>
      </c>
      <c r="G20" s="33">
        <v>0.7</v>
      </c>
      <c r="H20" s="33">
        <v>0.6</v>
      </c>
      <c r="I20" s="33">
        <v>0.7</v>
      </c>
      <c r="J20" s="84"/>
      <c r="K20" s="84"/>
      <c r="L20" s="84"/>
      <c r="M20" s="84"/>
    </row>
    <row r="21" spans="1:13" s="22" customFormat="1" ht="12" customHeight="1">
      <c r="A21" s="75">
        <v>2900</v>
      </c>
      <c r="B21" s="89" t="s">
        <v>60</v>
      </c>
      <c r="C21" s="30">
        <v>0.2</v>
      </c>
      <c r="D21" s="30">
        <v>0.2</v>
      </c>
      <c r="E21" s="30">
        <v>0.2</v>
      </c>
      <c r="F21" s="30">
        <v>0.2</v>
      </c>
      <c r="G21" s="30">
        <v>1.4</v>
      </c>
      <c r="H21" s="30">
        <v>0.5</v>
      </c>
      <c r="I21" s="30">
        <v>1.9</v>
      </c>
      <c r="J21" s="85"/>
      <c r="K21" s="85"/>
      <c r="L21" s="85"/>
      <c r="M21" s="85"/>
    </row>
    <row r="22" spans="1:13" s="34" customFormat="1" ht="12" customHeight="1">
      <c r="A22" s="76">
        <v>3590</v>
      </c>
      <c r="B22" s="90" t="s">
        <v>84</v>
      </c>
      <c r="C22" s="33"/>
      <c r="D22" s="33"/>
      <c r="E22" s="33"/>
      <c r="F22" s="33"/>
      <c r="G22" s="33"/>
      <c r="H22" s="33"/>
      <c r="I22" s="33"/>
      <c r="J22" s="84"/>
      <c r="K22" s="84"/>
      <c r="L22" s="84"/>
      <c r="M22" s="84"/>
    </row>
    <row r="23" spans="1:13" s="22" customFormat="1" ht="12" customHeight="1">
      <c r="A23" s="75">
        <v>3610</v>
      </c>
      <c r="B23" s="89" t="s">
        <v>82</v>
      </c>
      <c r="C23" s="30"/>
      <c r="D23" s="30"/>
      <c r="E23" s="30"/>
      <c r="F23" s="30"/>
      <c r="G23" s="30"/>
      <c r="H23" s="30"/>
      <c r="I23" s="30"/>
      <c r="J23" s="85"/>
      <c r="K23" s="85"/>
      <c r="L23" s="85"/>
      <c r="M23" s="85"/>
    </row>
    <row r="24" spans="1:13" s="34" customFormat="1" ht="12" customHeight="1">
      <c r="A24" s="113">
        <v>3690</v>
      </c>
      <c r="B24" s="114" t="s">
        <v>49</v>
      </c>
      <c r="C24" s="102">
        <v>2.1</v>
      </c>
      <c r="D24" s="102">
        <v>2.4</v>
      </c>
      <c r="E24" s="102">
        <v>2.1</v>
      </c>
      <c r="F24" s="102">
        <v>2.3</v>
      </c>
      <c r="G24" s="102">
        <v>1.3</v>
      </c>
      <c r="H24" s="102">
        <v>0.9</v>
      </c>
      <c r="I24" s="109">
        <v>1.6</v>
      </c>
      <c r="J24" s="84"/>
      <c r="K24" s="84"/>
      <c r="L24" s="84"/>
      <c r="M24" s="84"/>
    </row>
    <row r="25" spans="1:9" ht="12.75">
      <c r="A25" s="110" t="s">
        <v>35</v>
      </c>
      <c r="B25" s="111"/>
      <c r="C25" s="111"/>
      <c r="D25" s="112"/>
      <c r="E25" s="112"/>
      <c r="F25" s="1"/>
      <c r="G25" s="1"/>
      <c r="H25" s="1"/>
      <c r="I25" s="1"/>
    </row>
    <row r="26" spans="1:6" ht="12.75">
      <c r="A26" s="6" t="s">
        <v>64</v>
      </c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67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9.8515625" style="67" customWidth="1"/>
    <col min="2" max="2" width="43.140625" style="67" customWidth="1"/>
    <col min="3" max="5" width="11.421875" style="67" customWidth="1"/>
    <col min="6" max="6" width="0.71875" style="67" customWidth="1"/>
    <col min="7" max="8" width="11.421875" style="67" customWidth="1"/>
    <col min="9" max="9" width="12.00390625" style="67" customWidth="1"/>
    <col min="10" max="10" width="0.71875" style="67" customWidth="1"/>
    <col min="11" max="16384" width="11.421875" style="67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8.25" customHeight="1"/>
    <row r="6" s="51" customFormat="1" ht="15">
      <c r="A6" s="52" t="s">
        <v>54</v>
      </c>
    </row>
    <row r="7" s="51" customFormat="1" ht="15">
      <c r="A7" s="52" t="s">
        <v>97</v>
      </c>
    </row>
    <row r="8" spans="1:8" s="51" customFormat="1" ht="15" customHeight="1">
      <c r="A8" s="79" t="s">
        <v>52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1.5" customHeight="1">
      <c r="A10" s="138" t="s">
        <v>44</v>
      </c>
      <c r="B10" s="140" t="s">
        <v>28</v>
      </c>
      <c r="C10" s="142" t="s">
        <v>29</v>
      </c>
      <c r="D10" s="142"/>
      <c r="E10" s="138" t="s">
        <v>36</v>
      </c>
      <c r="F10" s="59"/>
      <c r="G10" s="142" t="s">
        <v>30</v>
      </c>
      <c r="H10" s="142"/>
      <c r="I10" s="138" t="s">
        <v>37</v>
      </c>
      <c r="J10" s="60"/>
      <c r="K10" s="138" t="s">
        <v>43</v>
      </c>
      <c r="L10" s="138" t="s">
        <v>65</v>
      </c>
    </row>
    <row r="11" spans="1:12" s="61" customFormat="1" ht="28.5" customHeight="1">
      <c r="A11" s="139"/>
      <c r="B11" s="141"/>
      <c r="C11" s="62" t="s">
        <v>31</v>
      </c>
      <c r="D11" s="62" t="s">
        <v>32</v>
      </c>
      <c r="E11" s="143"/>
      <c r="F11" s="63"/>
      <c r="G11" s="64" t="s">
        <v>31</v>
      </c>
      <c r="H11" s="64" t="s">
        <v>32</v>
      </c>
      <c r="I11" s="143"/>
      <c r="J11" s="60"/>
      <c r="K11" s="143"/>
      <c r="L11" s="143"/>
    </row>
    <row r="12" spans="1:18" s="66" customFormat="1" ht="15.75" customHeight="1">
      <c r="A12" s="93">
        <v>1501</v>
      </c>
      <c r="B12" s="82" t="s">
        <v>53</v>
      </c>
      <c r="C12" s="94">
        <v>8.425167752777796</v>
      </c>
      <c r="D12" s="94">
        <v>10.355696232916433</v>
      </c>
      <c r="E12" s="94">
        <v>10.355696232916433</v>
      </c>
      <c r="F12" s="94"/>
      <c r="G12" s="94">
        <v>3.264326548085128</v>
      </c>
      <c r="H12" s="94">
        <v>4.619206770374551</v>
      </c>
      <c r="I12" s="94">
        <v>4.619206770374551</v>
      </c>
      <c r="J12" s="94"/>
      <c r="K12" s="94">
        <v>1.9383729407684402</v>
      </c>
      <c r="L12" s="94">
        <v>1.9383729407684396</v>
      </c>
      <c r="M12" s="33"/>
      <c r="N12" s="33"/>
      <c r="O12" s="33"/>
      <c r="P12" s="33"/>
      <c r="Q12" s="33"/>
      <c r="R12" s="33"/>
    </row>
    <row r="13" spans="1:18" s="66" customFormat="1" ht="12.75">
      <c r="A13" s="96">
        <v>1520</v>
      </c>
      <c r="B13" s="97" t="s">
        <v>55</v>
      </c>
      <c r="C13" s="94">
        <v>3.66909058477914</v>
      </c>
      <c r="D13" s="94">
        <v>0.9761598612257005</v>
      </c>
      <c r="E13" s="94">
        <v>0.12320713815166677</v>
      </c>
      <c r="F13" s="95"/>
      <c r="G13" s="94">
        <v>13.296393159146367</v>
      </c>
      <c r="H13" s="94">
        <v>10.845163836601191</v>
      </c>
      <c r="I13" s="94">
        <v>1.268380245053818</v>
      </c>
      <c r="J13" s="95"/>
      <c r="K13" s="94">
        <v>-1.1525088688469576</v>
      </c>
      <c r="L13" s="94">
        <v>-0.10705370671068636</v>
      </c>
      <c r="M13" s="61"/>
      <c r="N13" s="137"/>
      <c r="O13" s="61"/>
      <c r="P13" s="33"/>
      <c r="Q13" s="33"/>
      <c r="R13" s="33"/>
    </row>
    <row r="14" spans="1:18" s="66" customFormat="1" ht="12.75">
      <c r="A14" s="75">
        <v>1530</v>
      </c>
      <c r="B14" s="89" t="s">
        <v>56</v>
      </c>
      <c r="C14" s="30">
        <v>5.081911344236846</v>
      </c>
      <c r="D14" s="30">
        <v>4.966012746602533</v>
      </c>
      <c r="E14" s="30">
        <v>0.24662373474285143</v>
      </c>
      <c r="F14" s="95"/>
      <c r="G14" s="30">
        <v>1.866445064409231</v>
      </c>
      <c r="H14" s="30">
        <v>1.7500392478935867</v>
      </c>
      <c r="I14" s="30">
        <v>0.08748466524981545</v>
      </c>
      <c r="J14" s="95"/>
      <c r="K14" s="30">
        <v>12.540089801154576</v>
      </c>
      <c r="L14" s="30">
        <v>0.4487074965806267</v>
      </c>
      <c r="M14" s="61"/>
      <c r="N14" s="137"/>
      <c r="O14" s="61"/>
      <c r="P14" s="33"/>
      <c r="Q14" s="33"/>
      <c r="R14" s="33"/>
    </row>
    <row r="15" spans="1:18" s="66" customFormat="1" ht="12.75">
      <c r="A15" s="96">
        <v>1560</v>
      </c>
      <c r="B15" s="97" t="s">
        <v>57</v>
      </c>
      <c r="C15" s="94">
        <v>-1.8925933745632115</v>
      </c>
      <c r="D15" s="94">
        <v>26.95939091430022</v>
      </c>
      <c r="E15" s="94">
        <v>3.125115377397831</v>
      </c>
      <c r="F15" s="95"/>
      <c r="G15" s="94">
        <v>-4.532663239013609</v>
      </c>
      <c r="H15" s="94">
        <v>20.65898568407927</v>
      </c>
      <c r="I15" s="94">
        <v>2.321251091927314</v>
      </c>
      <c r="J15" s="95"/>
      <c r="K15" s="94">
        <v>8.828254847645445</v>
      </c>
      <c r="L15" s="94">
        <v>0.26124055381849853</v>
      </c>
      <c r="M15" s="61"/>
      <c r="N15" s="137"/>
      <c r="O15" s="61"/>
      <c r="P15" s="33"/>
      <c r="Q15" s="33"/>
      <c r="R15" s="33"/>
    </row>
    <row r="16" spans="1:18" s="66" customFormat="1" ht="12.75" customHeight="1">
      <c r="A16" s="75">
        <v>1580</v>
      </c>
      <c r="B16" s="89" t="s">
        <v>70</v>
      </c>
      <c r="C16" s="30">
        <v>-2.9908392468039042</v>
      </c>
      <c r="D16" s="30">
        <v>-4.032109526274896</v>
      </c>
      <c r="E16" s="30">
        <v>-0.20164325532877364</v>
      </c>
      <c r="F16" s="95"/>
      <c r="G16" s="30">
        <v>-10.56181003709503</v>
      </c>
      <c r="H16" s="30">
        <v>-11.806326927188914</v>
      </c>
      <c r="I16" s="30">
        <v>-0.6201100379314061</v>
      </c>
      <c r="J16" s="95"/>
      <c r="K16" s="30">
        <v>-2.1827825377397025</v>
      </c>
      <c r="L16" s="30">
        <v>-0.12279207706937906</v>
      </c>
      <c r="M16" s="61"/>
      <c r="N16" s="137"/>
      <c r="O16" s="61"/>
      <c r="P16" s="33"/>
      <c r="Q16" s="33"/>
      <c r="R16" s="33"/>
    </row>
    <row r="17" spans="1:18" s="66" customFormat="1" ht="12.75">
      <c r="A17" s="96">
        <v>1810</v>
      </c>
      <c r="B17" s="97" t="s">
        <v>47</v>
      </c>
      <c r="C17" s="94">
        <v>16.56932257235297</v>
      </c>
      <c r="D17" s="94">
        <v>13.461359390230099</v>
      </c>
      <c r="E17" s="94">
        <v>1.1069811722677732</v>
      </c>
      <c r="F17" s="95"/>
      <c r="G17" s="94">
        <v>-10.0992377350255</v>
      </c>
      <c r="H17" s="94">
        <v>-12.54992738238604</v>
      </c>
      <c r="I17" s="94">
        <v>-1.2752573721406448</v>
      </c>
      <c r="J17" s="95"/>
      <c r="K17" s="94">
        <v>1.6578662030116043</v>
      </c>
      <c r="L17" s="94">
        <v>0.3706714102187757</v>
      </c>
      <c r="M17" s="61"/>
      <c r="N17" s="137"/>
      <c r="O17" s="61"/>
      <c r="P17" s="33"/>
      <c r="Q17" s="33"/>
      <c r="R17" s="33"/>
    </row>
    <row r="18" spans="1:18" s="66" customFormat="1" ht="12.75" customHeight="1">
      <c r="A18" s="75">
        <v>1900</v>
      </c>
      <c r="B18" s="89" t="s">
        <v>58</v>
      </c>
      <c r="C18" s="30">
        <v>29.06922991976359</v>
      </c>
      <c r="D18" s="30">
        <v>24.51145980261451</v>
      </c>
      <c r="E18" s="30">
        <v>0.6880515235957183</v>
      </c>
      <c r="F18" s="95"/>
      <c r="G18" s="30">
        <v>3.521206757753671</v>
      </c>
      <c r="H18" s="30">
        <v>1.9872539722035398</v>
      </c>
      <c r="I18" s="30">
        <v>0.06686537785277935</v>
      </c>
      <c r="J18" s="95"/>
      <c r="K18" s="30">
        <v>-3.370221327967815</v>
      </c>
      <c r="L18" s="30">
        <v>-0.15377699371305417</v>
      </c>
      <c r="M18" s="61"/>
      <c r="N18" s="137"/>
      <c r="O18" s="61"/>
      <c r="P18" s="33"/>
      <c r="Q18" s="33"/>
      <c r="R18" s="33"/>
    </row>
    <row r="19" spans="1:18" s="66" customFormat="1" ht="12.75">
      <c r="A19" s="96">
        <v>2100</v>
      </c>
      <c r="B19" s="97" t="s">
        <v>48</v>
      </c>
      <c r="C19" s="94">
        <v>4.588800225919036</v>
      </c>
      <c r="D19" s="94">
        <v>5.9804353764830065</v>
      </c>
      <c r="E19" s="94">
        <v>0.4916096646430115</v>
      </c>
      <c r="F19" s="95"/>
      <c r="G19" s="94">
        <v>8.370087064349693</v>
      </c>
      <c r="H19" s="94">
        <v>9.842922931815501</v>
      </c>
      <c r="I19" s="94">
        <v>0.7641390151666362</v>
      </c>
      <c r="J19" s="95"/>
      <c r="K19" s="94">
        <v>2.612903225806451</v>
      </c>
      <c r="L19" s="94">
        <v>0.09295474993102504</v>
      </c>
      <c r="M19" s="33"/>
      <c r="N19" s="137"/>
      <c r="O19" s="61"/>
      <c r="P19" s="33"/>
      <c r="Q19" s="33"/>
      <c r="R19" s="33"/>
    </row>
    <row r="20" spans="1:18" s="66" customFormat="1" ht="12.75">
      <c r="A20" s="75">
        <v>2800</v>
      </c>
      <c r="B20" s="89" t="s">
        <v>59</v>
      </c>
      <c r="C20" s="30">
        <v>7.208067300048412</v>
      </c>
      <c r="D20" s="30">
        <v>4.73371651224499</v>
      </c>
      <c r="E20" s="30">
        <v>0.1659011572947443</v>
      </c>
      <c r="F20" s="95"/>
      <c r="G20" s="30">
        <v>9.283145968396601</v>
      </c>
      <c r="H20" s="30">
        <v>6.34959673571569</v>
      </c>
      <c r="I20" s="30">
        <v>0.2327150122668168</v>
      </c>
      <c r="J20" s="95"/>
      <c r="K20" s="30">
        <v>-2.0983703084637706</v>
      </c>
      <c r="L20" s="30">
        <v>-0.169039934133828</v>
      </c>
      <c r="M20" s="61"/>
      <c r="N20" s="137"/>
      <c r="O20" s="61"/>
      <c r="P20" s="33"/>
      <c r="Q20" s="33"/>
      <c r="R20" s="33"/>
    </row>
    <row r="21" spans="1:18" s="66" customFormat="1" ht="12.75">
      <c r="A21" s="96">
        <v>2900</v>
      </c>
      <c r="B21" s="97" t="s">
        <v>60</v>
      </c>
      <c r="C21" s="94">
        <v>1.789922875714907</v>
      </c>
      <c r="D21" s="94">
        <v>3.6936719940057205</v>
      </c>
      <c r="E21" s="94">
        <v>0.29040298872332865</v>
      </c>
      <c r="F21" s="95"/>
      <c r="G21" s="94">
        <v>-0.6258150135225703</v>
      </c>
      <c r="H21" s="94">
        <v>0.9921408124994535</v>
      </c>
      <c r="I21" s="94">
        <v>0.07711755073281677</v>
      </c>
      <c r="J21" s="95"/>
      <c r="K21" s="94">
        <v>-4.402967217037568</v>
      </c>
      <c r="L21" s="94">
        <v>-0.21115646897911863</v>
      </c>
      <c r="M21" s="33"/>
      <c r="N21" s="137"/>
      <c r="O21" s="61"/>
      <c r="P21" s="33"/>
      <c r="Q21" s="33"/>
      <c r="R21" s="33"/>
    </row>
    <row r="22" spans="1:18" s="66" customFormat="1" ht="12.75" customHeight="1">
      <c r="A22" s="75">
        <v>3590</v>
      </c>
      <c r="B22" s="89" t="s">
        <v>83</v>
      </c>
      <c r="C22" s="30">
        <v>11.157485600068862</v>
      </c>
      <c r="D22" s="30">
        <v>11.421010280438914</v>
      </c>
      <c r="E22" s="30">
        <v>0.7014627611170403</v>
      </c>
      <c r="F22" s="95"/>
      <c r="G22" s="30">
        <v>13.363325487683133</v>
      </c>
      <c r="H22" s="30">
        <v>13.506493239390437</v>
      </c>
      <c r="I22" s="30">
        <v>0.8435817684417884</v>
      </c>
      <c r="J22" s="95"/>
      <c r="K22" s="30">
        <v>4.695024077046561</v>
      </c>
      <c r="L22" s="30">
        <v>0.1342679721225921</v>
      </c>
      <c r="M22" s="61"/>
      <c r="N22" s="137"/>
      <c r="O22" s="61"/>
      <c r="P22" s="33"/>
      <c r="Q22" s="33"/>
      <c r="R22" s="33"/>
    </row>
    <row r="23" spans="1:18" s="66" customFormat="1" ht="12.75">
      <c r="A23" s="96">
        <v>3610</v>
      </c>
      <c r="B23" s="97" t="s">
        <v>81</v>
      </c>
      <c r="C23" s="94">
        <v>-11.680286750581665</v>
      </c>
      <c r="D23" s="94">
        <v>-11.814576646131503</v>
      </c>
      <c r="E23" s="94">
        <v>-0.13442508353653315</v>
      </c>
      <c r="F23" s="95"/>
      <c r="G23" s="94">
        <v>-7.268930767492523</v>
      </c>
      <c r="H23" s="94">
        <v>-7.995430491445443</v>
      </c>
      <c r="I23" s="94">
        <v>-0.09016433490939747</v>
      </c>
      <c r="J23" s="95"/>
      <c r="K23" s="94">
        <v>-18.514350028137315</v>
      </c>
      <c r="L23" s="94">
        <v>-0.7551138945014136</v>
      </c>
      <c r="M23" s="33"/>
      <c r="N23" s="137"/>
      <c r="O23" s="61"/>
      <c r="P23" s="33"/>
      <c r="Q23" s="33"/>
      <c r="R23" s="33"/>
    </row>
    <row r="24" spans="1:18" s="66" customFormat="1" ht="12.75">
      <c r="A24" s="75">
        <v>3690</v>
      </c>
      <c r="B24" s="89" t="s">
        <v>49</v>
      </c>
      <c r="C24" s="30">
        <v>17.73999127222721</v>
      </c>
      <c r="D24" s="30">
        <v>13.438886706811083</v>
      </c>
      <c r="E24" s="30">
        <v>3.7524090538477988</v>
      </c>
      <c r="F24" s="95"/>
      <c r="G24" s="30">
        <v>7.213874103962096</v>
      </c>
      <c r="H24" s="30">
        <v>3.5304300844279046</v>
      </c>
      <c r="I24" s="30">
        <v>0.9432037886642242</v>
      </c>
      <c r="J24" s="95"/>
      <c r="K24" s="30">
        <v>7.600683362516891</v>
      </c>
      <c r="L24" s="30">
        <v>2.1494638332044156</v>
      </c>
      <c r="M24" s="61"/>
      <c r="N24" s="137"/>
      <c r="O24" s="61"/>
      <c r="P24" s="33"/>
      <c r="Q24" s="33"/>
      <c r="R24" s="33"/>
    </row>
    <row r="25" spans="1:18" s="66" customFormat="1" ht="12" customHeight="1">
      <c r="A25" s="101"/>
      <c r="B25" s="101"/>
      <c r="C25" s="101"/>
      <c r="D25" s="101"/>
      <c r="E25" s="101"/>
      <c r="F25" s="101"/>
      <c r="G25" s="101"/>
      <c r="H25" s="102"/>
      <c r="I25" s="102"/>
      <c r="J25" s="103"/>
      <c r="K25" s="103"/>
      <c r="L25" s="103"/>
      <c r="M25" s="61"/>
      <c r="N25" s="61"/>
      <c r="O25" s="61"/>
      <c r="P25" s="33"/>
      <c r="Q25" s="33"/>
      <c r="R25" s="33"/>
    </row>
    <row r="26" spans="1:18" s="66" customFormat="1" ht="12.75">
      <c r="A26" s="106" t="s">
        <v>35</v>
      </c>
      <c r="B26" s="78"/>
      <c r="C26" s="87"/>
      <c r="D26" s="32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4:18" s="66" customFormat="1" ht="12.75">
      <c r="D27" s="86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8" s="66" customFormat="1" ht="12.75">
      <c r="A28" s="31"/>
      <c r="D28" s="32"/>
      <c r="E28" s="33"/>
      <c r="F28" s="33"/>
      <c r="G28" s="33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96"/>
      <c r="B29" s="97"/>
      <c r="D29" s="32"/>
      <c r="E29" s="33"/>
      <c r="F29" s="33"/>
      <c r="G29" s="33"/>
      <c r="H29" s="33"/>
      <c r="I29" s="33"/>
      <c r="J29" s="61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120"/>
      <c r="B30" s="121"/>
      <c r="D30" s="32"/>
      <c r="E30" s="33"/>
      <c r="F30" s="33"/>
      <c r="G30" s="33"/>
      <c r="H30" s="33"/>
      <c r="I30" s="33"/>
      <c r="J30" s="61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122"/>
      <c r="B31" s="123"/>
      <c r="D31" s="32"/>
      <c r="E31" s="33"/>
      <c r="F31" s="33"/>
      <c r="G31" s="33"/>
      <c r="H31" s="33"/>
      <c r="I31" s="33"/>
      <c r="J31" s="61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120"/>
      <c r="B32" s="121"/>
      <c r="D32" s="32"/>
      <c r="E32" s="33"/>
      <c r="F32" s="33"/>
      <c r="G32" s="33"/>
      <c r="H32" s="33"/>
      <c r="I32" s="33"/>
      <c r="J32" s="61"/>
      <c r="K32" s="61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120"/>
      <c r="B33" s="121"/>
      <c r="D33" s="32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122"/>
      <c r="B34" s="123"/>
      <c r="D34" s="32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120"/>
      <c r="B35" s="121"/>
      <c r="D35" s="87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122"/>
      <c r="B36" s="123"/>
      <c r="D36" s="32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120"/>
      <c r="B37" s="121"/>
      <c r="C37" s="88"/>
      <c r="D37" s="32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122"/>
      <c r="B38" s="123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120"/>
      <c r="B39" s="121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76"/>
      <c r="B40" s="90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C50" s="33"/>
      <c r="D50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  <row r="755" spans="1:18" s="66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61"/>
      <c r="K755" s="61"/>
      <c r="L755" s="61"/>
      <c r="M755" s="61"/>
      <c r="N755" s="61"/>
      <c r="O755" s="61"/>
      <c r="P755" s="33"/>
      <c r="Q755" s="33"/>
      <c r="R755" s="33"/>
    </row>
    <row r="756" spans="1:18" s="66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61"/>
      <c r="K756" s="61"/>
      <c r="L756" s="61"/>
      <c r="M756" s="61"/>
      <c r="N756" s="61"/>
      <c r="O756" s="61"/>
      <c r="P756" s="33"/>
      <c r="Q756" s="33"/>
      <c r="R756" s="33"/>
    </row>
    <row r="757" spans="1:18" s="66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61"/>
      <c r="K757" s="61"/>
      <c r="L757" s="61"/>
      <c r="M757" s="61"/>
      <c r="N757" s="61"/>
      <c r="O757" s="61"/>
      <c r="P757" s="33"/>
      <c r="Q757" s="33"/>
      <c r="R757" s="33"/>
    </row>
    <row r="758" spans="1:18" s="66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61"/>
      <c r="K758" s="61"/>
      <c r="L758" s="61"/>
      <c r="M758" s="61"/>
      <c r="N758" s="61"/>
      <c r="O758" s="61"/>
      <c r="P758" s="33"/>
      <c r="Q758" s="33"/>
      <c r="R758" s="33"/>
    </row>
    <row r="759" spans="1:18" s="66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61"/>
      <c r="K759" s="61"/>
      <c r="L759" s="61"/>
      <c r="M759" s="61"/>
      <c r="N759" s="61"/>
      <c r="O759" s="61"/>
      <c r="P759" s="33"/>
      <c r="Q759" s="33"/>
      <c r="R759" s="33"/>
    </row>
    <row r="760" spans="1:18" s="66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61"/>
      <c r="K760" s="61"/>
      <c r="L760" s="61"/>
      <c r="M760" s="61"/>
      <c r="N760" s="61"/>
      <c r="O760" s="61"/>
      <c r="P760" s="33"/>
      <c r="Q760" s="33"/>
      <c r="R760" s="33"/>
    </row>
    <row r="761" spans="1:18" s="66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61"/>
      <c r="K761" s="61"/>
      <c r="L761" s="61"/>
      <c r="M761" s="61"/>
      <c r="N761" s="61"/>
      <c r="O761" s="61"/>
      <c r="P761" s="33"/>
      <c r="Q761" s="33"/>
      <c r="R761" s="33"/>
    </row>
    <row r="762" spans="1:18" s="66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61"/>
      <c r="K762" s="61"/>
      <c r="L762" s="61"/>
      <c r="M762" s="61"/>
      <c r="N762" s="61"/>
      <c r="O762" s="61"/>
      <c r="P762" s="33"/>
      <c r="Q762" s="33"/>
      <c r="R762" s="33"/>
    </row>
    <row r="763" spans="1:18" s="66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61"/>
      <c r="K763" s="61"/>
      <c r="L763" s="61"/>
      <c r="M763" s="61"/>
      <c r="N763" s="61"/>
      <c r="O763" s="61"/>
      <c r="P763" s="33"/>
      <c r="Q763" s="33"/>
      <c r="R763" s="33"/>
    </row>
    <row r="764" spans="1:18" s="66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61"/>
      <c r="K764" s="61"/>
      <c r="L764" s="61"/>
      <c r="M764" s="61"/>
      <c r="N764" s="61"/>
      <c r="O764" s="61"/>
      <c r="P764" s="33"/>
      <c r="Q764" s="33"/>
      <c r="R764" s="33"/>
    </row>
    <row r="765" spans="1:18" s="66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61"/>
      <c r="K765" s="61"/>
      <c r="L765" s="61"/>
      <c r="M765" s="61"/>
      <c r="N765" s="61"/>
      <c r="O765" s="61"/>
      <c r="P765" s="33"/>
      <c r="Q765" s="33"/>
      <c r="R765" s="33"/>
    </row>
    <row r="766" spans="1:18" s="66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61"/>
      <c r="K766" s="61"/>
      <c r="L766" s="61"/>
      <c r="M766" s="61"/>
      <c r="N766" s="61"/>
      <c r="O766" s="61"/>
      <c r="P766" s="33"/>
      <c r="Q766" s="33"/>
      <c r="R766" s="33"/>
    </row>
    <row r="767" spans="1:18" s="66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61"/>
      <c r="K767" s="61"/>
      <c r="L767" s="61"/>
      <c r="M767" s="61"/>
      <c r="N767" s="61"/>
      <c r="O767" s="61"/>
      <c r="P767" s="33"/>
      <c r="Q767" s="33"/>
      <c r="R767" s="33"/>
    </row>
  </sheetData>
  <sheetProtection/>
  <mergeCells count="8">
    <mergeCell ref="A10:A11"/>
    <mergeCell ref="B10:B11"/>
    <mergeCell ref="C10:D10"/>
    <mergeCell ref="E10:E11"/>
    <mergeCell ref="L10:L11"/>
    <mergeCell ref="K10:K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103</v>
      </c>
    </row>
    <row r="7" spans="1:8" s="51" customFormat="1" ht="15" customHeight="1">
      <c r="A7" s="52" t="s">
        <v>102</v>
      </c>
      <c r="C7" s="54"/>
      <c r="D7" s="54"/>
      <c r="E7" s="54"/>
      <c r="F7" s="54"/>
      <c r="G7" s="54"/>
      <c r="H7" s="54"/>
    </row>
    <row r="8" spans="1:8" s="51" customFormat="1" ht="15" customHeight="1">
      <c r="A8" s="79" t="s">
        <v>52</v>
      </c>
      <c r="B8" s="53"/>
      <c r="C8" s="54"/>
      <c r="D8" s="54"/>
      <c r="E8" s="54"/>
      <c r="F8" s="54"/>
      <c r="G8" s="54"/>
      <c r="H8" s="54"/>
    </row>
    <row r="9" spans="1:9" s="50" customFormat="1" ht="10.5" customHeight="1">
      <c r="A9" s="56"/>
      <c r="B9" s="55"/>
      <c r="C9" s="57"/>
      <c r="D9" s="57"/>
      <c r="E9" s="57"/>
      <c r="F9" s="57"/>
      <c r="G9" s="57"/>
      <c r="H9" s="57"/>
      <c r="I9" s="58"/>
    </row>
    <row r="10" spans="1:12" s="61" customFormat="1" ht="39" customHeight="1">
      <c r="A10" s="138" t="s">
        <v>44</v>
      </c>
      <c r="B10" s="140" t="s">
        <v>28</v>
      </c>
      <c r="C10" s="142" t="s">
        <v>29</v>
      </c>
      <c r="D10" s="142"/>
      <c r="E10" s="138" t="s">
        <v>72</v>
      </c>
      <c r="F10" s="59"/>
      <c r="G10" s="142" t="s">
        <v>30</v>
      </c>
      <c r="H10" s="142"/>
      <c r="I10" s="138" t="s">
        <v>73</v>
      </c>
      <c r="J10" s="60"/>
      <c r="K10" s="138" t="s">
        <v>43</v>
      </c>
      <c r="L10" s="138" t="s">
        <v>74</v>
      </c>
    </row>
    <row r="11" spans="1:12" s="61" customFormat="1" ht="39" customHeight="1">
      <c r="A11" s="139"/>
      <c r="B11" s="141"/>
      <c r="C11" s="62" t="s">
        <v>31</v>
      </c>
      <c r="D11" s="62" t="s">
        <v>32</v>
      </c>
      <c r="E11" s="143"/>
      <c r="F11" s="63"/>
      <c r="G11" s="64" t="s">
        <v>31</v>
      </c>
      <c r="H11" s="64" t="s">
        <v>32</v>
      </c>
      <c r="I11" s="143"/>
      <c r="J11" s="60"/>
      <c r="K11" s="143"/>
      <c r="L11" s="143"/>
    </row>
    <row r="12" spans="1:18" s="127" customFormat="1" ht="15.75" customHeight="1">
      <c r="A12" s="77">
        <v>1501</v>
      </c>
      <c r="B12" s="82" t="s">
        <v>53</v>
      </c>
      <c r="C12" s="33">
        <v>3.68622557167968</v>
      </c>
      <c r="D12" s="33">
        <v>6.078457034320706</v>
      </c>
      <c r="E12" s="33">
        <v>6.078457034320706</v>
      </c>
      <c r="F12" s="33"/>
      <c r="G12" s="33">
        <v>2.6956920034788556</v>
      </c>
      <c r="H12" s="33">
        <v>5.007706587990257</v>
      </c>
      <c r="I12" s="33">
        <v>5.007706587990255</v>
      </c>
      <c r="J12" s="33"/>
      <c r="K12" s="33">
        <v>-1.305336104136623</v>
      </c>
      <c r="L12" s="33">
        <v>-1.305336104136623</v>
      </c>
      <c r="M12" s="126"/>
      <c r="N12" s="126"/>
      <c r="O12" s="126"/>
      <c r="P12" s="126"/>
      <c r="Q12" s="126"/>
      <c r="R12" s="126"/>
    </row>
    <row r="13" spans="1:18" s="66" customFormat="1" ht="12.75">
      <c r="A13" s="76">
        <v>1520</v>
      </c>
      <c r="B13" s="90" t="s">
        <v>55</v>
      </c>
      <c r="C13" s="33">
        <v>0.2838020014628073</v>
      </c>
      <c r="D13" s="33">
        <v>-2.436664703135283</v>
      </c>
      <c r="E13" s="33">
        <v>-0.29859208276051113</v>
      </c>
      <c r="F13" s="33"/>
      <c r="G13" s="33">
        <v>7.349133030033772</v>
      </c>
      <c r="H13" s="33">
        <v>5.032699626296111</v>
      </c>
      <c r="I13" s="33">
        <v>0.5306142633708874</v>
      </c>
      <c r="J13" s="33"/>
      <c r="K13" s="33">
        <v>-2.4533356756994196</v>
      </c>
      <c r="L13" s="33">
        <v>-0.22893269594243165</v>
      </c>
      <c r="M13" s="61"/>
      <c r="N13" s="61"/>
      <c r="O13" s="61"/>
      <c r="P13" s="33"/>
      <c r="Q13" s="33"/>
      <c r="R13" s="33"/>
    </row>
    <row r="14" spans="1:18" s="66" customFormat="1" ht="12.75">
      <c r="A14" s="75">
        <v>1530</v>
      </c>
      <c r="B14" s="89" t="s">
        <v>56</v>
      </c>
      <c r="C14" s="30">
        <v>3.573828220546793</v>
      </c>
      <c r="D14" s="30">
        <v>3.7256127546983597</v>
      </c>
      <c r="E14" s="30">
        <v>0.20083707993543487</v>
      </c>
      <c r="F14" s="30"/>
      <c r="G14" s="30">
        <v>4.546243568342878</v>
      </c>
      <c r="H14" s="30">
        <v>4.688641437166563</v>
      </c>
      <c r="I14" s="30">
        <v>0.26007832858772206</v>
      </c>
      <c r="J14" s="30"/>
      <c r="K14" s="30">
        <v>5.041819745173148</v>
      </c>
      <c r="L14" s="30">
        <v>0.1850395850662511</v>
      </c>
      <c r="M14" s="61"/>
      <c r="N14" s="61"/>
      <c r="O14" s="61"/>
      <c r="P14" s="33"/>
      <c r="Q14" s="33"/>
      <c r="R14" s="33"/>
    </row>
    <row r="15" spans="1:18" s="66" customFormat="1" ht="12.75">
      <c r="A15" s="76">
        <v>1560</v>
      </c>
      <c r="B15" s="90" t="s">
        <v>57</v>
      </c>
      <c r="C15" s="33">
        <v>7.464674536731142</v>
      </c>
      <c r="D15" s="33">
        <v>37.0580600691623</v>
      </c>
      <c r="E15" s="33">
        <v>4.073820486805789</v>
      </c>
      <c r="F15" s="33"/>
      <c r="G15" s="33">
        <v>2.198767603543894</v>
      </c>
      <c r="H15" s="33">
        <v>33.22564259556731</v>
      </c>
      <c r="I15" s="33">
        <v>3.4302335404897484</v>
      </c>
      <c r="J15" s="33"/>
      <c r="K15" s="33">
        <v>6.4624393776394395</v>
      </c>
      <c r="L15" s="33">
        <v>0.1901829888150468</v>
      </c>
      <c r="M15" s="61"/>
      <c r="N15" s="61"/>
      <c r="O15" s="61"/>
      <c r="P15" s="33"/>
      <c r="Q15" s="33"/>
      <c r="R15" s="33"/>
    </row>
    <row r="16" spans="1:18" s="66" customFormat="1" ht="12.75">
      <c r="A16" s="75">
        <v>1580</v>
      </c>
      <c r="B16" s="89" t="s">
        <v>70</v>
      </c>
      <c r="C16" s="30">
        <v>-11.213349021102925</v>
      </c>
      <c r="D16" s="30">
        <v>-13.085056358267622</v>
      </c>
      <c r="E16" s="30">
        <v>-0.7413919254229009</v>
      </c>
      <c r="F16" s="30"/>
      <c r="G16" s="30">
        <v>-14.95527843364396</v>
      </c>
      <c r="H16" s="30">
        <v>-16.98508829874863</v>
      </c>
      <c r="I16" s="30">
        <v>-1.077286973435833</v>
      </c>
      <c r="J16" s="30"/>
      <c r="K16" s="30">
        <v>-7.866548742138368</v>
      </c>
      <c r="L16" s="30">
        <v>-0.4592998072729733</v>
      </c>
      <c r="M16" s="61"/>
      <c r="N16" s="61"/>
      <c r="O16" s="61"/>
      <c r="P16" s="33"/>
      <c r="Q16" s="33"/>
      <c r="R16" s="33"/>
    </row>
    <row r="17" spans="1:18" s="66" customFormat="1" ht="12.75">
      <c r="A17" s="76">
        <v>1810</v>
      </c>
      <c r="B17" s="90" t="s">
        <v>47</v>
      </c>
      <c r="C17" s="33">
        <v>1.88188305409962</v>
      </c>
      <c r="D17" s="33">
        <v>-0.4947022184228933</v>
      </c>
      <c r="E17" s="33">
        <v>-0.035199625522675894</v>
      </c>
      <c r="F17" s="33"/>
      <c r="G17" s="33">
        <v>-6.176691445036109</v>
      </c>
      <c r="H17" s="33">
        <v>-8.358622031385355</v>
      </c>
      <c r="I17" s="33">
        <v>-0.6422449354510426</v>
      </c>
      <c r="J17" s="33"/>
      <c r="K17" s="33">
        <v>-5.183966277113605</v>
      </c>
      <c r="L17" s="33">
        <v>-1.162486090909431</v>
      </c>
      <c r="M17" s="61"/>
      <c r="N17" s="61"/>
      <c r="O17" s="61"/>
      <c r="P17" s="33"/>
      <c r="Q17" s="33"/>
      <c r="R17" s="33"/>
    </row>
    <row r="18" spans="1:18" s="66" customFormat="1" ht="12.75">
      <c r="A18" s="75">
        <v>1900</v>
      </c>
      <c r="B18" s="89" t="s">
        <v>58</v>
      </c>
      <c r="C18" s="30">
        <v>18.803967432521528</v>
      </c>
      <c r="D18" s="30">
        <v>16.111428494834577</v>
      </c>
      <c r="E18" s="30">
        <v>0.47411477571640176</v>
      </c>
      <c r="F18" s="30"/>
      <c r="G18" s="30">
        <v>2.5303108819997533</v>
      </c>
      <c r="H18" s="30">
        <v>1.0198895791168283</v>
      </c>
      <c r="I18" s="30">
        <v>0.03609579877915696</v>
      </c>
      <c r="J18" s="30"/>
      <c r="K18" s="30">
        <v>0.006613319224912928</v>
      </c>
      <c r="L18" s="30">
        <v>0.0002868830776218315</v>
      </c>
      <c r="M18" s="61"/>
      <c r="N18" s="61"/>
      <c r="O18" s="61"/>
      <c r="P18" s="33"/>
      <c r="Q18" s="33"/>
      <c r="R18" s="33"/>
    </row>
    <row r="19" spans="1:18" s="66" customFormat="1" ht="12.75">
      <c r="A19" s="76">
        <v>2100</v>
      </c>
      <c r="B19" s="90" t="s">
        <v>48</v>
      </c>
      <c r="C19" s="33">
        <v>5.5422242821074885</v>
      </c>
      <c r="D19" s="33">
        <v>6.665119346961679</v>
      </c>
      <c r="E19" s="33">
        <v>0.5896749628394706</v>
      </c>
      <c r="F19" s="33"/>
      <c r="G19" s="33">
        <v>6.456789690039977</v>
      </c>
      <c r="H19" s="33">
        <v>7.562334911363</v>
      </c>
      <c r="I19" s="33">
        <v>0.6740356690955837</v>
      </c>
      <c r="J19" s="33"/>
      <c r="K19" s="33">
        <v>2.8287274802315077</v>
      </c>
      <c r="L19" s="33">
        <v>0.09954842793486646</v>
      </c>
      <c r="M19" s="61"/>
      <c r="N19" s="61"/>
      <c r="O19" s="61"/>
      <c r="P19" s="33"/>
      <c r="Q19" s="33"/>
      <c r="R19" s="33"/>
    </row>
    <row r="20" spans="1:18" s="66" customFormat="1" ht="12.75">
      <c r="A20" s="75">
        <v>2800</v>
      </c>
      <c r="B20" s="89" t="s">
        <v>59</v>
      </c>
      <c r="C20" s="30">
        <v>0.44993841059310924</v>
      </c>
      <c r="D20" s="30">
        <v>-2.124695947546118</v>
      </c>
      <c r="E20" s="30">
        <v>-0.07744159860789385</v>
      </c>
      <c r="F20" s="30"/>
      <c r="G20" s="30">
        <v>9.131907624615376</v>
      </c>
      <c r="H20" s="30">
        <v>6.571937604827882</v>
      </c>
      <c r="I20" s="30">
        <v>0.26135627672014977</v>
      </c>
      <c r="J20" s="30"/>
      <c r="K20" s="30">
        <v>1.9012928356065384</v>
      </c>
      <c r="L20" s="30">
        <v>0.1503936720587562</v>
      </c>
      <c r="M20" s="61"/>
      <c r="N20" s="61"/>
      <c r="O20" s="61"/>
      <c r="P20" s="33"/>
      <c r="Q20" s="33"/>
      <c r="R20" s="33"/>
    </row>
    <row r="21" spans="1:18" s="66" customFormat="1" ht="12.75">
      <c r="A21" s="76">
        <v>2900</v>
      </c>
      <c r="B21" s="90" t="s">
        <v>60</v>
      </c>
      <c r="C21" s="33">
        <v>0.3358768130857337</v>
      </c>
      <c r="D21" s="33">
        <v>0.8360047129797099</v>
      </c>
      <c r="E21" s="33">
        <v>0.06611754256464636</v>
      </c>
      <c r="F21" s="33"/>
      <c r="G21" s="33">
        <v>1.2822223742403605</v>
      </c>
      <c r="H21" s="33">
        <v>1.6998046556433222</v>
      </c>
      <c r="I21" s="33">
        <v>0.13377246536026383</v>
      </c>
      <c r="J21" s="33"/>
      <c r="K21" s="33">
        <v>-2.4968049624388255</v>
      </c>
      <c r="L21" s="33">
        <v>-0.11489667258764874</v>
      </c>
      <c r="M21" s="61"/>
      <c r="N21" s="61"/>
      <c r="O21" s="61"/>
      <c r="P21" s="33"/>
      <c r="Q21" s="33"/>
      <c r="R21" s="33"/>
    </row>
    <row r="22" spans="1:18" s="66" customFormat="1" ht="12.75">
      <c r="A22" s="75">
        <v>3590</v>
      </c>
      <c r="B22" s="89" t="s">
        <v>83</v>
      </c>
      <c r="C22" s="30">
        <v>21.914954566410817</v>
      </c>
      <c r="D22" s="30">
        <v>21.65781704786265</v>
      </c>
      <c r="E22" s="30">
        <v>1.1365033873050245</v>
      </c>
      <c r="F22" s="30"/>
      <c r="G22" s="30">
        <v>24.862044209588596</v>
      </c>
      <c r="H22" s="30">
        <v>24.578801793644267</v>
      </c>
      <c r="I22" s="30">
        <v>1.243204683253632</v>
      </c>
      <c r="J22" s="30"/>
      <c r="K22" s="30">
        <v>3.6205501618123304</v>
      </c>
      <c r="L22" s="30">
        <v>0.10270414178871068</v>
      </c>
      <c r="M22" s="61"/>
      <c r="N22" s="61"/>
      <c r="O22" s="61"/>
      <c r="P22" s="33"/>
      <c r="Q22" s="33"/>
      <c r="R22" s="33"/>
    </row>
    <row r="23" spans="1:18" s="66" customFormat="1" ht="12.75">
      <c r="A23" s="76">
        <v>3610</v>
      </c>
      <c r="B23" s="90" t="s">
        <v>81</v>
      </c>
      <c r="C23" s="33">
        <v>-11.572117414956494</v>
      </c>
      <c r="D23" s="33">
        <v>-12.491917404485807</v>
      </c>
      <c r="E23" s="33">
        <v>-0.14746351648086986</v>
      </c>
      <c r="F23" s="33"/>
      <c r="G23" s="33">
        <v>-10.3935636182939</v>
      </c>
      <c r="H23" s="33">
        <v>-11.416222869257764</v>
      </c>
      <c r="I23" s="33">
        <v>-0.13578420218216336</v>
      </c>
      <c r="J23" s="33"/>
      <c r="K23" s="33">
        <v>-3.21875471129206</v>
      </c>
      <c r="L23" s="33">
        <v>-0.12249907414463566</v>
      </c>
      <c r="M23" s="61"/>
      <c r="N23" s="61"/>
      <c r="O23" s="61"/>
      <c r="P23" s="33"/>
      <c r="Q23" s="33"/>
      <c r="R23" s="33"/>
    </row>
    <row r="24" spans="1:18" s="66" customFormat="1" ht="12.75">
      <c r="A24" s="75">
        <v>3690</v>
      </c>
      <c r="B24" s="89" t="s">
        <v>49</v>
      </c>
      <c r="C24" s="30">
        <v>4.117819046055327</v>
      </c>
      <c r="D24" s="30">
        <v>2.9069673519100947</v>
      </c>
      <c r="E24" s="30">
        <v>0.8374775479487938</v>
      </c>
      <c r="F24" s="30"/>
      <c r="G24" s="30">
        <v>2.7889559584940216</v>
      </c>
      <c r="H24" s="30">
        <v>1.012067603997835</v>
      </c>
      <c r="I24" s="30">
        <v>0.2936316734021656</v>
      </c>
      <c r="J24" s="30"/>
      <c r="K24" s="30">
        <v>0.18978835956422468</v>
      </c>
      <c r="L24" s="30">
        <v>0.05462253797924971</v>
      </c>
      <c r="M24" s="61"/>
      <c r="N24" s="61"/>
      <c r="O24" s="61"/>
      <c r="P24" s="33"/>
      <c r="Q24" s="33"/>
      <c r="R24" s="33"/>
    </row>
    <row r="25" spans="1:18" s="66" customFormat="1" ht="12.75">
      <c r="A25" s="104"/>
      <c r="B25" s="105"/>
      <c r="C25" s="102"/>
      <c r="D25" s="102"/>
      <c r="E25" s="102"/>
      <c r="F25" s="102"/>
      <c r="G25" s="102"/>
      <c r="H25" s="102"/>
      <c r="I25" s="102"/>
      <c r="J25" s="103"/>
      <c r="K25" s="103"/>
      <c r="L25" s="103"/>
      <c r="M25" s="61"/>
      <c r="N25" s="61"/>
      <c r="O25" s="61"/>
      <c r="P25" s="33"/>
      <c r="Q25" s="33"/>
      <c r="R25" s="33"/>
    </row>
    <row r="26" spans="1:18" s="66" customFormat="1" ht="12.75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61"/>
      <c r="K26" s="61"/>
      <c r="L26" s="61"/>
      <c r="M26" s="61"/>
      <c r="N26" s="61"/>
      <c r="O26" s="61"/>
      <c r="P26" s="33"/>
      <c r="Q26" s="33"/>
      <c r="R26" s="33"/>
    </row>
    <row r="27" spans="1:18" s="66" customFormat="1" ht="12" customHeight="1">
      <c r="A27" s="144"/>
      <c r="B27" s="144"/>
      <c r="C27" s="144"/>
      <c r="D27" s="144"/>
      <c r="E27" s="144"/>
      <c r="F27" s="144"/>
      <c r="G27" s="144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9" s="2" customFormat="1" ht="12.75">
      <c r="A28" s="60"/>
      <c r="B28" s="32"/>
      <c r="C28" s="33"/>
      <c r="D28" s="33"/>
      <c r="E28" s="33"/>
      <c r="F28" s="33"/>
      <c r="G28" s="33"/>
      <c r="H28" s="33"/>
      <c r="I28" s="33"/>
      <c r="J28" s="33"/>
      <c r="K28" s="61"/>
      <c r="L28" s="61"/>
      <c r="M28" s="61"/>
      <c r="N28" s="61"/>
      <c r="O28" s="61"/>
      <c r="P28" s="61"/>
      <c r="Q28" s="33"/>
      <c r="R28" s="33"/>
      <c r="S28" s="33"/>
    </row>
    <row r="29" spans="1:19" s="2" customFormat="1" ht="12.7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61"/>
      <c r="L29" s="61"/>
      <c r="M29" s="61"/>
      <c r="N29" s="61"/>
      <c r="O29" s="61"/>
      <c r="P29" s="61"/>
      <c r="Q29" s="33"/>
      <c r="R29" s="33"/>
      <c r="S29" s="33"/>
    </row>
    <row r="30" spans="1:19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1"/>
      <c r="L30" s="61"/>
      <c r="M30" s="61"/>
      <c r="N30" s="61"/>
      <c r="O30" s="61"/>
      <c r="P30" s="61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1"/>
      <c r="L31" s="61"/>
      <c r="M31" s="61"/>
      <c r="N31" s="61"/>
      <c r="O31" s="61"/>
      <c r="P31" s="61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1"/>
      <c r="L33" s="61"/>
      <c r="M33" s="61"/>
      <c r="N33" s="61"/>
      <c r="O33" s="61"/>
      <c r="P33" s="61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1"/>
      <c r="L34" s="61"/>
      <c r="M34" s="61"/>
      <c r="N34" s="61"/>
      <c r="O34" s="61"/>
      <c r="P34" s="61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1"/>
      <c r="L35" s="61"/>
      <c r="M35" s="61"/>
      <c r="N35" s="61"/>
      <c r="O35" s="61"/>
      <c r="P35" s="61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1"/>
      <c r="L36" s="61"/>
      <c r="M36" s="61"/>
      <c r="N36" s="61"/>
      <c r="O36" s="61"/>
      <c r="P36" s="61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1"/>
      <c r="L37" s="61"/>
      <c r="M37" s="61"/>
      <c r="N37" s="61"/>
      <c r="O37" s="61"/>
      <c r="P37" s="61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1"/>
      <c r="L38" s="61"/>
      <c r="M38" s="61"/>
      <c r="N38" s="61"/>
      <c r="O38" s="61"/>
      <c r="P38" s="61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1"/>
      <c r="L39" s="61"/>
      <c r="M39" s="61"/>
      <c r="N39" s="61"/>
      <c r="O39" s="61"/>
      <c r="P39" s="61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1"/>
      <c r="L40" s="61"/>
      <c r="M40" s="61"/>
      <c r="N40" s="61"/>
      <c r="O40" s="61"/>
      <c r="P40" s="61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1"/>
      <c r="L41" s="61"/>
      <c r="M41" s="61"/>
      <c r="N41" s="61"/>
      <c r="O41" s="61"/>
      <c r="P41" s="61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61"/>
      <c r="P42" s="61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61"/>
      <c r="P43" s="61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61"/>
      <c r="P44" s="61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1"/>
      <c r="L45" s="61"/>
      <c r="M45" s="61"/>
      <c r="N45" s="61"/>
      <c r="O45" s="61"/>
      <c r="P45" s="61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1"/>
      <c r="L46" s="61"/>
      <c r="M46" s="61"/>
      <c r="N46" s="61"/>
      <c r="O46" s="61"/>
      <c r="P46" s="61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1"/>
      <c r="L47" s="61"/>
      <c r="M47" s="61"/>
      <c r="N47" s="61"/>
      <c r="O47" s="61"/>
      <c r="P47" s="61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1"/>
      <c r="L48" s="61"/>
      <c r="M48" s="61"/>
      <c r="N48" s="61"/>
      <c r="O48" s="61"/>
      <c r="P48" s="61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1"/>
      <c r="L49" s="61"/>
      <c r="M49" s="61"/>
      <c r="N49" s="61"/>
      <c r="O49" s="61"/>
      <c r="P49" s="61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1"/>
      <c r="L50" s="61"/>
      <c r="M50" s="61"/>
      <c r="N50" s="61"/>
      <c r="O50" s="61"/>
      <c r="P50" s="61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1"/>
      <c r="L51" s="61"/>
      <c r="M51" s="61"/>
      <c r="N51" s="61"/>
      <c r="O51" s="61"/>
      <c r="P51" s="61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1"/>
      <c r="L52" s="61"/>
      <c r="M52" s="61"/>
      <c r="N52" s="61"/>
      <c r="O52" s="61"/>
      <c r="P52" s="61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1"/>
      <c r="L53" s="61"/>
      <c r="M53" s="61"/>
      <c r="N53" s="61"/>
      <c r="O53" s="61"/>
      <c r="P53" s="61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1"/>
      <c r="L54" s="61"/>
      <c r="M54" s="61"/>
      <c r="N54" s="61"/>
      <c r="O54" s="61"/>
      <c r="P54" s="61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1"/>
      <c r="L55" s="61"/>
      <c r="M55" s="61"/>
      <c r="N55" s="61"/>
      <c r="O55" s="61"/>
      <c r="P55" s="61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1"/>
      <c r="L56" s="61"/>
      <c r="M56" s="61"/>
      <c r="N56" s="61"/>
      <c r="O56" s="61"/>
      <c r="P56" s="61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1"/>
      <c r="L57" s="61"/>
      <c r="M57" s="61"/>
      <c r="N57" s="61"/>
      <c r="O57" s="61"/>
      <c r="P57" s="61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1"/>
      <c r="L58" s="61"/>
      <c r="M58" s="61"/>
      <c r="N58" s="61"/>
      <c r="O58" s="61"/>
      <c r="P58" s="61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1"/>
      <c r="L59" s="61"/>
      <c r="M59" s="61"/>
      <c r="N59" s="61"/>
      <c r="O59" s="61"/>
      <c r="P59" s="61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1"/>
      <c r="L60" s="61"/>
      <c r="M60" s="61"/>
      <c r="N60" s="61"/>
      <c r="O60" s="61"/>
      <c r="P60" s="61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1"/>
      <c r="L61" s="61"/>
      <c r="M61" s="61"/>
      <c r="N61" s="61"/>
      <c r="O61" s="61"/>
      <c r="P61" s="61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1"/>
      <c r="L62" s="61"/>
      <c r="M62" s="61"/>
      <c r="N62" s="61"/>
      <c r="O62" s="61"/>
      <c r="P62" s="61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1"/>
      <c r="L63" s="61"/>
      <c r="M63" s="61"/>
      <c r="N63" s="61"/>
      <c r="O63" s="61"/>
      <c r="P63" s="61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1"/>
      <c r="L64" s="61"/>
      <c r="M64" s="61"/>
      <c r="N64" s="61"/>
      <c r="O64" s="61"/>
      <c r="P64" s="61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1"/>
      <c r="L65" s="61"/>
      <c r="M65" s="61"/>
      <c r="N65" s="61"/>
      <c r="O65" s="61"/>
      <c r="P65" s="61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1"/>
      <c r="L66" s="61"/>
      <c r="M66" s="61"/>
      <c r="N66" s="61"/>
      <c r="O66" s="61"/>
      <c r="P66" s="61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1"/>
      <c r="L67" s="61"/>
      <c r="M67" s="61"/>
      <c r="N67" s="61"/>
      <c r="O67" s="61"/>
      <c r="P67" s="61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1"/>
      <c r="L68" s="61"/>
      <c r="M68" s="61"/>
      <c r="N68" s="61"/>
      <c r="O68" s="61"/>
      <c r="P68" s="61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1"/>
      <c r="L69" s="61"/>
      <c r="M69" s="61"/>
      <c r="N69" s="61"/>
      <c r="O69" s="61"/>
      <c r="P69" s="61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1"/>
      <c r="L70" s="61"/>
      <c r="M70" s="61"/>
      <c r="N70" s="61"/>
      <c r="O70" s="61"/>
      <c r="P70" s="61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1"/>
      <c r="L71" s="61"/>
      <c r="M71" s="61"/>
      <c r="N71" s="61"/>
      <c r="O71" s="61"/>
      <c r="P71" s="61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1"/>
      <c r="L72" s="61"/>
      <c r="M72" s="61"/>
      <c r="N72" s="61"/>
      <c r="O72" s="61"/>
      <c r="P72" s="61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1"/>
      <c r="L73" s="61"/>
      <c r="M73" s="61"/>
      <c r="N73" s="61"/>
      <c r="O73" s="61"/>
      <c r="P73" s="61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1"/>
      <c r="L74" s="61"/>
      <c r="M74" s="61"/>
      <c r="N74" s="61"/>
      <c r="O74" s="61"/>
      <c r="P74" s="61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1"/>
      <c r="L75" s="61"/>
      <c r="M75" s="61"/>
      <c r="N75" s="61"/>
      <c r="O75" s="61"/>
      <c r="P75" s="61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1"/>
      <c r="L76" s="61"/>
      <c r="M76" s="61"/>
      <c r="N76" s="61"/>
      <c r="O76" s="61"/>
      <c r="P76" s="61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1"/>
      <c r="L77" s="61"/>
      <c r="M77" s="61"/>
      <c r="N77" s="61"/>
      <c r="O77" s="61"/>
      <c r="P77" s="61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1"/>
      <c r="L78" s="61"/>
      <c r="M78" s="61"/>
      <c r="N78" s="61"/>
      <c r="O78" s="61"/>
      <c r="P78" s="61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1"/>
      <c r="L79" s="61"/>
      <c r="M79" s="61"/>
      <c r="N79" s="61"/>
      <c r="O79" s="61"/>
      <c r="P79" s="61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1"/>
      <c r="L80" s="61"/>
      <c r="M80" s="61"/>
      <c r="N80" s="61"/>
      <c r="O80" s="61"/>
      <c r="P80" s="61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1"/>
      <c r="L81" s="61"/>
      <c r="M81" s="61"/>
      <c r="N81" s="61"/>
      <c r="O81" s="61"/>
      <c r="P81" s="61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1"/>
      <c r="L82" s="61"/>
      <c r="M82" s="61"/>
      <c r="N82" s="61"/>
      <c r="O82" s="61"/>
      <c r="P82" s="61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1"/>
      <c r="L83" s="61"/>
      <c r="M83" s="61"/>
      <c r="N83" s="61"/>
      <c r="O83" s="61"/>
      <c r="P83" s="61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1"/>
      <c r="L84" s="61"/>
      <c r="M84" s="61"/>
      <c r="N84" s="61"/>
      <c r="O84" s="61"/>
      <c r="P84" s="61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1"/>
      <c r="L85" s="61"/>
      <c r="M85" s="61"/>
      <c r="N85" s="61"/>
      <c r="O85" s="61"/>
      <c r="P85" s="61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1"/>
      <c r="L86" s="61"/>
      <c r="M86" s="61"/>
      <c r="N86" s="61"/>
      <c r="O86" s="61"/>
      <c r="P86" s="61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1"/>
      <c r="L87" s="61"/>
      <c r="M87" s="61"/>
      <c r="N87" s="61"/>
      <c r="O87" s="61"/>
      <c r="P87" s="61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1"/>
      <c r="L88" s="61"/>
      <c r="M88" s="61"/>
      <c r="N88" s="61"/>
      <c r="O88" s="61"/>
      <c r="P88" s="61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1"/>
      <c r="L89" s="61"/>
      <c r="M89" s="61"/>
      <c r="N89" s="61"/>
      <c r="O89" s="61"/>
      <c r="P89" s="61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1"/>
      <c r="L90" s="61"/>
      <c r="M90" s="61"/>
      <c r="N90" s="61"/>
      <c r="O90" s="61"/>
      <c r="P90" s="61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1"/>
      <c r="L91" s="61"/>
      <c r="M91" s="61"/>
      <c r="N91" s="61"/>
      <c r="O91" s="61"/>
      <c r="P91" s="61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1"/>
      <c r="L92" s="61"/>
      <c r="M92" s="61"/>
      <c r="N92" s="61"/>
      <c r="O92" s="61"/>
      <c r="P92" s="61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1"/>
      <c r="L93" s="61"/>
      <c r="M93" s="61"/>
      <c r="N93" s="61"/>
      <c r="O93" s="61"/>
      <c r="P93" s="61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1"/>
      <c r="L94" s="61"/>
      <c r="M94" s="61"/>
      <c r="N94" s="61"/>
      <c r="O94" s="61"/>
      <c r="P94" s="61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1"/>
      <c r="L95" s="61"/>
      <c r="M95" s="61"/>
      <c r="N95" s="61"/>
      <c r="O95" s="61"/>
      <c r="P95" s="61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1"/>
      <c r="L96" s="61"/>
      <c r="M96" s="61"/>
      <c r="N96" s="61"/>
      <c r="O96" s="61"/>
      <c r="P96" s="61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1"/>
      <c r="L97" s="61"/>
      <c r="M97" s="61"/>
      <c r="N97" s="61"/>
      <c r="O97" s="61"/>
      <c r="P97" s="61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1"/>
      <c r="L98" s="61"/>
      <c r="M98" s="61"/>
      <c r="N98" s="61"/>
      <c r="O98" s="61"/>
      <c r="P98" s="61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1"/>
      <c r="L99" s="61"/>
      <c r="M99" s="61"/>
      <c r="N99" s="61"/>
      <c r="O99" s="61"/>
      <c r="P99" s="61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1"/>
      <c r="L100" s="61"/>
      <c r="M100" s="61"/>
      <c r="N100" s="61"/>
      <c r="O100" s="61"/>
      <c r="P100" s="61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1"/>
      <c r="L101" s="61"/>
      <c r="M101" s="61"/>
      <c r="N101" s="61"/>
      <c r="O101" s="61"/>
      <c r="P101" s="61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1"/>
      <c r="L102" s="61"/>
      <c r="M102" s="61"/>
      <c r="N102" s="61"/>
      <c r="O102" s="61"/>
      <c r="P102" s="61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1"/>
      <c r="L103" s="61"/>
      <c r="M103" s="61"/>
      <c r="N103" s="61"/>
      <c r="O103" s="61"/>
      <c r="P103" s="61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1"/>
      <c r="L104" s="61"/>
      <c r="M104" s="61"/>
      <c r="N104" s="61"/>
      <c r="O104" s="61"/>
      <c r="P104" s="61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1"/>
      <c r="L105" s="61"/>
      <c r="M105" s="61"/>
      <c r="N105" s="61"/>
      <c r="O105" s="61"/>
      <c r="P105" s="61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1"/>
      <c r="L106" s="61"/>
      <c r="M106" s="61"/>
      <c r="N106" s="61"/>
      <c r="O106" s="61"/>
      <c r="P106" s="61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1"/>
      <c r="L107" s="61"/>
      <c r="M107" s="61"/>
      <c r="N107" s="61"/>
      <c r="O107" s="61"/>
      <c r="P107" s="61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1"/>
      <c r="L108" s="61"/>
      <c r="M108" s="61"/>
      <c r="N108" s="61"/>
      <c r="O108" s="61"/>
      <c r="P108" s="61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1"/>
      <c r="L109" s="61"/>
      <c r="M109" s="61"/>
      <c r="N109" s="61"/>
      <c r="O109" s="61"/>
      <c r="P109" s="61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1"/>
      <c r="L110" s="61"/>
      <c r="M110" s="61"/>
      <c r="N110" s="61"/>
      <c r="O110" s="61"/>
      <c r="P110" s="61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1"/>
      <c r="L111" s="61"/>
      <c r="M111" s="61"/>
      <c r="N111" s="61"/>
      <c r="O111" s="61"/>
      <c r="P111" s="61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1"/>
      <c r="L112" s="61"/>
      <c r="M112" s="61"/>
      <c r="N112" s="61"/>
      <c r="O112" s="61"/>
      <c r="P112" s="61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1"/>
      <c r="L113" s="61"/>
      <c r="M113" s="61"/>
      <c r="N113" s="61"/>
      <c r="O113" s="61"/>
      <c r="P113" s="61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1"/>
      <c r="L114" s="61"/>
      <c r="M114" s="61"/>
      <c r="N114" s="61"/>
      <c r="O114" s="61"/>
      <c r="P114" s="61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1"/>
      <c r="L115" s="61"/>
      <c r="M115" s="61"/>
      <c r="N115" s="61"/>
      <c r="O115" s="61"/>
      <c r="P115" s="61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1"/>
      <c r="L116" s="61"/>
      <c r="M116" s="61"/>
      <c r="N116" s="61"/>
      <c r="O116" s="61"/>
      <c r="P116" s="61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1"/>
      <c r="L117" s="61"/>
      <c r="M117" s="61"/>
      <c r="N117" s="61"/>
      <c r="O117" s="61"/>
      <c r="P117" s="61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1"/>
      <c r="L118" s="61"/>
      <c r="M118" s="61"/>
      <c r="N118" s="61"/>
      <c r="O118" s="61"/>
      <c r="P118" s="61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1"/>
      <c r="L119" s="61"/>
      <c r="M119" s="61"/>
      <c r="N119" s="61"/>
      <c r="O119" s="61"/>
      <c r="P119" s="61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1"/>
      <c r="L120" s="61"/>
      <c r="M120" s="61"/>
      <c r="N120" s="61"/>
      <c r="O120" s="61"/>
      <c r="P120" s="61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1"/>
      <c r="L121" s="61"/>
      <c r="M121" s="61"/>
      <c r="N121" s="61"/>
      <c r="O121" s="61"/>
      <c r="P121" s="61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1"/>
      <c r="L122" s="61"/>
      <c r="M122" s="61"/>
      <c r="N122" s="61"/>
      <c r="O122" s="61"/>
      <c r="P122" s="61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1"/>
      <c r="L123" s="61"/>
      <c r="M123" s="61"/>
      <c r="N123" s="61"/>
      <c r="O123" s="61"/>
      <c r="P123" s="61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1"/>
      <c r="L124" s="61"/>
      <c r="M124" s="61"/>
      <c r="N124" s="61"/>
      <c r="O124" s="61"/>
      <c r="P124" s="61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1"/>
      <c r="L125" s="61"/>
      <c r="M125" s="61"/>
      <c r="N125" s="61"/>
      <c r="O125" s="61"/>
      <c r="P125" s="61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1"/>
      <c r="L126" s="61"/>
      <c r="M126" s="61"/>
      <c r="N126" s="61"/>
      <c r="O126" s="61"/>
      <c r="P126" s="61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1"/>
      <c r="L127" s="61"/>
      <c r="M127" s="61"/>
      <c r="N127" s="61"/>
      <c r="O127" s="61"/>
      <c r="P127" s="61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1"/>
      <c r="L128" s="61"/>
      <c r="M128" s="61"/>
      <c r="N128" s="61"/>
      <c r="O128" s="61"/>
      <c r="P128" s="61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1"/>
      <c r="L129" s="61"/>
      <c r="M129" s="61"/>
      <c r="N129" s="61"/>
      <c r="O129" s="61"/>
      <c r="P129" s="61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1"/>
      <c r="L130" s="61"/>
      <c r="M130" s="61"/>
      <c r="N130" s="61"/>
      <c r="O130" s="61"/>
      <c r="P130" s="61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1"/>
      <c r="L131" s="61"/>
      <c r="M131" s="61"/>
      <c r="N131" s="61"/>
      <c r="O131" s="61"/>
      <c r="P131" s="61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1"/>
      <c r="L132" s="61"/>
      <c r="M132" s="61"/>
      <c r="N132" s="61"/>
      <c r="O132" s="61"/>
      <c r="P132" s="61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1"/>
      <c r="L133" s="61"/>
      <c r="M133" s="61"/>
      <c r="N133" s="61"/>
      <c r="O133" s="61"/>
      <c r="P133" s="61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1"/>
      <c r="L134" s="61"/>
      <c r="M134" s="61"/>
      <c r="N134" s="61"/>
      <c r="O134" s="61"/>
      <c r="P134" s="61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1"/>
      <c r="L135" s="61"/>
      <c r="M135" s="61"/>
      <c r="N135" s="61"/>
      <c r="O135" s="61"/>
      <c r="P135" s="61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1"/>
      <c r="L136" s="61"/>
      <c r="M136" s="61"/>
      <c r="N136" s="61"/>
      <c r="O136" s="61"/>
      <c r="P136" s="61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1"/>
      <c r="L137" s="61"/>
      <c r="M137" s="61"/>
      <c r="N137" s="61"/>
      <c r="O137" s="61"/>
      <c r="P137" s="61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1"/>
      <c r="L138" s="61"/>
      <c r="M138" s="61"/>
      <c r="N138" s="61"/>
      <c r="O138" s="61"/>
      <c r="P138" s="61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1"/>
      <c r="L139" s="61"/>
      <c r="M139" s="61"/>
      <c r="N139" s="61"/>
      <c r="O139" s="61"/>
      <c r="P139" s="61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1"/>
      <c r="L140" s="61"/>
      <c r="M140" s="61"/>
      <c r="N140" s="61"/>
      <c r="O140" s="61"/>
      <c r="P140" s="61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1"/>
      <c r="L141" s="61"/>
      <c r="M141" s="61"/>
      <c r="N141" s="61"/>
      <c r="O141" s="61"/>
      <c r="P141" s="61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1"/>
      <c r="L142" s="61"/>
      <c r="M142" s="61"/>
      <c r="N142" s="61"/>
      <c r="O142" s="61"/>
      <c r="P142" s="61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1"/>
      <c r="L143" s="61"/>
      <c r="M143" s="61"/>
      <c r="N143" s="61"/>
      <c r="O143" s="61"/>
      <c r="P143" s="61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1"/>
      <c r="L144" s="61"/>
      <c r="M144" s="61"/>
      <c r="N144" s="61"/>
      <c r="O144" s="61"/>
      <c r="P144" s="61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1"/>
      <c r="L145" s="61"/>
      <c r="M145" s="61"/>
      <c r="N145" s="61"/>
      <c r="O145" s="61"/>
      <c r="P145" s="61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1"/>
      <c r="L146" s="61"/>
      <c r="M146" s="61"/>
      <c r="N146" s="61"/>
      <c r="O146" s="61"/>
      <c r="P146" s="61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1"/>
      <c r="L147" s="61"/>
      <c r="M147" s="61"/>
      <c r="N147" s="61"/>
      <c r="O147" s="61"/>
      <c r="P147" s="61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1"/>
      <c r="L148" s="61"/>
      <c r="M148" s="61"/>
      <c r="N148" s="61"/>
      <c r="O148" s="61"/>
      <c r="P148" s="61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1"/>
      <c r="L149" s="61"/>
      <c r="M149" s="61"/>
      <c r="N149" s="61"/>
      <c r="O149" s="61"/>
      <c r="P149" s="61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1"/>
      <c r="L150" s="61"/>
      <c r="M150" s="61"/>
      <c r="N150" s="61"/>
      <c r="O150" s="61"/>
      <c r="P150" s="61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1"/>
      <c r="L151" s="61"/>
      <c r="M151" s="61"/>
      <c r="N151" s="61"/>
      <c r="O151" s="61"/>
      <c r="P151" s="61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1"/>
      <c r="L152" s="61"/>
      <c r="M152" s="61"/>
      <c r="N152" s="61"/>
      <c r="O152" s="61"/>
      <c r="P152" s="61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1"/>
      <c r="L153" s="61"/>
      <c r="M153" s="61"/>
      <c r="N153" s="61"/>
      <c r="O153" s="61"/>
      <c r="P153" s="61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1"/>
      <c r="L154" s="61"/>
      <c r="M154" s="61"/>
      <c r="N154" s="61"/>
      <c r="O154" s="61"/>
      <c r="P154" s="61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1"/>
      <c r="L155" s="61"/>
      <c r="M155" s="61"/>
      <c r="N155" s="61"/>
      <c r="O155" s="61"/>
      <c r="P155" s="61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1"/>
      <c r="L156" s="61"/>
      <c r="M156" s="61"/>
      <c r="N156" s="61"/>
      <c r="O156" s="61"/>
      <c r="P156" s="61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1"/>
      <c r="L157" s="61"/>
      <c r="M157" s="61"/>
      <c r="N157" s="61"/>
      <c r="O157" s="61"/>
      <c r="P157" s="61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1"/>
      <c r="L158" s="61"/>
      <c r="M158" s="61"/>
      <c r="N158" s="61"/>
      <c r="O158" s="61"/>
      <c r="P158" s="61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1"/>
      <c r="L159" s="61"/>
      <c r="M159" s="61"/>
      <c r="N159" s="61"/>
      <c r="O159" s="61"/>
      <c r="P159" s="61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1"/>
      <c r="L160" s="61"/>
      <c r="M160" s="61"/>
      <c r="N160" s="61"/>
      <c r="O160" s="61"/>
      <c r="P160" s="61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1"/>
      <c r="L161" s="61"/>
      <c r="M161" s="61"/>
      <c r="N161" s="61"/>
      <c r="O161" s="61"/>
      <c r="P161" s="61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1"/>
      <c r="L162" s="61"/>
      <c r="M162" s="61"/>
      <c r="N162" s="61"/>
      <c r="O162" s="61"/>
      <c r="P162" s="61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1"/>
      <c r="L163" s="61"/>
      <c r="M163" s="61"/>
      <c r="N163" s="61"/>
      <c r="O163" s="61"/>
      <c r="P163" s="61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1"/>
      <c r="L164" s="61"/>
      <c r="M164" s="61"/>
      <c r="N164" s="61"/>
      <c r="O164" s="61"/>
      <c r="P164" s="61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1"/>
      <c r="L165" s="61"/>
      <c r="M165" s="61"/>
      <c r="N165" s="61"/>
      <c r="O165" s="61"/>
      <c r="P165" s="61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1"/>
      <c r="L166" s="61"/>
      <c r="M166" s="61"/>
      <c r="N166" s="61"/>
      <c r="O166" s="61"/>
      <c r="P166" s="61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1"/>
      <c r="L167" s="61"/>
      <c r="M167" s="61"/>
      <c r="N167" s="61"/>
      <c r="O167" s="61"/>
      <c r="P167" s="61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1"/>
      <c r="L168" s="61"/>
      <c r="M168" s="61"/>
      <c r="N168" s="61"/>
      <c r="O168" s="61"/>
      <c r="P168" s="61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1"/>
      <c r="L169" s="61"/>
      <c r="M169" s="61"/>
      <c r="N169" s="61"/>
      <c r="O169" s="61"/>
      <c r="P169" s="61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1"/>
      <c r="L170" s="61"/>
      <c r="M170" s="61"/>
      <c r="N170" s="61"/>
      <c r="O170" s="61"/>
      <c r="P170" s="61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1"/>
      <c r="L171" s="61"/>
      <c r="M171" s="61"/>
      <c r="N171" s="61"/>
      <c r="O171" s="61"/>
      <c r="P171" s="61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1"/>
      <c r="L172" s="61"/>
      <c r="M172" s="61"/>
      <c r="N172" s="61"/>
      <c r="O172" s="61"/>
      <c r="P172" s="61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1"/>
      <c r="L173" s="61"/>
      <c r="M173" s="61"/>
      <c r="N173" s="61"/>
      <c r="O173" s="61"/>
      <c r="P173" s="61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1"/>
      <c r="L174" s="61"/>
      <c r="M174" s="61"/>
      <c r="N174" s="61"/>
      <c r="O174" s="61"/>
      <c r="P174" s="61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1"/>
      <c r="L175" s="61"/>
      <c r="M175" s="61"/>
      <c r="N175" s="61"/>
      <c r="O175" s="61"/>
      <c r="P175" s="61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1"/>
      <c r="L176" s="61"/>
      <c r="M176" s="61"/>
      <c r="N176" s="61"/>
      <c r="O176" s="61"/>
      <c r="P176" s="61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1"/>
      <c r="L177" s="61"/>
      <c r="M177" s="61"/>
      <c r="N177" s="61"/>
      <c r="O177" s="61"/>
      <c r="P177" s="61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1"/>
      <c r="L178" s="61"/>
      <c r="M178" s="61"/>
      <c r="N178" s="61"/>
      <c r="O178" s="61"/>
      <c r="P178" s="61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1"/>
      <c r="L179" s="61"/>
      <c r="M179" s="61"/>
      <c r="N179" s="61"/>
      <c r="O179" s="61"/>
      <c r="P179" s="61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1"/>
      <c r="L180" s="61"/>
      <c r="M180" s="61"/>
      <c r="N180" s="61"/>
      <c r="O180" s="61"/>
      <c r="P180" s="61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1"/>
      <c r="L181" s="61"/>
      <c r="M181" s="61"/>
      <c r="N181" s="61"/>
      <c r="O181" s="61"/>
      <c r="P181" s="61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1"/>
      <c r="L182" s="61"/>
      <c r="M182" s="61"/>
      <c r="N182" s="61"/>
      <c r="O182" s="61"/>
      <c r="P182" s="61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1"/>
      <c r="L183" s="61"/>
      <c r="M183" s="61"/>
      <c r="N183" s="61"/>
      <c r="O183" s="61"/>
      <c r="P183" s="61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1"/>
      <c r="L184" s="61"/>
      <c r="M184" s="61"/>
      <c r="N184" s="61"/>
      <c r="O184" s="61"/>
      <c r="P184" s="61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1"/>
      <c r="L185" s="61"/>
      <c r="M185" s="61"/>
      <c r="N185" s="61"/>
      <c r="O185" s="61"/>
      <c r="P185" s="61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1"/>
      <c r="L186" s="61"/>
      <c r="M186" s="61"/>
      <c r="N186" s="61"/>
      <c r="O186" s="61"/>
      <c r="P186" s="61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1"/>
      <c r="L187" s="61"/>
      <c r="M187" s="61"/>
      <c r="N187" s="61"/>
      <c r="O187" s="61"/>
      <c r="P187" s="61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1"/>
      <c r="L188" s="61"/>
      <c r="M188" s="61"/>
      <c r="N188" s="61"/>
      <c r="O188" s="61"/>
      <c r="P188" s="61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1"/>
      <c r="L189" s="61"/>
      <c r="M189" s="61"/>
      <c r="N189" s="61"/>
      <c r="O189" s="61"/>
      <c r="P189" s="61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1"/>
      <c r="L190" s="61"/>
      <c r="M190" s="61"/>
      <c r="N190" s="61"/>
      <c r="O190" s="61"/>
      <c r="P190" s="61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1"/>
      <c r="L191" s="61"/>
      <c r="M191" s="61"/>
      <c r="N191" s="61"/>
      <c r="O191" s="61"/>
      <c r="P191" s="61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1"/>
      <c r="L192" s="61"/>
      <c r="M192" s="61"/>
      <c r="N192" s="61"/>
      <c r="O192" s="61"/>
      <c r="P192" s="61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1"/>
      <c r="L193" s="61"/>
      <c r="M193" s="61"/>
      <c r="N193" s="61"/>
      <c r="O193" s="61"/>
      <c r="P193" s="61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1"/>
      <c r="L194" s="61"/>
      <c r="M194" s="61"/>
      <c r="N194" s="61"/>
      <c r="O194" s="61"/>
      <c r="P194" s="61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1"/>
      <c r="L195" s="61"/>
      <c r="M195" s="61"/>
      <c r="N195" s="61"/>
      <c r="O195" s="61"/>
      <c r="P195" s="61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1"/>
      <c r="L196" s="61"/>
      <c r="M196" s="61"/>
      <c r="N196" s="61"/>
      <c r="O196" s="61"/>
      <c r="P196" s="61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1"/>
      <c r="L197" s="61"/>
      <c r="M197" s="61"/>
      <c r="N197" s="61"/>
      <c r="O197" s="61"/>
      <c r="P197" s="61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1"/>
      <c r="L198" s="61"/>
      <c r="M198" s="61"/>
      <c r="N198" s="61"/>
      <c r="O198" s="61"/>
      <c r="P198" s="61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1"/>
      <c r="L199" s="61"/>
      <c r="M199" s="61"/>
      <c r="N199" s="61"/>
      <c r="O199" s="61"/>
      <c r="P199" s="61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1"/>
      <c r="L200" s="61"/>
      <c r="M200" s="61"/>
      <c r="N200" s="61"/>
      <c r="O200" s="61"/>
      <c r="P200" s="61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1"/>
      <c r="L201" s="61"/>
      <c r="M201" s="61"/>
      <c r="N201" s="61"/>
      <c r="O201" s="61"/>
      <c r="P201" s="61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1"/>
      <c r="L202" s="61"/>
      <c r="M202" s="61"/>
      <c r="N202" s="61"/>
      <c r="O202" s="61"/>
      <c r="P202" s="61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1"/>
      <c r="L203" s="61"/>
      <c r="M203" s="61"/>
      <c r="N203" s="61"/>
      <c r="O203" s="61"/>
      <c r="P203" s="61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1"/>
      <c r="L204" s="61"/>
      <c r="M204" s="61"/>
      <c r="N204" s="61"/>
      <c r="O204" s="61"/>
      <c r="P204" s="61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1"/>
      <c r="L205" s="61"/>
      <c r="M205" s="61"/>
      <c r="N205" s="61"/>
      <c r="O205" s="61"/>
      <c r="P205" s="61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1"/>
      <c r="L206" s="61"/>
      <c r="M206" s="61"/>
      <c r="N206" s="61"/>
      <c r="O206" s="61"/>
      <c r="P206" s="61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1"/>
      <c r="L207" s="61"/>
      <c r="M207" s="61"/>
      <c r="N207" s="61"/>
      <c r="O207" s="61"/>
      <c r="P207" s="61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1"/>
      <c r="L208" s="61"/>
      <c r="M208" s="61"/>
      <c r="N208" s="61"/>
      <c r="O208" s="61"/>
      <c r="P208" s="61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1"/>
      <c r="L209" s="61"/>
      <c r="M209" s="61"/>
      <c r="N209" s="61"/>
      <c r="O209" s="61"/>
      <c r="P209" s="61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1"/>
      <c r="L210" s="61"/>
      <c r="M210" s="61"/>
      <c r="N210" s="61"/>
      <c r="O210" s="61"/>
      <c r="P210" s="61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1"/>
      <c r="L211" s="61"/>
      <c r="M211" s="61"/>
      <c r="N211" s="61"/>
      <c r="O211" s="61"/>
      <c r="P211" s="61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1"/>
      <c r="L212" s="61"/>
      <c r="M212" s="61"/>
      <c r="N212" s="61"/>
      <c r="O212" s="61"/>
      <c r="P212" s="61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1"/>
      <c r="L213" s="61"/>
      <c r="M213" s="61"/>
      <c r="N213" s="61"/>
      <c r="O213" s="61"/>
      <c r="P213" s="61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1"/>
      <c r="L214" s="61"/>
      <c r="M214" s="61"/>
      <c r="N214" s="61"/>
      <c r="O214" s="61"/>
      <c r="P214" s="61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1"/>
      <c r="L215" s="61"/>
      <c r="M215" s="61"/>
      <c r="N215" s="61"/>
      <c r="O215" s="61"/>
      <c r="P215" s="61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1"/>
      <c r="L216" s="61"/>
      <c r="M216" s="61"/>
      <c r="N216" s="61"/>
      <c r="O216" s="61"/>
      <c r="P216" s="61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1"/>
      <c r="L217" s="61"/>
      <c r="M217" s="61"/>
      <c r="N217" s="61"/>
      <c r="O217" s="61"/>
      <c r="P217" s="61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1"/>
      <c r="L218" s="61"/>
      <c r="M218" s="61"/>
      <c r="N218" s="61"/>
      <c r="O218" s="61"/>
      <c r="P218" s="61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1"/>
      <c r="L219" s="61"/>
      <c r="M219" s="61"/>
      <c r="N219" s="61"/>
      <c r="O219" s="61"/>
      <c r="P219" s="61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1"/>
      <c r="L220" s="61"/>
      <c r="M220" s="61"/>
      <c r="N220" s="61"/>
      <c r="O220" s="61"/>
      <c r="P220" s="61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1"/>
      <c r="L221" s="61"/>
      <c r="M221" s="61"/>
      <c r="N221" s="61"/>
      <c r="O221" s="61"/>
      <c r="P221" s="61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1"/>
      <c r="L222" s="61"/>
      <c r="M222" s="61"/>
      <c r="N222" s="61"/>
      <c r="O222" s="61"/>
      <c r="P222" s="61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1"/>
      <c r="L223" s="61"/>
      <c r="M223" s="61"/>
      <c r="N223" s="61"/>
      <c r="O223" s="61"/>
      <c r="P223" s="61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1"/>
      <c r="L224" s="61"/>
      <c r="M224" s="61"/>
      <c r="N224" s="61"/>
      <c r="O224" s="61"/>
      <c r="P224" s="61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1"/>
      <c r="L225" s="61"/>
      <c r="M225" s="61"/>
      <c r="N225" s="61"/>
      <c r="O225" s="61"/>
      <c r="P225" s="61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1"/>
      <c r="L226" s="61"/>
      <c r="M226" s="61"/>
      <c r="N226" s="61"/>
      <c r="O226" s="61"/>
      <c r="P226" s="61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1"/>
      <c r="L227" s="61"/>
      <c r="M227" s="61"/>
      <c r="N227" s="61"/>
      <c r="O227" s="61"/>
      <c r="P227" s="61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1"/>
      <c r="L228" s="61"/>
      <c r="M228" s="61"/>
      <c r="N228" s="61"/>
      <c r="O228" s="61"/>
      <c r="P228" s="61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1"/>
      <c r="L229" s="61"/>
      <c r="M229" s="61"/>
      <c r="N229" s="61"/>
      <c r="O229" s="61"/>
      <c r="P229" s="61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1"/>
      <c r="L230" s="61"/>
      <c r="M230" s="61"/>
      <c r="N230" s="61"/>
      <c r="O230" s="61"/>
      <c r="P230" s="61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1"/>
      <c r="L231" s="61"/>
      <c r="M231" s="61"/>
      <c r="N231" s="61"/>
      <c r="O231" s="61"/>
      <c r="P231" s="61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1"/>
      <c r="L232" s="61"/>
      <c r="M232" s="61"/>
      <c r="N232" s="61"/>
      <c r="O232" s="61"/>
      <c r="P232" s="61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1"/>
      <c r="L233" s="61"/>
      <c r="M233" s="61"/>
      <c r="N233" s="61"/>
      <c r="O233" s="61"/>
      <c r="P233" s="61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1"/>
      <c r="L234" s="61"/>
      <c r="M234" s="61"/>
      <c r="N234" s="61"/>
      <c r="O234" s="61"/>
      <c r="P234" s="61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1"/>
      <c r="L235" s="61"/>
      <c r="M235" s="61"/>
      <c r="N235" s="61"/>
      <c r="O235" s="61"/>
      <c r="P235" s="61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1"/>
      <c r="L236" s="61"/>
      <c r="M236" s="61"/>
      <c r="N236" s="61"/>
      <c r="O236" s="61"/>
      <c r="P236" s="61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1"/>
      <c r="L237" s="61"/>
      <c r="M237" s="61"/>
      <c r="N237" s="61"/>
      <c r="O237" s="61"/>
      <c r="P237" s="61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1"/>
      <c r="L238" s="61"/>
      <c r="M238" s="61"/>
      <c r="N238" s="61"/>
      <c r="O238" s="61"/>
      <c r="P238" s="61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1"/>
      <c r="L239" s="61"/>
      <c r="M239" s="61"/>
      <c r="N239" s="61"/>
      <c r="O239" s="61"/>
      <c r="P239" s="61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1"/>
      <c r="L240" s="61"/>
      <c r="M240" s="61"/>
      <c r="N240" s="61"/>
      <c r="O240" s="61"/>
      <c r="P240" s="61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1"/>
      <c r="L241" s="61"/>
      <c r="M241" s="61"/>
      <c r="N241" s="61"/>
      <c r="O241" s="61"/>
      <c r="P241" s="61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1"/>
      <c r="L242" s="61"/>
      <c r="M242" s="61"/>
      <c r="N242" s="61"/>
      <c r="O242" s="61"/>
      <c r="P242" s="61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1"/>
      <c r="L243" s="61"/>
      <c r="M243" s="61"/>
      <c r="N243" s="61"/>
      <c r="O243" s="61"/>
      <c r="P243" s="61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1"/>
      <c r="L244" s="61"/>
      <c r="M244" s="61"/>
      <c r="N244" s="61"/>
      <c r="O244" s="61"/>
      <c r="P244" s="61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1"/>
      <c r="L245" s="61"/>
      <c r="M245" s="61"/>
      <c r="N245" s="61"/>
      <c r="O245" s="61"/>
      <c r="P245" s="61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1"/>
      <c r="L246" s="61"/>
      <c r="M246" s="61"/>
      <c r="N246" s="61"/>
      <c r="O246" s="61"/>
      <c r="P246" s="61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1"/>
      <c r="L247" s="61"/>
      <c r="M247" s="61"/>
      <c r="N247" s="61"/>
      <c r="O247" s="61"/>
      <c r="P247" s="61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1"/>
      <c r="L248" s="61"/>
      <c r="M248" s="61"/>
      <c r="N248" s="61"/>
      <c r="O248" s="61"/>
      <c r="P248" s="61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1"/>
      <c r="L249" s="61"/>
      <c r="M249" s="61"/>
      <c r="N249" s="61"/>
      <c r="O249" s="61"/>
      <c r="P249" s="61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1"/>
      <c r="L250" s="61"/>
      <c r="M250" s="61"/>
      <c r="N250" s="61"/>
      <c r="O250" s="61"/>
      <c r="P250" s="61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1"/>
      <c r="L251" s="61"/>
      <c r="M251" s="61"/>
      <c r="N251" s="61"/>
      <c r="O251" s="61"/>
      <c r="P251" s="61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1"/>
      <c r="L252" s="61"/>
      <c r="M252" s="61"/>
      <c r="N252" s="61"/>
      <c r="O252" s="61"/>
      <c r="P252" s="61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1"/>
      <c r="L253" s="61"/>
      <c r="M253" s="61"/>
      <c r="N253" s="61"/>
      <c r="O253" s="61"/>
      <c r="P253" s="61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1"/>
      <c r="L254" s="61"/>
      <c r="M254" s="61"/>
      <c r="N254" s="61"/>
      <c r="O254" s="61"/>
      <c r="P254" s="61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1"/>
      <c r="L255" s="61"/>
      <c r="M255" s="61"/>
      <c r="N255" s="61"/>
      <c r="O255" s="61"/>
      <c r="P255" s="61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1"/>
      <c r="L256" s="61"/>
      <c r="M256" s="61"/>
      <c r="N256" s="61"/>
      <c r="O256" s="61"/>
      <c r="P256" s="61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1"/>
      <c r="L257" s="61"/>
      <c r="M257" s="61"/>
      <c r="N257" s="61"/>
      <c r="O257" s="61"/>
      <c r="P257" s="61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1"/>
      <c r="L258" s="61"/>
      <c r="M258" s="61"/>
      <c r="N258" s="61"/>
      <c r="O258" s="61"/>
      <c r="P258" s="61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1"/>
      <c r="L259" s="61"/>
      <c r="M259" s="61"/>
      <c r="N259" s="61"/>
      <c r="O259" s="61"/>
      <c r="P259" s="61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1"/>
      <c r="L260" s="61"/>
      <c r="M260" s="61"/>
      <c r="N260" s="61"/>
      <c r="O260" s="61"/>
      <c r="P260" s="61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1"/>
      <c r="L261" s="61"/>
      <c r="M261" s="61"/>
      <c r="N261" s="61"/>
      <c r="O261" s="61"/>
      <c r="P261" s="61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1"/>
      <c r="L262" s="61"/>
      <c r="M262" s="61"/>
      <c r="N262" s="61"/>
      <c r="O262" s="61"/>
      <c r="P262" s="61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1"/>
      <c r="L263" s="61"/>
      <c r="M263" s="61"/>
      <c r="N263" s="61"/>
      <c r="O263" s="61"/>
      <c r="P263" s="61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1"/>
      <c r="L264" s="61"/>
      <c r="M264" s="61"/>
      <c r="N264" s="61"/>
      <c r="O264" s="61"/>
      <c r="P264" s="61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1"/>
      <c r="L265" s="61"/>
      <c r="M265" s="61"/>
      <c r="N265" s="61"/>
      <c r="O265" s="61"/>
      <c r="P265" s="61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1"/>
      <c r="L266" s="61"/>
      <c r="M266" s="61"/>
      <c r="N266" s="61"/>
      <c r="O266" s="61"/>
      <c r="P266" s="61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1"/>
      <c r="L267" s="61"/>
      <c r="M267" s="61"/>
      <c r="N267" s="61"/>
      <c r="O267" s="61"/>
      <c r="P267" s="61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1"/>
      <c r="L268" s="61"/>
      <c r="M268" s="61"/>
      <c r="N268" s="61"/>
      <c r="O268" s="61"/>
      <c r="P268" s="61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1"/>
      <c r="L269" s="61"/>
      <c r="M269" s="61"/>
      <c r="N269" s="61"/>
      <c r="O269" s="61"/>
      <c r="P269" s="61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1"/>
      <c r="L270" s="61"/>
      <c r="M270" s="61"/>
      <c r="N270" s="61"/>
      <c r="O270" s="61"/>
      <c r="P270" s="61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1"/>
      <c r="L271" s="61"/>
      <c r="M271" s="61"/>
      <c r="N271" s="61"/>
      <c r="O271" s="61"/>
      <c r="P271" s="61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1"/>
      <c r="L272" s="61"/>
      <c r="M272" s="61"/>
      <c r="N272" s="61"/>
      <c r="O272" s="61"/>
      <c r="P272" s="61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1"/>
      <c r="L273" s="61"/>
      <c r="M273" s="61"/>
      <c r="N273" s="61"/>
      <c r="O273" s="61"/>
      <c r="P273" s="61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1"/>
      <c r="L274" s="61"/>
      <c r="M274" s="61"/>
      <c r="N274" s="61"/>
      <c r="O274" s="61"/>
      <c r="P274" s="61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1"/>
      <c r="L275" s="61"/>
      <c r="M275" s="61"/>
      <c r="N275" s="61"/>
      <c r="O275" s="61"/>
      <c r="P275" s="61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1"/>
      <c r="L276" s="61"/>
      <c r="M276" s="61"/>
      <c r="N276" s="61"/>
      <c r="O276" s="61"/>
      <c r="P276" s="61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1"/>
      <c r="L277" s="61"/>
      <c r="M277" s="61"/>
      <c r="N277" s="61"/>
      <c r="O277" s="61"/>
      <c r="P277" s="61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1"/>
      <c r="L278" s="61"/>
      <c r="M278" s="61"/>
      <c r="N278" s="61"/>
      <c r="O278" s="61"/>
      <c r="P278" s="61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1"/>
      <c r="L279" s="61"/>
      <c r="M279" s="61"/>
      <c r="N279" s="61"/>
      <c r="O279" s="61"/>
      <c r="P279" s="61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1"/>
      <c r="L280" s="61"/>
      <c r="M280" s="61"/>
      <c r="N280" s="61"/>
      <c r="O280" s="61"/>
      <c r="P280" s="61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1"/>
      <c r="L281" s="61"/>
      <c r="M281" s="61"/>
      <c r="N281" s="61"/>
      <c r="O281" s="61"/>
      <c r="P281" s="61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1"/>
      <c r="L282" s="61"/>
      <c r="M282" s="61"/>
      <c r="N282" s="61"/>
      <c r="O282" s="61"/>
      <c r="P282" s="61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1"/>
      <c r="L283" s="61"/>
      <c r="M283" s="61"/>
      <c r="N283" s="61"/>
      <c r="O283" s="61"/>
      <c r="P283" s="61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1"/>
      <c r="L284" s="61"/>
      <c r="M284" s="61"/>
      <c r="N284" s="61"/>
      <c r="O284" s="61"/>
      <c r="P284" s="61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1"/>
      <c r="L285" s="61"/>
      <c r="M285" s="61"/>
      <c r="N285" s="61"/>
      <c r="O285" s="61"/>
      <c r="P285" s="61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1"/>
      <c r="L286" s="61"/>
      <c r="M286" s="61"/>
      <c r="N286" s="61"/>
      <c r="O286" s="61"/>
      <c r="P286" s="61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1"/>
      <c r="L287" s="61"/>
      <c r="M287" s="61"/>
      <c r="N287" s="61"/>
      <c r="O287" s="61"/>
      <c r="P287" s="61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1"/>
      <c r="L288" s="61"/>
      <c r="M288" s="61"/>
      <c r="N288" s="61"/>
      <c r="O288" s="61"/>
      <c r="P288" s="61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1"/>
      <c r="L289" s="61"/>
      <c r="M289" s="61"/>
      <c r="N289" s="61"/>
      <c r="O289" s="61"/>
      <c r="P289" s="61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1"/>
      <c r="L290" s="61"/>
      <c r="M290" s="61"/>
      <c r="N290" s="61"/>
      <c r="O290" s="61"/>
      <c r="P290" s="61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1"/>
      <c r="L291" s="61"/>
      <c r="M291" s="61"/>
      <c r="N291" s="61"/>
      <c r="O291" s="61"/>
      <c r="P291" s="61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1"/>
      <c r="L292" s="61"/>
      <c r="M292" s="61"/>
      <c r="N292" s="61"/>
      <c r="O292" s="61"/>
      <c r="P292" s="61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1"/>
      <c r="L293" s="61"/>
      <c r="M293" s="61"/>
      <c r="N293" s="61"/>
      <c r="O293" s="61"/>
      <c r="P293" s="61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1"/>
      <c r="L294" s="61"/>
      <c r="M294" s="61"/>
      <c r="N294" s="61"/>
      <c r="O294" s="61"/>
      <c r="P294" s="61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1"/>
      <c r="L295" s="61"/>
      <c r="M295" s="61"/>
      <c r="N295" s="61"/>
      <c r="O295" s="61"/>
      <c r="P295" s="61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1"/>
      <c r="L296" s="61"/>
      <c r="M296" s="61"/>
      <c r="N296" s="61"/>
      <c r="O296" s="61"/>
      <c r="P296" s="61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1"/>
      <c r="L297" s="61"/>
      <c r="M297" s="61"/>
      <c r="N297" s="61"/>
      <c r="O297" s="61"/>
      <c r="P297" s="61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1"/>
      <c r="L298" s="61"/>
      <c r="M298" s="61"/>
      <c r="N298" s="61"/>
      <c r="O298" s="61"/>
      <c r="P298" s="61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1"/>
      <c r="L299" s="61"/>
      <c r="M299" s="61"/>
      <c r="N299" s="61"/>
      <c r="O299" s="61"/>
      <c r="P299" s="61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1"/>
      <c r="L300" s="61"/>
      <c r="M300" s="61"/>
      <c r="N300" s="61"/>
      <c r="O300" s="61"/>
      <c r="P300" s="61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1"/>
      <c r="L301" s="61"/>
      <c r="M301" s="61"/>
      <c r="N301" s="61"/>
      <c r="O301" s="61"/>
      <c r="P301" s="61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1"/>
      <c r="L302" s="61"/>
      <c r="M302" s="61"/>
      <c r="N302" s="61"/>
      <c r="O302" s="61"/>
      <c r="P302" s="61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1"/>
      <c r="L303" s="61"/>
      <c r="M303" s="61"/>
      <c r="N303" s="61"/>
      <c r="O303" s="61"/>
      <c r="P303" s="61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1"/>
      <c r="L304" s="61"/>
      <c r="M304" s="61"/>
      <c r="N304" s="61"/>
      <c r="O304" s="61"/>
      <c r="P304" s="61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1"/>
      <c r="L305" s="61"/>
      <c r="M305" s="61"/>
      <c r="N305" s="61"/>
      <c r="O305" s="61"/>
      <c r="P305" s="61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1"/>
      <c r="L306" s="61"/>
      <c r="M306" s="61"/>
      <c r="N306" s="61"/>
      <c r="O306" s="61"/>
      <c r="P306" s="61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1"/>
      <c r="L307" s="61"/>
      <c r="M307" s="61"/>
      <c r="N307" s="61"/>
      <c r="O307" s="61"/>
      <c r="P307" s="61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1"/>
      <c r="L308" s="61"/>
      <c r="M308" s="61"/>
      <c r="N308" s="61"/>
      <c r="O308" s="61"/>
      <c r="P308" s="61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1"/>
      <c r="L309" s="61"/>
      <c r="M309" s="61"/>
      <c r="N309" s="61"/>
      <c r="O309" s="61"/>
      <c r="P309" s="61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1"/>
      <c r="L310" s="61"/>
      <c r="M310" s="61"/>
      <c r="N310" s="61"/>
      <c r="O310" s="61"/>
      <c r="P310" s="61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1"/>
      <c r="L311" s="61"/>
      <c r="M311" s="61"/>
      <c r="N311" s="61"/>
      <c r="O311" s="61"/>
      <c r="P311" s="61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1"/>
      <c r="L312" s="61"/>
      <c r="M312" s="61"/>
      <c r="N312" s="61"/>
      <c r="O312" s="61"/>
      <c r="P312" s="61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1"/>
      <c r="L313" s="61"/>
      <c r="M313" s="61"/>
      <c r="N313" s="61"/>
      <c r="O313" s="61"/>
      <c r="P313" s="61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1"/>
      <c r="L314" s="61"/>
      <c r="M314" s="61"/>
      <c r="N314" s="61"/>
      <c r="O314" s="61"/>
      <c r="P314" s="61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1"/>
      <c r="L315" s="61"/>
      <c r="M315" s="61"/>
      <c r="N315" s="61"/>
      <c r="O315" s="61"/>
      <c r="P315" s="61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1"/>
      <c r="L316" s="61"/>
      <c r="M316" s="61"/>
      <c r="N316" s="61"/>
      <c r="O316" s="61"/>
      <c r="P316" s="61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1"/>
      <c r="L317" s="61"/>
      <c r="M317" s="61"/>
      <c r="N317" s="61"/>
      <c r="O317" s="61"/>
      <c r="P317" s="61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1"/>
      <c r="L318" s="61"/>
      <c r="M318" s="61"/>
      <c r="N318" s="61"/>
      <c r="O318" s="61"/>
      <c r="P318" s="61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1"/>
      <c r="L319" s="61"/>
      <c r="M319" s="61"/>
      <c r="N319" s="61"/>
      <c r="O319" s="61"/>
      <c r="P319" s="61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1"/>
      <c r="L320" s="61"/>
      <c r="M320" s="61"/>
      <c r="N320" s="61"/>
      <c r="O320" s="61"/>
      <c r="P320" s="61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1"/>
      <c r="L321" s="61"/>
      <c r="M321" s="61"/>
      <c r="N321" s="61"/>
      <c r="O321" s="61"/>
      <c r="P321" s="61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1"/>
      <c r="L322" s="61"/>
      <c r="M322" s="61"/>
      <c r="N322" s="61"/>
      <c r="O322" s="61"/>
      <c r="P322" s="61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1"/>
      <c r="L323" s="61"/>
      <c r="M323" s="61"/>
      <c r="N323" s="61"/>
      <c r="O323" s="61"/>
      <c r="P323" s="61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1"/>
      <c r="L324" s="61"/>
      <c r="M324" s="61"/>
      <c r="N324" s="61"/>
      <c r="O324" s="61"/>
      <c r="P324" s="61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1"/>
      <c r="L325" s="61"/>
      <c r="M325" s="61"/>
      <c r="N325" s="61"/>
      <c r="O325" s="61"/>
      <c r="P325" s="61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1"/>
      <c r="L326" s="61"/>
      <c r="M326" s="61"/>
      <c r="N326" s="61"/>
      <c r="O326" s="61"/>
      <c r="P326" s="61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1"/>
      <c r="L327" s="61"/>
      <c r="M327" s="61"/>
      <c r="N327" s="61"/>
      <c r="O327" s="61"/>
      <c r="P327" s="61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1"/>
      <c r="L328" s="61"/>
      <c r="M328" s="61"/>
      <c r="N328" s="61"/>
      <c r="O328" s="61"/>
      <c r="P328" s="61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1"/>
      <c r="L329" s="61"/>
      <c r="M329" s="61"/>
      <c r="N329" s="61"/>
      <c r="O329" s="61"/>
      <c r="P329" s="61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1"/>
      <c r="L330" s="61"/>
      <c r="M330" s="61"/>
      <c r="N330" s="61"/>
      <c r="O330" s="61"/>
      <c r="P330" s="61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1"/>
      <c r="L331" s="61"/>
      <c r="M331" s="61"/>
      <c r="N331" s="61"/>
      <c r="O331" s="61"/>
      <c r="P331" s="61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1"/>
      <c r="L332" s="61"/>
      <c r="M332" s="61"/>
      <c r="N332" s="61"/>
      <c r="O332" s="61"/>
      <c r="P332" s="61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1"/>
      <c r="L333" s="61"/>
      <c r="M333" s="61"/>
      <c r="N333" s="61"/>
      <c r="O333" s="61"/>
      <c r="P333" s="61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1"/>
      <c r="L334" s="61"/>
      <c r="M334" s="61"/>
      <c r="N334" s="61"/>
      <c r="O334" s="61"/>
      <c r="P334" s="61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1"/>
      <c r="L335" s="61"/>
      <c r="M335" s="61"/>
      <c r="N335" s="61"/>
      <c r="O335" s="61"/>
      <c r="P335" s="61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1"/>
      <c r="L336" s="61"/>
      <c r="M336" s="61"/>
      <c r="N336" s="61"/>
      <c r="O336" s="61"/>
      <c r="P336" s="61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1"/>
      <c r="L337" s="61"/>
      <c r="M337" s="61"/>
      <c r="N337" s="61"/>
      <c r="O337" s="61"/>
      <c r="P337" s="61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1"/>
      <c r="L338" s="61"/>
      <c r="M338" s="61"/>
      <c r="N338" s="61"/>
      <c r="O338" s="61"/>
      <c r="P338" s="61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1"/>
      <c r="L339" s="61"/>
      <c r="M339" s="61"/>
      <c r="N339" s="61"/>
      <c r="O339" s="61"/>
      <c r="P339" s="61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1"/>
      <c r="L340" s="61"/>
      <c r="M340" s="61"/>
      <c r="N340" s="61"/>
      <c r="O340" s="61"/>
      <c r="P340" s="61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1"/>
      <c r="L341" s="61"/>
      <c r="M341" s="61"/>
      <c r="N341" s="61"/>
      <c r="O341" s="61"/>
      <c r="P341" s="61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1"/>
      <c r="L342" s="61"/>
      <c r="M342" s="61"/>
      <c r="N342" s="61"/>
      <c r="O342" s="61"/>
      <c r="P342" s="61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1"/>
      <c r="L343" s="61"/>
      <c r="M343" s="61"/>
      <c r="N343" s="61"/>
      <c r="O343" s="61"/>
      <c r="P343" s="61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1"/>
      <c r="L344" s="61"/>
      <c r="M344" s="61"/>
      <c r="N344" s="61"/>
      <c r="O344" s="61"/>
      <c r="P344" s="61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1"/>
      <c r="L345" s="61"/>
      <c r="M345" s="61"/>
      <c r="N345" s="61"/>
      <c r="O345" s="61"/>
      <c r="P345" s="61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1"/>
      <c r="L346" s="61"/>
      <c r="M346" s="61"/>
      <c r="N346" s="61"/>
      <c r="O346" s="61"/>
      <c r="P346" s="61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1"/>
      <c r="L347" s="61"/>
      <c r="M347" s="61"/>
      <c r="N347" s="61"/>
      <c r="O347" s="61"/>
      <c r="P347" s="61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1"/>
      <c r="L348" s="61"/>
      <c r="M348" s="61"/>
      <c r="N348" s="61"/>
      <c r="O348" s="61"/>
      <c r="P348" s="61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1"/>
      <c r="L349" s="61"/>
      <c r="M349" s="61"/>
      <c r="N349" s="61"/>
      <c r="O349" s="61"/>
      <c r="P349" s="61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1"/>
      <c r="L350" s="61"/>
      <c r="M350" s="61"/>
      <c r="N350" s="61"/>
      <c r="O350" s="61"/>
      <c r="P350" s="61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1"/>
      <c r="L351" s="61"/>
      <c r="M351" s="61"/>
      <c r="N351" s="61"/>
      <c r="O351" s="61"/>
      <c r="P351" s="61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1"/>
      <c r="L352" s="61"/>
      <c r="M352" s="61"/>
      <c r="N352" s="61"/>
      <c r="O352" s="61"/>
      <c r="P352" s="61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1"/>
      <c r="L353" s="61"/>
      <c r="M353" s="61"/>
      <c r="N353" s="61"/>
      <c r="O353" s="61"/>
      <c r="P353" s="61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1"/>
      <c r="L354" s="61"/>
      <c r="M354" s="61"/>
      <c r="N354" s="61"/>
      <c r="O354" s="61"/>
      <c r="P354" s="61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1"/>
      <c r="L355" s="61"/>
      <c r="M355" s="61"/>
      <c r="N355" s="61"/>
      <c r="O355" s="61"/>
      <c r="P355" s="61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1"/>
      <c r="L356" s="61"/>
      <c r="M356" s="61"/>
      <c r="N356" s="61"/>
      <c r="O356" s="61"/>
      <c r="P356" s="61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1"/>
      <c r="L357" s="61"/>
      <c r="M357" s="61"/>
      <c r="N357" s="61"/>
      <c r="O357" s="61"/>
      <c r="P357" s="61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1"/>
      <c r="L358" s="61"/>
      <c r="M358" s="61"/>
      <c r="N358" s="61"/>
      <c r="O358" s="61"/>
      <c r="P358" s="61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1"/>
      <c r="L359" s="61"/>
      <c r="M359" s="61"/>
      <c r="N359" s="61"/>
      <c r="O359" s="61"/>
      <c r="P359" s="61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1"/>
      <c r="L360" s="61"/>
      <c r="M360" s="61"/>
      <c r="N360" s="61"/>
      <c r="O360" s="61"/>
      <c r="P360" s="61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1"/>
      <c r="L361" s="61"/>
      <c r="M361" s="61"/>
      <c r="N361" s="61"/>
      <c r="O361" s="61"/>
      <c r="P361" s="61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1"/>
      <c r="L362" s="61"/>
      <c r="M362" s="61"/>
      <c r="N362" s="61"/>
      <c r="O362" s="61"/>
      <c r="P362" s="61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1"/>
      <c r="L363" s="61"/>
      <c r="M363" s="61"/>
      <c r="N363" s="61"/>
      <c r="O363" s="61"/>
      <c r="P363" s="61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1"/>
      <c r="L364" s="61"/>
      <c r="M364" s="61"/>
      <c r="N364" s="61"/>
      <c r="O364" s="61"/>
      <c r="P364" s="61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1"/>
      <c r="L365" s="61"/>
      <c r="M365" s="61"/>
      <c r="N365" s="61"/>
      <c r="O365" s="61"/>
      <c r="P365" s="61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1"/>
      <c r="L366" s="61"/>
      <c r="M366" s="61"/>
      <c r="N366" s="61"/>
      <c r="O366" s="61"/>
      <c r="P366" s="61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1"/>
      <c r="L367" s="61"/>
      <c r="M367" s="61"/>
      <c r="N367" s="61"/>
      <c r="O367" s="61"/>
      <c r="P367" s="61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1"/>
      <c r="L368" s="61"/>
      <c r="M368" s="61"/>
      <c r="N368" s="61"/>
      <c r="O368" s="61"/>
      <c r="P368" s="61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1"/>
      <c r="L369" s="61"/>
      <c r="M369" s="61"/>
      <c r="N369" s="61"/>
      <c r="O369" s="61"/>
      <c r="P369" s="61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1"/>
      <c r="L370" s="61"/>
      <c r="M370" s="61"/>
      <c r="N370" s="61"/>
      <c r="O370" s="61"/>
      <c r="P370" s="61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1"/>
      <c r="L371" s="61"/>
      <c r="M371" s="61"/>
      <c r="N371" s="61"/>
      <c r="O371" s="61"/>
      <c r="P371" s="61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1"/>
      <c r="L372" s="61"/>
      <c r="M372" s="61"/>
      <c r="N372" s="61"/>
      <c r="O372" s="61"/>
      <c r="P372" s="61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1"/>
      <c r="L373" s="61"/>
      <c r="M373" s="61"/>
      <c r="N373" s="61"/>
      <c r="O373" s="61"/>
      <c r="P373" s="61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1"/>
      <c r="L374" s="61"/>
      <c r="M374" s="61"/>
      <c r="N374" s="61"/>
      <c r="O374" s="61"/>
      <c r="P374" s="61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1"/>
      <c r="L375" s="61"/>
      <c r="M375" s="61"/>
      <c r="N375" s="61"/>
      <c r="O375" s="61"/>
      <c r="P375" s="61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1"/>
      <c r="L376" s="61"/>
      <c r="M376" s="61"/>
      <c r="N376" s="61"/>
      <c r="O376" s="61"/>
      <c r="P376" s="61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1"/>
      <c r="L377" s="61"/>
      <c r="M377" s="61"/>
      <c r="N377" s="61"/>
      <c r="O377" s="61"/>
      <c r="P377" s="61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1"/>
      <c r="L378" s="61"/>
      <c r="M378" s="61"/>
      <c r="N378" s="61"/>
      <c r="O378" s="61"/>
      <c r="P378" s="61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1"/>
      <c r="L379" s="61"/>
      <c r="M379" s="61"/>
      <c r="N379" s="61"/>
      <c r="O379" s="61"/>
      <c r="P379" s="61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1"/>
      <c r="L380" s="61"/>
      <c r="M380" s="61"/>
      <c r="N380" s="61"/>
      <c r="O380" s="61"/>
      <c r="P380" s="61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1"/>
      <c r="L381" s="61"/>
      <c r="M381" s="61"/>
      <c r="N381" s="61"/>
      <c r="O381" s="61"/>
      <c r="P381" s="61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1"/>
      <c r="L382" s="61"/>
      <c r="M382" s="61"/>
      <c r="N382" s="61"/>
      <c r="O382" s="61"/>
      <c r="P382" s="61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1"/>
      <c r="L383" s="61"/>
      <c r="M383" s="61"/>
      <c r="N383" s="61"/>
      <c r="O383" s="61"/>
      <c r="P383" s="61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1"/>
      <c r="L384" s="61"/>
      <c r="M384" s="61"/>
      <c r="N384" s="61"/>
      <c r="O384" s="61"/>
      <c r="P384" s="61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1"/>
      <c r="L385" s="61"/>
      <c r="M385" s="61"/>
      <c r="N385" s="61"/>
      <c r="O385" s="61"/>
      <c r="P385" s="61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1"/>
      <c r="L386" s="61"/>
      <c r="M386" s="61"/>
      <c r="N386" s="61"/>
      <c r="O386" s="61"/>
      <c r="P386" s="61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1"/>
      <c r="L387" s="61"/>
      <c r="M387" s="61"/>
      <c r="N387" s="61"/>
      <c r="O387" s="61"/>
      <c r="P387" s="61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1"/>
      <c r="L388" s="61"/>
      <c r="M388" s="61"/>
      <c r="N388" s="61"/>
      <c r="O388" s="61"/>
      <c r="P388" s="61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1"/>
      <c r="L389" s="61"/>
      <c r="M389" s="61"/>
      <c r="N389" s="61"/>
      <c r="O389" s="61"/>
      <c r="P389" s="61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1"/>
      <c r="L390" s="61"/>
      <c r="M390" s="61"/>
      <c r="N390" s="61"/>
      <c r="O390" s="61"/>
      <c r="P390" s="61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1"/>
      <c r="L391" s="61"/>
      <c r="M391" s="61"/>
      <c r="N391" s="61"/>
      <c r="O391" s="61"/>
      <c r="P391" s="61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1"/>
      <c r="L392" s="61"/>
      <c r="M392" s="61"/>
      <c r="N392" s="61"/>
      <c r="O392" s="61"/>
      <c r="P392" s="61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1"/>
      <c r="L393" s="61"/>
      <c r="M393" s="61"/>
      <c r="N393" s="61"/>
      <c r="O393" s="61"/>
      <c r="P393" s="61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1"/>
      <c r="L394" s="61"/>
      <c r="M394" s="61"/>
      <c r="N394" s="61"/>
      <c r="O394" s="61"/>
      <c r="P394" s="61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1"/>
      <c r="L395" s="61"/>
      <c r="M395" s="61"/>
      <c r="N395" s="61"/>
      <c r="O395" s="61"/>
      <c r="P395" s="61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1"/>
      <c r="L396" s="61"/>
      <c r="M396" s="61"/>
      <c r="N396" s="61"/>
      <c r="O396" s="61"/>
      <c r="P396" s="61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1"/>
      <c r="L397" s="61"/>
      <c r="M397" s="61"/>
      <c r="N397" s="61"/>
      <c r="O397" s="61"/>
      <c r="P397" s="61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1"/>
      <c r="L398" s="61"/>
      <c r="M398" s="61"/>
      <c r="N398" s="61"/>
      <c r="O398" s="61"/>
      <c r="P398" s="61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1"/>
      <c r="L399" s="61"/>
      <c r="M399" s="61"/>
      <c r="N399" s="61"/>
      <c r="O399" s="61"/>
      <c r="P399" s="61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1"/>
      <c r="L400" s="61"/>
      <c r="M400" s="61"/>
      <c r="N400" s="61"/>
      <c r="O400" s="61"/>
      <c r="P400" s="61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1"/>
      <c r="L401" s="61"/>
      <c r="M401" s="61"/>
      <c r="N401" s="61"/>
      <c r="O401" s="61"/>
      <c r="P401" s="61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1"/>
      <c r="L402" s="61"/>
      <c r="M402" s="61"/>
      <c r="N402" s="61"/>
      <c r="O402" s="61"/>
      <c r="P402" s="61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1"/>
      <c r="L403" s="61"/>
      <c r="M403" s="61"/>
      <c r="N403" s="61"/>
      <c r="O403" s="61"/>
      <c r="P403" s="61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1"/>
      <c r="L404" s="61"/>
      <c r="M404" s="61"/>
      <c r="N404" s="61"/>
      <c r="O404" s="61"/>
      <c r="P404" s="61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1"/>
      <c r="L405" s="61"/>
      <c r="M405" s="61"/>
      <c r="N405" s="61"/>
      <c r="O405" s="61"/>
      <c r="P405" s="61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1"/>
      <c r="L406" s="61"/>
      <c r="M406" s="61"/>
      <c r="N406" s="61"/>
      <c r="O406" s="61"/>
      <c r="P406" s="61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1"/>
      <c r="L407" s="61"/>
      <c r="M407" s="61"/>
      <c r="N407" s="61"/>
      <c r="O407" s="61"/>
      <c r="P407" s="61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1"/>
      <c r="L408" s="61"/>
      <c r="M408" s="61"/>
      <c r="N408" s="61"/>
      <c r="O408" s="61"/>
      <c r="P408" s="61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1"/>
      <c r="L409" s="61"/>
      <c r="M409" s="61"/>
      <c r="N409" s="61"/>
      <c r="O409" s="61"/>
      <c r="P409" s="61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1"/>
      <c r="L410" s="61"/>
      <c r="M410" s="61"/>
      <c r="N410" s="61"/>
      <c r="O410" s="61"/>
      <c r="P410" s="61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1"/>
      <c r="L411" s="61"/>
      <c r="M411" s="61"/>
      <c r="N411" s="61"/>
      <c r="O411" s="61"/>
      <c r="P411" s="61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1"/>
      <c r="L412" s="61"/>
      <c r="M412" s="61"/>
      <c r="N412" s="61"/>
      <c r="O412" s="61"/>
      <c r="P412" s="61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1"/>
      <c r="L413" s="61"/>
      <c r="M413" s="61"/>
      <c r="N413" s="61"/>
      <c r="O413" s="61"/>
      <c r="P413" s="61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1"/>
      <c r="L414" s="61"/>
      <c r="M414" s="61"/>
      <c r="N414" s="61"/>
      <c r="O414" s="61"/>
      <c r="P414" s="61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1"/>
      <c r="L415" s="61"/>
      <c r="M415" s="61"/>
      <c r="N415" s="61"/>
      <c r="O415" s="61"/>
      <c r="P415" s="61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1"/>
      <c r="L416" s="61"/>
      <c r="M416" s="61"/>
      <c r="N416" s="61"/>
      <c r="O416" s="61"/>
      <c r="P416" s="61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1"/>
      <c r="L417" s="61"/>
      <c r="M417" s="61"/>
      <c r="N417" s="61"/>
      <c r="O417" s="61"/>
      <c r="P417" s="61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1"/>
      <c r="L418" s="61"/>
      <c r="M418" s="61"/>
      <c r="N418" s="61"/>
      <c r="O418" s="61"/>
      <c r="P418" s="61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1"/>
      <c r="L419" s="61"/>
      <c r="M419" s="61"/>
      <c r="N419" s="61"/>
      <c r="O419" s="61"/>
      <c r="P419" s="61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1"/>
      <c r="L420" s="61"/>
      <c r="M420" s="61"/>
      <c r="N420" s="61"/>
      <c r="O420" s="61"/>
      <c r="P420" s="61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1"/>
      <c r="L421" s="61"/>
      <c r="M421" s="61"/>
      <c r="N421" s="61"/>
      <c r="O421" s="61"/>
      <c r="P421" s="61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1"/>
      <c r="L422" s="61"/>
      <c r="M422" s="61"/>
      <c r="N422" s="61"/>
      <c r="O422" s="61"/>
      <c r="P422" s="61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1"/>
      <c r="L423" s="61"/>
      <c r="M423" s="61"/>
      <c r="N423" s="61"/>
      <c r="O423" s="61"/>
      <c r="P423" s="61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1"/>
      <c r="L424" s="61"/>
      <c r="M424" s="61"/>
      <c r="N424" s="61"/>
      <c r="O424" s="61"/>
      <c r="P424" s="61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1"/>
      <c r="L425" s="61"/>
      <c r="M425" s="61"/>
      <c r="N425" s="61"/>
      <c r="O425" s="61"/>
      <c r="P425" s="61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1"/>
      <c r="L426" s="61"/>
      <c r="M426" s="61"/>
      <c r="N426" s="61"/>
      <c r="O426" s="61"/>
      <c r="P426" s="61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1"/>
      <c r="L427" s="61"/>
      <c r="M427" s="61"/>
      <c r="N427" s="61"/>
      <c r="O427" s="61"/>
      <c r="P427" s="61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1"/>
      <c r="L428" s="61"/>
      <c r="M428" s="61"/>
      <c r="N428" s="61"/>
      <c r="O428" s="61"/>
      <c r="P428" s="61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1"/>
      <c r="L429" s="61"/>
      <c r="M429" s="61"/>
      <c r="N429" s="61"/>
      <c r="O429" s="61"/>
      <c r="P429" s="61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1"/>
      <c r="L430" s="61"/>
      <c r="M430" s="61"/>
      <c r="N430" s="61"/>
      <c r="O430" s="61"/>
      <c r="P430" s="61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1"/>
      <c r="L431" s="61"/>
      <c r="M431" s="61"/>
      <c r="N431" s="61"/>
      <c r="O431" s="61"/>
      <c r="P431" s="61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1"/>
      <c r="L432" s="61"/>
      <c r="M432" s="61"/>
      <c r="N432" s="61"/>
      <c r="O432" s="61"/>
      <c r="P432" s="61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1"/>
      <c r="L433" s="61"/>
      <c r="M433" s="61"/>
      <c r="N433" s="61"/>
      <c r="O433" s="61"/>
      <c r="P433" s="61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1"/>
      <c r="L434" s="61"/>
      <c r="M434" s="61"/>
      <c r="N434" s="61"/>
      <c r="O434" s="61"/>
      <c r="P434" s="61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1"/>
      <c r="L435" s="61"/>
      <c r="M435" s="61"/>
      <c r="N435" s="61"/>
      <c r="O435" s="61"/>
      <c r="P435" s="61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1"/>
      <c r="L436" s="61"/>
      <c r="M436" s="61"/>
      <c r="N436" s="61"/>
      <c r="O436" s="61"/>
      <c r="P436" s="61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1"/>
      <c r="L437" s="61"/>
      <c r="M437" s="61"/>
      <c r="N437" s="61"/>
      <c r="O437" s="61"/>
      <c r="P437" s="61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1"/>
      <c r="L438" s="61"/>
      <c r="M438" s="61"/>
      <c r="N438" s="61"/>
      <c r="O438" s="61"/>
      <c r="P438" s="61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1"/>
      <c r="L439" s="61"/>
      <c r="M439" s="61"/>
      <c r="N439" s="61"/>
      <c r="O439" s="61"/>
      <c r="P439" s="61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1"/>
      <c r="L440" s="61"/>
      <c r="M440" s="61"/>
      <c r="N440" s="61"/>
      <c r="O440" s="61"/>
      <c r="P440" s="61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1"/>
      <c r="L441" s="61"/>
      <c r="M441" s="61"/>
      <c r="N441" s="61"/>
      <c r="O441" s="61"/>
      <c r="P441" s="61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1"/>
      <c r="L442" s="61"/>
      <c r="M442" s="61"/>
      <c r="N442" s="61"/>
      <c r="O442" s="61"/>
      <c r="P442" s="61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1"/>
      <c r="L443" s="61"/>
      <c r="M443" s="61"/>
      <c r="N443" s="61"/>
      <c r="O443" s="61"/>
      <c r="P443" s="61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1"/>
      <c r="L444" s="61"/>
      <c r="M444" s="61"/>
      <c r="N444" s="61"/>
      <c r="O444" s="61"/>
      <c r="P444" s="61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1"/>
      <c r="L445" s="61"/>
      <c r="M445" s="61"/>
      <c r="N445" s="61"/>
      <c r="O445" s="61"/>
      <c r="P445" s="61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1"/>
      <c r="L446" s="61"/>
      <c r="M446" s="61"/>
      <c r="N446" s="61"/>
      <c r="O446" s="61"/>
      <c r="P446" s="61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1"/>
      <c r="L447" s="61"/>
      <c r="M447" s="61"/>
      <c r="N447" s="61"/>
      <c r="O447" s="61"/>
      <c r="P447" s="61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1"/>
      <c r="L448" s="61"/>
      <c r="M448" s="61"/>
      <c r="N448" s="61"/>
      <c r="O448" s="61"/>
      <c r="P448" s="61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1"/>
      <c r="L449" s="61"/>
      <c r="M449" s="61"/>
      <c r="N449" s="61"/>
      <c r="O449" s="61"/>
      <c r="P449" s="61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1"/>
      <c r="L450" s="61"/>
      <c r="M450" s="61"/>
      <c r="N450" s="61"/>
      <c r="O450" s="61"/>
      <c r="P450" s="61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1"/>
      <c r="L451" s="61"/>
      <c r="M451" s="61"/>
      <c r="N451" s="61"/>
      <c r="O451" s="61"/>
      <c r="P451" s="61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1"/>
      <c r="L452" s="61"/>
      <c r="M452" s="61"/>
      <c r="N452" s="61"/>
      <c r="O452" s="61"/>
      <c r="P452" s="61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1"/>
      <c r="L453" s="61"/>
      <c r="M453" s="61"/>
      <c r="N453" s="61"/>
      <c r="O453" s="61"/>
      <c r="P453" s="61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1"/>
      <c r="L454" s="61"/>
      <c r="M454" s="61"/>
      <c r="N454" s="61"/>
      <c r="O454" s="61"/>
      <c r="P454" s="61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1"/>
      <c r="L455" s="61"/>
      <c r="M455" s="61"/>
      <c r="N455" s="61"/>
      <c r="O455" s="61"/>
      <c r="P455" s="61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1"/>
      <c r="L456" s="61"/>
      <c r="M456" s="61"/>
      <c r="N456" s="61"/>
      <c r="O456" s="61"/>
      <c r="P456" s="61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1"/>
      <c r="L457" s="61"/>
      <c r="M457" s="61"/>
      <c r="N457" s="61"/>
      <c r="O457" s="61"/>
      <c r="P457" s="61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1"/>
      <c r="L458" s="61"/>
      <c r="M458" s="61"/>
      <c r="N458" s="61"/>
      <c r="O458" s="61"/>
      <c r="P458" s="61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1"/>
      <c r="L459" s="61"/>
      <c r="M459" s="61"/>
      <c r="N459" s="61"/>
      <c r="O459" s="61"/>
      <c r="P459" s="61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1"/>
      <c r="L460" s="61"/>
      <c r="M460" s="61"/>
      <c r="N460" s="61"/>
      <c r="O460" s="61"/>
      <c r="P460" s="61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1"/>
      <c r="L461" s="61"/>
      <c r="M461" s="61"/>
      <c r="N461" s="61"/>
      <c r="O461" s="61"/>
      <c r="P461" s="61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1"/>
      <c r="L462" s="61"/>
      <c r="M462" s="61"/>
      <c r="N462" s="61"/>
      <c r="O462" s="61"/>
      <c r="P462" s="61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1"/>
      <c r="L463" s="61"/>
      <c r="M463" s="61"/>
      <c r="N463" s="61"/>
      <c r="O463" s="61"/>
      <c r="P463" s="61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1"/>
      <c r="L464" s="61"/>
      <c r="M464" s="61"/>
      <c r="N464" s="61"/>
      <c r="O464" s="61"/>
      <c r="P464" s="61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1"/>
      <c r="L465" s="61"/>
      <c r="M465" s="61"/>
      <c r="N465" s="61"/>
      <c r="O465" s="61"/>
      <c r="P465" s="61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1"/>
      <c r="L466" s="61"/>
      <c r="M466" s="61"/>
      <c r="N466" s="61"/>
      <c r="O466" s="61"/>
      <c r="P466" s="61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1"/>
      <c r="L467" s="61"/>
      <c r="M467" s="61"/>
      <c r="N467" s="61"/>
      <c r="O467" s="61"/>
      <c r="P467" s="61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1"/>
      <c r="L468" s="61"/>
      <c r="M468" s="61"/>
      <c r="N468" s="61"/>
      <c r="O468" s="61"/>
      <c r="P468" s="61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1"/>
      <c r="L469" s="61"/>
      <c r="M469" s="61"/>
      <c r="N469" s="61"/>
      <c r="O469" s="61"/>
      <c r="P469" s="61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1"/>
      <c r="L470" s="61"/>
      <c r="M470" s="61"/>
      <c r="N470" s="61"/>
      <c r="O470" s="61"/>
      <c r="P470" s="61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1"/>
      <c r="L471" s="61"/>
      <c r="M471" s="61"/>
      <c r="N471" s="61"/>
      <c r="O471" s="61"/>
      <c r="P471" s="61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1"/>
      <c r="L472" s="61"/>
      <c r="M472" s="61"/>
      <c r="N472" s="61"/>
      <c r="O472" s="61"/>
      <c r="P472" s="61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1"/>
      <c r="L473" s="61"/>
      <c r="M473" s="61"/>
      <c r="N473" s="61"/>
      <c r="O473" s="61"/>
      <c r="P473" s="61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1"/>
      <c r="L474" s="61"/>
      <c r="M474" s="61"/>
      <c r="N474" s="61"/>
      <c r="O474" s="61"/>
      <c r="P474" s="61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1"/>
      <c r="L475" s="61"/>
      <c r="M475" s="61"/>
      <c r="N475" s="61"/>
      <c r="O475" s="61"/>
      <c r="P475" s="61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1"/>
      <c r="L476" s="61"/>
      <c r="M476" s="61"/>
      <c r="N476" s="61"/>
      <c r="O476" s="61"/>
      <c r="P476" s="61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1"/>
      <c r="L477" s="61"/>
      <c r="M477" s="61"/>
      <c r="N477" s="61"/>
      <c r="O477" s="61"/>
      <c r="P477" s="61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1"/>
      <c r="L478" s="61"/>
      <c r="M478" s="61"/>
      <c r="N478" s="61"/>
      <c r="O478" s="61"/>
      <c r="P478" s="61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1"/>
      <c r="L479" s="61"/>
      <c r="M479" s="61"/>
      <c r="N479" s="61"/>
      <c r="O479" s="61"/>
      <c r="P479" s="61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1"/>
      <c r="L480" s="61"/>
      <c r="M480" s="61"/>
      <c r="N480" s="61"/>
      <c r="O480" s="61"/>
      <c r="P480" s="61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1"/>
      <c r="L481" s="61"/>
      <c r="M481" s="61"/>
      <c r="N481" s="61"/>
      <c r="O481" s="61"/>
      <c r="P481" s="61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1"/>
      <c r="L482" s="61"/>
      <c r="M482" s="61"/>
      <c r="N482" s="61"/>
      <c r="O482" s="61"/>
      <c r="P482" s="61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1"/>
      <c r="L483" s="61"/>
      <c r="M483" s="61"/>
      <c r="N483" s="61"/>
      <c r="O483" s="61"/>
      <c r="P483" s="61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1"/>
      <c r="L484" s="61"/>
      <c r="M484" s="61"/>
      <c r="N484" s="61"/>
      <c r="O484" s="61"/>
      <c r="P484" s="61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1"/>
      <c r="L485" s="61"/>
      <c r="M485" s="61"/>
      <c r="N485" s="61"/>
      <c r="O485" s="61"/>
      <c r="P485" s="61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1"/>
      <c r="L486" s="61"/>
      <c r="M486" s="61"/>
      <c r="N486" s="61"/>
      <c r="O486" s="61"/>
      <c r="P486" s="61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1"/>
      <c r="L487" s="61"/>
      <c r="M487" s="61"/>
      <c r="N487" s="61"/>
      <c r="O487" s="61"/>
      <c r="P487" s="61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1"/>
      <c r="L488" s="61"/>
      <c r="M488" s="61"/>
      <c r="N488" s="61"/>
      <c r="O488" s="61"/>
      <c r="P488" s="61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1"/>
      <c r="L489" s="61"/>
      <c r="M489" s="61"/>
      <c r="N489" s="61"/>
      <c r="O489" s="61"/>
      <c r="P489" s="61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1"/>
      <c r="L490" s="61"/>
      <c r="M490" s="61"/>
      <c r="N490" s="61"/>
      <c r="O490" s="61"/>
      <c r="P490" s="61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1"/>
      <c r="L491" s="61"/>
      <c r="M491" s="61"/>
      <c r="N491" s="61"/>
      <c r="O491" s="61"/>
      <c r="P491" s="61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1"/>
      <c r="L492" s="61"/>
      <c r="M492" s="61"/>
      <c r="N492" s="61"/>
      <c r="O492" s="61"/>
      <c r="P492" s="61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1"/>
      <c r="L493" s="61"/>
      <c r="M493" s="61"/>
      <c r="N493" s="61"/>
      <c r="O493" s="61"/>
      <c r="P493" s="61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1"/>
      <c r="L494" s="61"/>
      <c r="M494" s="61"/>
      <c r="N494" s="61"/>
      <c r="O494" s="61"/>
      <c r="P494" s="61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1"/>
      <c r="L495" s="61"/>
      <c r="M495" s="61"/>
      <c r="N495" s="61"/>
      <c r="O495" s="61"/>
      <c r="P495" s="61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1"/>
      <c r="L496" s="61"/>
      <c r="M496" s="61"/>
      <c r="N496" s="61"/>
      <c r="O496" s="61"/>
      <c r="P496" s="61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1"/>
      <c r="L497" s="61"/>
      <c r="M497" s="61"/>
      <c r="N497" s="61"/>
      <c r="O497" s="61"/>
      <c r="P497" s="61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1"/>
      <c r="L498" s="61"/>
      <c r="M498" s="61"/>
      <c r="N498" s="61"/>
      <c r="O498" s="61"/>
      <c r="P498" s="61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1"/>
      <c r="L499" s="61"/>
      <c r="M499" s="61"/>
      <c r="N499" s="61"/>
      <c r="O499" s="61"/>
      <c r="P499" s="61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1"/>
      <c r="L500" s="61"/>
      <c r="M500" s="61"/>
      <c r="N500" s="61"/>
      <c r="O500" s="61"/>
      <c r="P500" s="61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1"/>
      <c r="L501" s="61"/>
      <c r="M501" s="61"/>
      <c r="N501" s="61"/>
      <c r="O501" s="61"/>
      <c r="P501" s="61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1"/>
      <c r="L502" s="61"/>
      <c r="M502" s="61"/>
      <c r="N502" s="61"/>
      <c r="O502" s="61"/>
      <c r="P502" s="61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1"/>
      <c r="L503" s="61"/>
      <c r="M503" s="61"/>
      <c r="N503" s="61"/>
      <c r="O503" s="61"/>
      <c r="P503" s="61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1"/>
      <c r="L504" s="61"/>
      <c r="M504" s="61"/>
      <c r="N504" s="61"/>
      <c r="O504" s="61"/>
      <c r="P504" s="61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1"/>
      <c r="L505" s="61"/>
      <c r="M505" s="61"/>
      <c r="N505" s="61"/>
      <c r="O505" s="61"/>
      <c r="P505" s="61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1"/>
      <c r="L506" s="61"/>
      <c r="M506" s="61"/>
      <c r="N506" s="61"/>
      <c r="O506" s="61"/>
      <c r="P506" s="61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1"/>
      <c r="L507" s="61"/>
      <c r="M507" s="61"/>
      <c r="N507" s="61"/>
      <c r="O507" s="61"/>
      <c r="P507" s="61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1"/>
      <c r="L508" s="61"/>
      <c r="M508" s="61"/>
      <c r="N508" s="61"/>
      <c r="O508" s="61"/>
      <c r="P508" s="61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1"/>
      <c r="L509" s="61"/>
      <c r="M509" s="61"/>
      <c r="N509" s="61"/>
      <c r="O509" s="61"/>
      <c r="P509" s="61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1"/>
      <c r="L510" s="61"/>
      <c r="M510" s="61"/>
      <c r="N510" s="61"/>
      <c r="O510" s="61"/>
      <c r="P510" s="61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1"/>
      <c r="L511" s="61"/>
      <c r="M511" s="61"/>
      <c r="N511" s="61"/>
      <c r="O511" s="61"/>
      <c r="P511" s="61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1"/>
      <c r="L512" s="61"/>
      <c r="M512" s="61"/>
      <c r="N512" s="61"/>
      <c r="O512" s="61"/>
      <c r="P512" s="61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1"/>
      <c r="L513" s="61"/>
      <c r="M513" s="61"/>
      <c r="N513" s="61"/>
      <c r="O513" s="61"/>
      <c r="P513" s="61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1"/>
      <c r="L514" s="61"/>
      <c r="M514" s="61"/>
      <c r="N514" s="61"/>
      <c r="O514" s="61"/>
      <c r="P514" s="61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1"/>
      <c r="L515" s="61"/>
      <c r="M515" s="61"/>
      <c r="N515" s="61"/>
      <c r="O515" s="61"/>
      <c r="P515" s="61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1"/>
      <c r="L516" s="61"/>
      <c r="M516" s="61"/>
      <c r="N516" s="61"/>
      <c r="O516" s="61"/>
      <c r="P516" s="61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1"/>
      <c r="L517" s="61"/>
      <c r="M517" s="61"/>
      <c r="N517" s="61"/>
      <c r="O517" s="61"/>
      <c r="P517" s="61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1"/>
      <c r="L518" s="61"/>
      <c r="M518" s="61"/>
      <c r="N518" s="61"/>
      <c r="O518" s="61"/>
      <c r="P518" s="61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1"/>
      <c r="L519" s="61"/>
      <c r="M519" s="61"/>
      <c r="N519" s="61"/>
      <c r="O519" s="61"/>
      <c r="P519" s="61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1"/>
      <c r="L520" s="61"/>
      <c r="M520" s="61"/>
      <c r="N520" s="61"/>
      <c r="O520" s="61"/>
      <c r="P520" s="61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1"/>
      <c r="L521" s="61"/>
      <c r="M521" s="61"/>
      <c r="N521" s="61"/>
      <c r="O521" s="61"/>
      <c r="P521" s="61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1"/>
      <c r="L522" s="61"/>
      <c r="M522" s="61"/>
      <c r="N522" s="61"/>
      <c r="O522" s="61"/>
      <c r="P522" s="61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1"/>
      <c r="L523" s="61"/>
      <c r="M523" s="61"/>
      <c r="N523" s="61"/>
      <c r="O523" s="61"/>
      <c r="P523" s="61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1"/>
      <c r="L524" s="61"/>
      <c r="M524" s="61"/>
      <c r="N524" s="61"/>
      <c r="O524" s="61"/>
      <c r="P524" s="61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1"/>
      <c r="L525" s="61"/>
      <c r="M525" s="61"/>
      <c r="N525" s="61"/>
      <c r="O525" s="61"/>
      <c r="P525" s="61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1"/>
      <c r="L526" s="61"/>
      <c r="M526" s="61"/>
      <c r="N526" s="61"/>
      <c r="O526" s="61"/>
      <c r="P526" s="61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1"/>
      <c r="L527" s="61"/>
      <c r="M527" s="61"/>
      <c r="N527" s="61"/>
      <c r="O527" s="61"/>
      <c r="P527" s="61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1"/>
      <c r="L528" s="61"/>
      <c r="M528" s="61"/>
      <c r="N528" s="61"/>
      <c r="O528" s="61"/>
      <c r="P528" s="61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1"/>
      <c r="L529" s="61"/>
      <c r="M529" s="61"/>
      <c r="N529" s="61"/>
      <c r="O529" s="61"/>
      <c r="P529" s="61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1"/>
      <c r="L530" s="61"/>
      <c r="M530" s="61"/>
      <c r="N530" s="61"/>
      <c r="O530" s="61"/>
      <c r="P530" s="61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1"/>
      <c r="L531" s="61"/>
      <c r="M531" s="61"/>
      <c r="N531" s="61"/>
      <c r="O531" s="61"/>
      <c r="P531" s="61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1"/>
      <c r="L532" s="61"/>
      <c r="M532" s="61"/>
      <c r="N532" s="61"/>
      <c r="O532" s="61"/>
      <c r="P532" s="61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1"/>
      <c r="L533" s="61"/>
      <c r="M533" s="61"/>
      <c r="N533" s="61"/>
      <c r="O533" s="61"/>
      <c r="P533" s="61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1"/>
      <c r="L534" s="61"/>
      <c r="M534" s="61"/>
      <c r="N534" s="61"/>
      <c r="O534" s="61"/>
      <c r="P534" s="61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1"/>
      <c r="L535" s="61"/>
      <c r="M535" s="61"/>
      <c r="N535" s="61"/>
      <c r="O535" s="61"/>
      <c r="P535" s="61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1"/>
      <c r="L536" s="61"/>
      <c r="M536" s="61"/>
      <c r="N536" s="61"/>
      <c r="O536" s="61"/>
      <c r="P536" s="61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1"/>
      <c r="L537" s="61"/>
      <c r="M537" s="61"/>
      <c r="N537" s="61"/>
      <c r="O537" s="61"/>
      <c r="P537" s="61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1"/>
      <c r="L538" s="61"/>
      <c r="M538" s="61"/>
      <c r="N538" s="61"/>
      <c r="O538" s="61"/>
      <c r="P538" s="61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1"/>
      <c r="L539" s="61"/>
      <c r="M539" s="61"/>
      <c r="N539" s="61"/>
      <c r="O539" s="61"/>
      <c r="P539" s="61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1"/>
      <c r="L540" s="61"/>
      <c r="M540" s="61"/>
      <c r="N540" s="61"/>
      <c r="O540" s="61"/>
      <c r="P540" s="61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1"/>
      <c r="L541" s="61"/>
      <c r="M541" s="61"/>
      <c r="N541" s="61"/>
      <c r="O541" s="61"/>
      <c r="P541" s="61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1"/>
      <c r="L542" s="61"/>
      <c r="M542" s="61"/>
      <c r="N542" s="61"/>
      <c r="O542" s="61"/>
      <c r="P542" s="61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1"/>
      <c r="L543" s="61"/>
      <c r="M543" s="61"/>
      <c r="N543" s="61"/>
      <c r="O543" s="61"/>
      <c r="P543" s="61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1"/>
      <c r="L544" s="61"/>
      <c r="M544" s="61"/>
      <c r="N544" s="61"/>
      <c r="O544" s="61"/>
      <c r="P544" s="61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1"/>
      <c r="L545" s="61"/>
      <c r="M545" s="61"/>
      <c r="N545" s="61"/>
      <c r="O545" s="61"/>
      <c r="P545" s="61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1"/>
      <c r="L546" s="61"/>
      <c r="M546" s="61"/>
      <c r="N546" s="61"/>
      <c r="O546" s="61"/>
      <c r="P546" s="61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1"/>
      <c r="L547" s="61"/>
      <c r="M547" s="61"/>
      <c r="N547" s="61"/>
      <c r="O547" s="61"/>
      <c r="P547" s="61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1"/>
      <c r="L548" s="61"/>
      <c r="M548" s="61"/>
      <c r="N548" s="61"/>
      <c r="O548" s="61"/>
      <c r="P548" s="61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1"/>
      <c r="L549" s="61"/>
      <c r="M549" s="61"/>
      <c r="N549" s="61"/>
      <c r="O549" s="61"/>
      <c r="P549" s="61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1"/>
      <c r="L550" s="61"/>
      <c r="M550" s="61"/>
      <c r="N550" s="61"/>
      <c r="O550" s="61"/>
      <c r="P550" s="61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1"/>
      <c r="L551" s="61"/>
      <c r="M551" s="61"/>
      <c r="N551" s="61"/>
      <c r="O551" s="61"/>
      <c r="P551" s="61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1"/>
      <c r="L552" s="61"/>
      <c r="M552" s="61"/>
      <c r="N552" s="61"/>
      <c r="O552" s="61"/>
      <c r="P552" s="61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1"/>
      <c r="L553" s="61"/>
      <c r="M553" s="61"/>
      <c r="N553" s="61"/>
      <c r="O553" s="61"/>
      <c r="P553" s="61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1"/>
      <c r="L554" s="61"/>
      <c r="M554" s="61"/>
      <c r="N554" s="61"/>
      <c r="O554" s="61"/>
      <c r="P554" s="61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1"/>
      <c r="L555" s="61"/>
      <c r="M555" s="61"/>
      <c r="N555" s="61"/>
      <c r="O555" s="61"/>
      <c r="P555" s="61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1"/>
      <c r="L556" s="61"/>
      <c r="M556" s="61"/>
      <c r="N556" s="61"/>
      <c r="O556" s="61"/>
      <c r="P556" s="61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1"/>
      <c r="L557" s="61"/>
      <c r="M557" s="61"/>
      <c r="N557" s="61"/>
      <c r="O557" s="61"/>
      <c r="P557" s="61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1"/>
      <c r="L558" s="61"/>
      <c r="M558" s="61"/>
      <c r="N558" s="61"/>
      <c r="O558" s="61"/>
      <c r="P558" s="61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1"/>
      <c r="L559" s="61"/>
      <c r="M559" s="61"/>
      <c r="N559" s="61"/>
      <c r="O559" s="61"/>
      <c r="P559" s="61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1"/>
      <c r="L560" s="61"/>
      <c r="M560" s="61"/>
      <c r="N560" s="61"/>
      <c r="O560" s="61"/>
      <c r="P560" s="61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1"/>
      <c r="L561" s="61"/>
      <c r="M561" s="61"/>
      <c r="N561" s="61"/>
      <c r="O561" s="61"/>
      <c r="P561" s="61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1"/>
      <c r="L562" s="61"/>
      <c r="M562" s="61"/>
      <c r="N562" s="61"/>
      <c r="O562" s="61"/>
      <c r="P562" s="61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1"/>
      <c r="L563" s="61"/>
      <c r="M563" s="61"/>
      <c r="N563" s="61"/>
      <c r="O563" s="61"/>
      <c r="P563" s="61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1"/>
      <c r="L564" s="61"/>
      <c r="M564" s="61"/>
      <c r="N564" s="61"/>
      <c r="O564" s="61"/>
      <c r="P564" s="61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1"/>
      <c r="L565" s="61"/>
      <c r="M565" s="61"/>
      <c r="N565" s="61"/>
      <c r="O565" s="61"/>
      <c r="P565" s="61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1"/>
      <c r="L566" s="61"/>
      <c r="M566" s="61"/>
      <c r="N566" s="61"/>
      <c r="O566" s="61"/>
      <c r="P566" s="61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1"/>
      <c r="L567" s="61"/>
      <c r="M567" s="61"/>
      <c r="N567" s="61"/>
      <c r="O567" s="61"/>
      <c r="P567" s="61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1"/>
      <c r="L568" s="61"/>
      <c r="M568" s="61"/>
      <c r="N568" s="61"/>
      <c r="O568" s="61"/>
      <c r="P568" s="61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1"/>
      <c r="L569" s="61"/>
      <c r="M569" s="61"/>
      <c r="N569" s="61"/>
      <c r="O569" s="61"/>
      <c r="P569" s="61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1"/>
      <c r="L570" s="61"/>
      <c r="M570" s="61"/>
      <c r="N570" s="61"/>
      <c r="O570" s="61"/>
      <c r="P570" s="61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1"/>
      <c r="L571" s="61"/>
      <c r="M571" s="61"/>
      <c r="N571" s="61"/>
      <c r="O571" s="61"/>
      <c r="P571" s="61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1"/>
      <c r="L572" s="61"/>
      <c r="M572" s="61"/>
      <c r="N572" s="61"/>
      <c r="O572" s="61"/>
      <c r="P572" s="61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1"/>
      <c r="L573" s="61"/>
      <c r="M573" s="61"/>
      <c r="N573" s="61"/>
      <c r="O573" s="61"/>
      <c r="P573" s="61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1"/>
      <c r="L574" s="61"/>
      <c r="M574" s="61"/>
      <c r="N574" s="61"/>
      <c r="O574" s="61"/>
      <c r="P574" s="61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1"/>
      <c r="L575" s="61"/>
      <c r="M575" s="61"/>
      <c r="N575" s="61"/>
      <c r="O575" s="61"/>
      <c r="P575" s="61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1"/>
      <c r="L576" s="61"/>
      <c r="M576" s="61"/>
      <c r="N576" s="61"/>
      <c r="O576" s="61"/>
      <c r="P576" s="61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1"/>
      <c r="L577" s="61"/>
      <c r="M577" s="61"/>
      <c r="N577" s="61"/>
      <c r="O577" s="61"/>
      <c r="P577" s="61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1"/>
      <c r="L578" s="61"/>
      <c r="M578" s="61"/>
      <c r="N578" s="61"/>
      <c r="O578" s="61"/>
      <c r="P578" s="61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1"/>
      <c r="L579" s="61"/>
      <c r="M579" s="61"/>
      <c r="N579" s="61"/>
      <c r="O579" s="61"/>
      <c r="P579" s="61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1"/>
      <c r="L580" s="61"/>
      <c r="M580" s="61"/>
      <c r="N580" s="61"/>
      <c r="O580" s="61"/>
      <c r="P580" s="61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1"/>
      <c r="L581" s="61"/>
      <c r="M581" s="61"/>
      <c r="N581" s="61"/>
      <c r="O581" s="61"/>
      <c r="P581" s="61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1"/>
      <c r="L582" s="61"/>
      <c r="M582" s="61"/>
      <c r="N582" s="61"/>
      <c r="O582" s="61"/>
      <c r="P582" s="61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1"/>
      <c r="L583" s="61"/>
      <c r="M583" s="61"/>
      <c r="N583" s="61"/>
      <c r="O583" s="61"/>
      <c r="P583" s="61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1"/>
      <c r="L584" s="61"/>
      <c r="M584" s="61"/>
      <c r="N584" s="61"/>
      <c r="O584" s="61"/>
      <c r="P584" s="61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1"/>
      <c r="L585" s="61"/>
      <c r="M585" s="61"/>
      <c r="N585" s="61"/>
      <c r="O585" s="61"/>
      <c r="P585" s="61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1"/>
      <c r="L586" s="61"/>
      <c r="M586" s="61"/>
      <c r="N586" s="61"/>
      <c r="O586" s="61"/>
      <c r="P586" s="61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1"/>
      <c r="L587" s="61"/>
      <c r="M587" s="61"/>
      <c r="N587" s="61"/>
      <c r="O587" s="61"/>
      <c r="P587" s="61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1"/>
      <c r="L588" s="61"/>
      <c r="M588" s="61"/>
      <c r="N588" s="61"/>
      <c r="O588" s="61"/>
      <c r="P588" s="61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1"/>
      <c r="L589" s="61"/>
      <c r="M589" s="61"/>
      <c r="N589" s="61"/>
      <c r="O589" s="61"/>
      <c r="P589" s="61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1"/>
      <c r="L590" s="61"/>
      <c r="M590" s="61"/>
      <c r="N590" s="61"/>
      <c r="O590" s="61"/>
      <c r="P590" s="61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1"/>
      <c r="L591" s="61"/>
      <c r="M591" s="61"/>
      <c r="N591" s="61"/>
      <c r="O591" s="61"/>
      <c r="P591" s="61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1"/>
      <c r="L592" s="61"/>
      <c r="M592" s="61"/>
      <c r="N592" s="61"/>
      <c r="O592" s="61"/>
      <c r="P592" s="61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1"/>
      <c r="L593" s="61"/>
      <c r="M593" s="61"/>
      <c r="N593" s="61"/>
      <c r="O593" s="61"/>
      <c r="P593" s="61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1"/>
      <c r="L594" s="61"/>
      <c r="M594" s="61"/>
      <c r="N594" s="61"/>
      <c r="O594" s="61"/>
      <c r="P594" s="61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1"/>
      <c r="L595" s="61"/>
      <c r="M595" s="61"/>
      <c r="N595" s="61"/>
      <c r="O595" s="61"/>
      <c r="P595" s="61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1"/>
      <c r="L596" s="61"/>
      <c r="M596" s="61"/>
      <c r="N596" s="61"/>
      <c r="O596" s="61"/>
      <c r="P596" s="61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1"/>
      <c r="L597" s="61"/>
      <c r="M597" s="61"/>
      <c r="N597" s="61"/>
      <c r="O597" s="61"/>
      <c r="P597" s="61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1"/>
      <c r="L598" s="61"/>
      <c r="M598" s="61"/>
      <c r="N598" s="61"/>
      <c r="O598" s="61"/>
      <c r="P598" s="61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1"/>
      <c r="L599" s="61"/>
      <c r="M599" s="61"/>
      <c r="N599" s="61"/>
      <c r="O599" s="61"/>
      <c r="P599" s="61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1"/>
      <c r="L600" s="61"/>
      <c r="M600" s="61"/>
      <c r="N600" s="61"/>
      <c r="O600" s="61"/>
      <c r="P600" s="61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1"/>
      <c r="L601" s="61"/>
      <c r="M601" s="61"/>
      <c r="N601" s="61"/>
      <c r="O601" s="61"/>
      <c r="P601" s="61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1"/>
      <c r="L602" s="61"/>
      <c r="M602" s="61"/>
      <c r="N602" s="61"/>
      <c r="O602" s="61"/>
      <c r="P602" s="61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1"/>
      <c r="L603" s="61"/>
      <c r="M603" s="61"/>
      <c r="N603" s="61"/>
      <c r="O603" s="61"/>
      <c r="P603" s="61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1"/>
      <c r="L604" s="61"/>
      <c r="M604" s="61"/>
      <c r="N604" s="61"/>
      <c r="O604" s="61"/>
      <c r="P604" s="61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1"/>
      <c r="L605" s="61"/>
      <c r="M605" s="61"/>
      <c r="N605" s="61"/>
      <c r="O605" s="61"/>
      <c r="P605" s="61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1"/>
      <c r="L606" s="61"/>
      <c r="M606" s="61"/>
      <c r="N606" s="61"/>
      <c r="O606" s="61"/>
      <c r="P606" s="61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1"/>
      <c r="L607" s="61"/>
      <c r="M607" s="61"/>
      <c r="N607" s="61"/>
      <c r="O607" s="61"/>
      <c r="P607" s="61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1"/>
      <c r="L608" s="61"/>
      <c r="M608" s="61"/>
      <c r="N608" s="61"/>
      <c r="O608" s="61"/>
      <c r="P608" s="61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1"/>
      <c r="L609" s="61"/>
      <c r="M609" s="61"/>
      <c r="N609" s="61"/>
      <c r="O609" s="61"/>
      <c r="P609" s="61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1"/>
      <c r="L610" s="61"/>
      <c r="M610" s="61"/>
      <c r="N610" s="61"/>
      <c r="O610" s="61"/>
      <c r="P610" s="61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1"/>
      <c r="L611" s="61"/>
      <c r="M611" s="61"/>
      <c r="N611" s="61"/>
      <c r="O611" s="61"/>
      <c r="P611" s="61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1"/>
      <c r="L612" s="61"/>
      <c r="M612" s="61"/>
      <c r="N612" s="61"/>
      <c r="O612" s="61"/>
      <c r="P612" s="61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1"/>
      <c r="L613" s="61"/>
      <c r="M613" s="61"/>
      <c r="N613" s="61"/>
      <c r="O613" s="61"/>
      <c r="P613" s="61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1"/>
      <c r="L614" s="61"/>
      <c r="M614" s="61"/>
      <c r="N614" s="61"/>
      <c r="O614" s="61"/>
      <c r="P614" s="61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1"/>
      <c r="L615" s="61"/>
      <c r="M615" s="61"/>
      <c r="N615" s="61"/>
      <c r="O615" s="61"/>
      <c r="P615" s="61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1"/>
      <c r="L616" s="61"/>
      <c r="M616" s="61"/>
      <c r="N616" s="61"/>
      <c r="O616" s="61"/>
      <c r="P616" s="61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1"/>
      <c r="L617" s="61"/>
      <c r="M617" s="61"/>
      <c r="N617" s="61"/>
      <c r="O617" s="61"/>
      <c r="P617" s="61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1"/>
      <c r="L618" s="61"/>
      <c r="M618" s="61"/>
      <c r="N618" s="61"/>
      <c r="O618" s="61"/>
      <c r="P618" s="61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1"/>
      <c r="L619" s="61"/>
      <c r="M619" s="61"/>
      <c r="N619" s="61"/>
      <c r="O619" s="61"/>
      <c r="P619" s="61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1"/>
      <c r="L620" s="61"/>
      <c r="M620" s="61"/>
      <c r="N620" s="61"/>
      <c r="O620" s="61"/>
      <c r="P620" s="61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1"/>
      <c r="L621" s="61"/>
      <c r="M621" s="61"/>
      <c r="N621" s="61"/>
      <c r="O621" s="61"/>
      <c r="P621" s="61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1"/>
      <c r="L622" s="61"/>
      <c r="M622" s="61"/>
      <c r="N622" s="61"/>
      <c r="O622" s="61"/>
      <c r="P622" s="61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1"/>
      <c r="L623" s="61"/>
      <c r="M623" s="61"/>
      <c r="N623" s="61"/>
      <c r="O623" s="61"/>
      <c r="P623" s="61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1"/>
      <c r="L624" s="61"/>
      <c r="M624" s="61"/>
      <c r="N624" s="61"/>
      <c r="O624" s="61"/>
      <c r="P624" s="61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1"/>
      <c r="L625" s="61"/>
      <c r="M625" s="61"/>
      <c r="N625" s="61"/>
      <c r="O625" s="61"/>
      <c r="P625" s="61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1"/>
      <c r="L626" s="61"/>
      <c r="M626" s="61"/>
      <c r="N626" s="61"/>
      <c r="O626" s="61"/>
      <c r="P626" s="61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1"/>
      <c r="L627" s="61"/>
      <c r="M627" s="61"/>
      <c r="N627" s="61"/>
      <c r="O627" s="61"/>
      <c r="P627" s="61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1"/>
      <c r="L628" s="61"/>
      <c r="M628" s="61"/>
      <c r="N628" s="61"/>
      <c r="O628" s="61"/>
      <c r="P628" s="61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1"/>
      <c r="L629" s="61"/>
      <c r="M629" s="61"/>
      <c r="N629" s="61"/>
      <c r="O629" s="61"/>
      <c r="P629" s="61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1"/>
      <c r="L630" s="61"/>
      <c r="M630" s="61"/>
      <c r="N630" s="61"/>
      <c r="O630" s="61"/>
      <c r="P630" s="61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1"/>
      <c r="L631" s="61"/>
      <c r="M631" s="61"/>
      <c r="N631" s="61"/>
      <c r="O631" s="61"/>
      <c r="P631" s="61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1"/>
      <c r="L632" s="61"/>
      <c r="M632" s="61"/>
      <c r="N632" s="61"/>
      <c r="O632" s="61"/>
      <c r="P632" s="61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1"/>
      <c r="L633" s="61"/>
      <c r="M633" s="61"/>
      <c r="N633" s="61"/>
      <c r="O633" s="61"/>
      <c r="P633" s="61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1"/>
      <c r="L634" s="61"/>
      <c r="M634" s="61"/>
      <c r="N634" s="61"/>
      <c r="O634" s="61"/>
      <c r="P634" s="61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1"/>
      <c r="L635" s="61"/>
      <c r="M635" s="61"/>
      <c r="N635" s="61"/>
      <c r="O635" s="61"/>
      <c r="P635" s="61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1"/>
      <c r="L636" s="61"/>
      <c r="M636" s="61"/>
      <c r="N636" s="61"/>
      <c r="O636" s="61"/>
      <c r="P636" s="61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1"/>
      <c r="L637" s="61"/>
      <c r="M637" s="61"/>
      <c r="N637" s="61"/>
      <c r="O637" s="61"/>
      <c r="P637" s="61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1"/>
      <c r="L638" s="61"/>
      <c r="M638" s="61"/>
      <c r="N638" s="61"/>
      <c r="O638" s="61"/>
      <c r="P638" s="61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1"/>
      <c r="L639" s="61"/>
      <c r="M639" s="61"/>
      <c r="N639" s="61"/>
      <c r="O639" s="61"/>
      <c r="P639" s="61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1"/>
      <c r="L640" s="61"/>
      <c r="M640" s="61"/>
      <c r="N640" s="61"/>
      <c r="O640" s="61"/>
      <c r="P640" s="61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1"/>
      <c r="L641" s="61"/>
      <c r="M641" s="61"/>
      <c r="N641" s="61"/>
      <c r="O641" s="61"/>
      <c r="P641" s="61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1"/>
      <c r="L642" s="61"/>
      <c r="M642" s="61"/>
      <c r="N642" s="61"/>
      <c r="O642" s="61"/>
      <c r="P642" s="61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1"/>
      <c r="L643" s="61"/>
      <c r="M643" s="61"/>
      <c r="N643" s="61"/>
      <c r="O643" s="61"/>
      <c r="P643" s="61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1"/>
      <c r="L644" s="61"/>
      <c r="M644" s="61"/>
      <c r="N644" s="61"/>
      <c r="O644" s="61"/>
      <c r="P644" s="61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1"/>
      <c r="L645" s="61"/>
      <c r="M645" s="61"/>
      <c r="N645" s="61"/>
      <c r="O645" s="61"/>
      <c r="P645" s="61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1"/>
      <c r="L646" s="61"/>
      <c r="M646" s="61"/>
      <c r="N646" s="61"/>
      <c r="O646" s="61"/>
      <c r="P646" s="61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1"/>
      <c r="L647" s="61"/>
      <c r="M647" s="61"/>
      <c r="N647" s="61"/>
      <c r="O647" s="61"/>
      <c r="P647" s="61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1"/>
      <c r="L648" s="61"/>
      <c r="M648" s="61"/>
      <c r="N648" s="61"/>
      <c r="O648" s="61"/>
      <c r="P648" s="61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1"/>
      <c r="L649" s="61"/>
      <c r="M649" s="61"/>
      <c r="N649" s="61"/>
      <c r="O649" s="61"/>
      <c r="P649" s="61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1"/>
      <c r="L650" s="61"/>
      <c r="M650" s="61"/>
      <c r="N650" s="61"/>
      <c r="O650" s="61"/>
      <c r="P650" s="61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1"/>
      <c r="L651" s="61"/>
      <c r="M651" s="61"/>
      <c r="N651" s="61"/>
      <c r="O651" s="61"/>
      <c r="P651" s="61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1"/>
      <c r="L652" s="61"/>
      <c r="M652" s="61"/>
      <c r="N652" s="61"/>
      <c r="O652" s="61"/>
      <c r="P652" s="61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1"/>
      <c r="L653" s="61"/>
      <c r="M653" s="61"/>
      <c r="N653" s="61"/>
      <c r="O653" s="61"/>
      <c r="P653" s="61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1"/>
      <c r="L654" s="61"/>
      <c r="M654" s="61"/>
      <c r="N654" s="61"/>
      <c r="O654" s="61"/>
      <c r="P654" s="61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1"/>
      <c r="L655" s="61"/>
      <c r="M655" s="61"/>
      <c r="N655" s="61"/>
      <c r="O655" s="61"/>
      <c r="P655" s="61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1"/>
      <c r="L656" s="61"/>
      <c r="M656" s="61"/>
      <c r="N656" s="61"/>
      <c r="O656" s="61"/>
      <c r="P656" s="61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1"/>
      <c r="L657" s="61"/>
      <c r="M657" s="61"/>
      <c r="N657" s="61"/>
      <c r="O657" s="61"/>
      <c r="P657" s="61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1"/>
      <c r="L658" s="61"/>
      <c r="M658" s="61"/>
      <c r="N658" s="61"/>
      <c r="O658" s="61"/>
      <c r="P658" s="61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1"/>
      <c r="L659" s="61"/>
      <c r="M659" s="61"/>
      <c r="N659" s="61"/>
      <c r="O659" s="61"/>
      <c r="P659" s="61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1"/>
      <c r="L660" s="61"/>
      <c r="M660" s="61"/>
      <c r="N660" s="61"/>
      <c r="O660" s="61"/>
      <c r="P660" s="61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1"/>
      <c r="L661" s="61"/>
      <c r="M661" s="61"/>
      <c r="N661" s="61"/>
      <c r="O661" s="61"/>
      <c r="P661" s="61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1"/>
      <c r="L662" s="61"/>
      <c r="M662" s="61"/>
      <c r="N662" s="61"/>
      <c r="O662" s="61"/>
      <c r="P662" s="61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1"/>
      <c r="L663" s="61"/>
      <c r="M663" s="61"/>
      <c r="N663" s="61"/>
      <c r="O663" s="61"/>
      <c r="P663" s="61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1"/>
      <c r="L664" s="61"/>
      <c r="M664" s="61"/>
      <c r="N664" s="61"/>
      <c r="O664" s="61"/>
      <c r="P664" s="61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1"/>
      <c r="L665" s="61"/>
      <c r="M665" s="61"/>
      <c r="N665" s="61"/>
      <c r="O665" s="61"/>
      <c r="P665" s="61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1"/>
      <c r="L666" s="61"/>
      <c r="M666" s="61"/>
      <c r="N666" s="61"/>
      <c r="O666" s="61"/>
      <c r="P666" s="61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1"/>
      <c r="L667" s="61"/>
      <c r="M667" s="61"/>
      <c r="N667" s="61"/>
      <c r="O667" s="61"/>
      <c r="P667" s="61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1"/>
      <c r="L668" s="61"/>
      <c r="M668" s="61"/>
      <c r="N668" s="61"/>
      <c r="O668" s="61"/>
      <c r="P668" s="61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1"/>
      <c r="L669" s="61"/>
      <c r="M669" s="61"/>
      <c r="N669" s="61"/>
      <c r="O669" s="61"/>
      <c r="P669" s="61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1"/>
      <c r="L670" s="61"/>
      <c r="M670" s="61"/>
      <c r="N670" s="61"/>
      <c r="O670" s="61"/>
      <c r="P670" s="61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1"/>
      <c r="L671" s="61"/>
      <c r="M671" s="61"/>
      <c r="N671" s="61"/>
      <c r="O671" s="61"/>
      <c r="P671" s="61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1"/>
      <c r="L672" s="61"/>
      <c r="M672" s="61"/>
      <c r="N672" s="61"/>
      <c r="O672" s="61"/>
      <c r="P672" s="61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1"/>
      <c r="L673" s="61"/>
      <c r="M673" s="61"/>
      <c r="N673" s="61"/>
      <c r="O673" s="61"/>
      <c r="P673" s="61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1"/>
      <c r="L674" s="61"/>
      <c r="M674" s="61"/>
      <c r="N674" s="61"/>
      <c r="O674" s="61"/>
      <c r="P674" s="61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1"/>
      <c r="L675" s="61"/>
      <c r="M675" s="61"/>
      <c r="N675" s="61"/>
      <c r="O675" s="61"/>
      <c r="P675" s="61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1"/>
      <c r="L676" s="61"/>
      <c r="M676" s="61"/>
      <c r="N676" s="61"/>
      <c r="O676" s="61"/>
      <c r="P676" s="61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1"/>
      <c r="L677" s="61"/>
      <c r="M677" s="61"/>
      <c r="N677" s="61"/>
      <c r="O677" s="61"/>
      <c r="P677" s="61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1"/>
      <c r="L678" s="61"/>
      <c r="M678" s="61"/>
      <c r="N678" s="61"/>
      <c r="O678" s="61"/>
      <c r="P678" s="61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1"/>
      <c r="L679" s="61"/>
      <c r="M679" s="61"/>
      <c r="N679" s="61"/>
      <c r="O679" s="61"/>
      <c r="P679" s="61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1"/>
      <c r="L680" s="61"/>
      <c r="M680" s="61"/>
      <c r="N680" s="61"/>
      <c r="O680" s="61"/>
      <c r="P680" s="61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1"/>
      <c r="L681" s="61"/>
      <c r="M681" s="61"/>
      <c r="N681" s="61"/>
      <c r="O681" s="61"/>
      <c r="P681" s="61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1"/>
      <c r="L682" s="61"/>
      <c r="M682" s="61"/>
      <c r="N682" s="61"/>
      <c r="O682" s="61"/>
      <c r="P682" s="61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1"/>
      <c r="L683" s="61"/>
      <c r="M683" s="61"/>
      <c r="N683" s="61"/>
      <c r="O683" s="61"/>
      <c r="P683" s="61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1"/>
      <c r="L684" s="61"/>
      <c r="M684" s="61"/>
      <c r="N684" s="61"/>
      <c r="O684" s="61"/>
      <c r="P684" s="61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1"/>
      <c r="L685" s="61"/>
      <c r="M685" s="61"/>
      <c r="N685" s="61"/>
      <c r="O685" s="61"/>
      <c r="P685" s="61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1"/>
      <c r="L686" s="61"/>
      <c r="M686" s="61"/>
      <c r="N686" s="61"/>
      <c r="O686" s="61"/>
      <c r="P686" s="61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1"/>
      <c r="L687" s="61"/>
      <c r="M687" s="61"/>
      <c r="N687" s="61"/>
      <c r="O687" s="61"/>
      <c r="P687" s="61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1"/>
      <c r="L688" s="61"/>
      <c r="M688" s="61"/>
      <c r="N688" s="61"/>
      <c r="O688" s="61"/>
      <c r="P688" s="61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1"/>
      <c r="L689" s="61"/>
      <c r="M689" s="61"/>
      <c r="N689" s="61"/>
      <c r="O689" s="61"/>
      <c r="P689" s="61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1"/>
      <c r="L690" s="61"/>
      <c r="M690" s="61"/>
      <c r="N690" s="61"/>
      <c r="O690" s="61"/>
      <c r="P690" s="61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1"/>
      <c r="L691" s="61"/>
      <c r="M691" s="61"/>
      <c r="N691" s="61"/>
      <c r="O691" s="61"/>
      <c r="P691" s="61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1"/>
      <c r="L692" s="61"/>
      <c r="M692" s="61"/>
      <c r="N692" s="61"/>
      <c r="O692" s="61"/>
      <c r="P692" s="61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1"/>
      <c r="L693" s="61"/>
      <c r="M693" s="61"/>
      <c r="N693" s="61"/>
      <c r="O693" s="61"/>
      <c r="P693" s="61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1"/>
      <c r="L694" s="61"/>
      <c r="M694" s="61"/>
      <c r="N694" s="61"/>
      <c r="O694" s="61"/>
      <c r="P694" s="61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1"/>
      <c r="L695" s="61"/>
      <c r="M695" s="61"/>
      <c r="N695" s="61"/>
      <c r="O695" s="61"/>
      <c r="P695" s="61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1"/>
      <c r="L696" s="61"/>
      <c r="M696" s="61"/>
      <c r="N696" s="61"/>
      <c r="O696" s="61"/>
      <c r="P696" s="61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1"/>
      <c r="L697" s="61"/>
      <c r="M697" s="61"/>
      <c r="N697" s="61"/>
      <c r="O697" s="61"/>
      <c r="P697" s="61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1"/>
      <c r="L698" s="61"/>
      <c r="M698" s="61"/>
      <c r="N698" s="61"/>
      <c r="O698" s="61"/>
      <c r="P698" s="61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1"/>
      <c r="L699" s="61"/>
      <c r="M699" s="61"/>
      <c r="N699" s="61"/>
      <c r="O699" s="61"/>
      <c r="P699" s="61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1"/>
      <c r="L700" s="61"/>
      <c r="M700" s="61"/>
      <c r="N700" s="61"/>
      <c r="O700" s="61"/>
      <c r="P700" s="61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1"/>
      <c r="L701" s="61"/>
      <c r="M701" s="61"/>
      <c r="N701" s="61"/>
      <c r="O701" s="61"/>
      <c r="P701" s="61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1"/>
      <c r="L702" s="61"/>
      <c r="M702" s="61"/>
      <c r="N702" s="61"/>
      <c r="O702" s="61"/>
      <c r="P702" s="61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1"/>
      <c r="L703" s="61"/>
      <c r="M703" s="61"/>
      <c r="N703" s="61"/>
      <c r="O703" s="61"/>
      <c r="P703" s="61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1"/>
      <c r="L704" s="61"/>
      <c r="M704" s="61"/>
      <c r="N704" s="61"/>
      <c r="O704" s="61"/>
      <c r="P704" s="61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1"/>
      <c r="L705" s="61"/>
      <c r="M705" s="61"/>
      <c r="N705" s="61"/>
      <c r="O705" s="61"/>
      <c r="P705" s="61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1"/>
      <c r="L706" s="61"/>
      <c r="M706" s="61"/>
      <c r="N706" s="61"/>
      <c r="O706" s="61"/>
      <c r="P706" s="61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1"/>
      <c r="L707" s="61"/>
      <c r="M707" s="61"/>
      <c r="N707" s="61"/>
      <c r="O707" s="61"/>
      <c r="P707" s="61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1"/>
      <c r="L708" s="61"/>
      <c r="M708" s="61"/>
      <c r="N708" s="61"/>
      <c r="O708" s="61"/>
      <c r="P708" s="61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1"/>
      <c r="L709" s="61"/>
      <c r="M709" s="61"/>
      <c r="N709" s="61"/>
      <c r="O709" s="61"/>
      <c r="P709" s="61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1"/>
      <c r="L710" s="61"/>
      <c r="M710" s="61"/>
      <c r="N710" s="61"/>
      <c r="O710" s="61"/>
      <c r="P710" s="61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1"/>
      <c r="L711" s="61"/>
      <c r="M711" s="61"/>
      <c r="N711" s="61"/>
      <c r="O711" s="61"/>
      <c r="P711" s="61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1"/>
      <c r="L712" s="61"/>
      <c r="M712" s="61"/>
      <c r="N712" s="61"/>
      <c r="O712" s="61"/>
      <c r="P712" s="61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1"/>
      <c r="L713" s="61"/>
      <c r="M713" s="61"/>
      <c r="N713" s="61"/>
      <c r="O713" s="61"/>
      <c r="P713" s="61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1"/>
      <c r="L714" s="61"/>
      <c r="M714" s="61"/>
      <c r="N714" s="61"/>
      <c r="O714" s="61"/>
      <c r="P714" s="61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1"/>
      <c r="L715" s="61"/>
      <c r="M715" s="61"/>
      <c r="N715" s="61"/>
      <c r="O715" s="61"/>
      <c r="P715" s="61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1"/>
      <c r="L716" s="61"/>
      <c r="M716" s="61"/>
      <c r="N716" s="61"/>
      <c r="O716" s="61"/>
      <c r="P716" s="61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1"/>
      <c r="L717" s="61"/>
      <c r="M717" s="61"/>
      <c r="N717" s="61"/>
      <c r="O717" s="61"/>
      <c r="P717" s="61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1"/>
      <c r="L718" s="61"/>
      <c r="M718" s="61"/>
      <c r="N718" s="61"/>
      <c r="O718" s="61"/>
      <c r="P718" s="61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1"/>
      <c r="L719" s="61"/>
      <c r="M719" s="61"/>
      <c r="N719" s="61"/>
      <c r="O719" s="61"/>
      <c r="P719" s="61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1"/>
      <c r="L720" s="61"/>
      <c r="M720" s="61"/>
      <c r="N720" s="61"/>
      <c r="O720" s="61"/>
      <c r="P720" s="61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1"/>
      <c r="L721" s="61"/>
      <c r="M721" s="61"/>
      <c r="N721" s="61"/>
      <c r="O721" s="61"/>
      <c r="P721" s="61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1"/>
      <c r="L722" s="61"/>
      <c r="M722" s="61"/>
      <c r="N722" s="61"/>
      <c r="O722" s="61"/>
      <c r="P722" s="61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1"/>
      <c r="L723" s="61"/>
      <c r="M723" s="61"/>
      <c r="N723" s="61"/>
      <c r="O723" s="61"/>
      <c r="P723" s="61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1"/>
      <c r="L724" s="61"/>
      <c r="M724" s="61"/>
      <c r="N724" s="61"/>
      <c r="O724" s="61"/>
      <c r="P724" s="61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1"/>
      <c r="L725" s="61"/>
      <c r="M725" s="61"/>
      <c r="N725" s="61"/>
      <c r="O725" s="61"/>
      <c r="P725" s="61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1"/>
      <c r="L726" s="61"/>
      <c r="M726" s="61"/>
      <c r="N726" s="61"/>
      <c r="O726" s="61"/>
      <c r="P726" s="61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1"/>
      <c r="L727" s="61"/>
      <c r="M727" s="61"/>
      <c r="N727" s="61"/>
      <c r="O727" s="61"/>
      <c r="P727" s="61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1"/>
      <c r="L728" s="61"/>
      <c r="M728" s="61"/>
      <c r="N728" s="61"/>
      <c r="O728" s="61"/>
      <c r="P728" s="61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1"/>
      <c r="L729" s="61"/>
      <c r="M729" s="61"/>
      <c r="N729" s="61"/>
      <c r="O729" s="61"/>
      <c r="P729" s="61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1"/>
      <c r="L730" s="61"/>
      <c r="M730" s="61"/>
      <c r="N730" s="61"/>
      <c r="O730" s="61"/>
      <c r="P730" s="61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1"/>
      <c r="L731" s="61"/>
      <c r="M731" s="61"/>
      <c r="N731" s="61"/>
      <c r="O731" s="61"/>
      <c r="P731" s="61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1"/>
      <c r="L732" s="61"/>
      <c r="M732" s="61"/>
      <c r="N732" s="61"/>
      <c r="O732" s="61"/>
      <c r="P732" s="61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1"/>
      <c r="L733" s="61"/>
      <c r="M733" s="61"/>
      <c r="N733" s="61"/>
      <c r="O733" s="61"/>
      <c r="P733" s="61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1"/>
      <c r="L734" s="61"/>
      <c r="M734" s="61"/>
      <c r="N734" s="61"/>
      <c r="O734" s="61"/>
      <c r="P734" s="61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1"/>
      <c r="L735" s="61"/>
      <c r="M735" s="61"/>
      <c r="N735" s="61"/>
      <c r="O735" s="61"/>
      <c r="P735" s="61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1"/>
      <c r="L736" s="61"/>
      <c r="M736" s="61"/>
      <c r="N736" s="61"/>
      <c r="O736" s="61"/>
      <c r="P736" s="61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1"/>
      <c r="L737" s="61"/>
      <c r="M737" s="61"/>
      <c r="N737" s="61"/>
      <c r="O737" s="61"/>
      <c r="P737" s="61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1"/>
      <c r="L738" s="61"/>
      <c r="M738" s="61"/>
      <c r="N738" s="61"/>
      <c r="O738" s="61"/>
      <c r="P738" s="61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1"/>
      <c r="L739" s="61"/>
      <c r="M739" s="61"/>
      <c r="N739" s="61"/>
      <c r="O739" s="61"/>
      <c r="P739" s="61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1"/>
      <c r="L740" s="61"/>
      <c r="M740" s="61"/>
      <c r="N740" s="61"/>
      <c r="O740" s="61"/>
      <c r="P740" s="61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1"/>
      <c r="L741" s="61"/>
      <c r="M741" s="61"/>
      <c r="N741" s="61"/>
      <c r="O741" s="61"/>
      <c r="P741" s="61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1"/>
      <c r="L742" s="61"/>
      <c r="M742" s="61"/>
      <c r="N742" s="61"/>
      <c r="O742" s="61"/>
      <c r="P742" s="61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1"/>
      <c r="L743" s="61"/>
      <c r="M743" s="61"/>
      <c r="N743" s="61"/>
      <c r="O743" s="61"/>
      <c r="P743" s="61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1"/>
      <c r="L744" s="61"/>
      <c r="M744" s="61"/>
      <c r="N744" s="61"/>
      <c r="O744" s="61"/>
      <c r="P744" s="61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1"/>
      <c r="L745" s="61"/>
      <c r="M745" s="61"/>
      <c r="N745" s="61"/>
      <c r="O745" s="61"/>
      <c r="P745" s="61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1"/>
      <c r="L746" s="61"/>
      <c r="M746" s="61"/>
      <c r="N746" s="61"/>
      <c r="O746" s="61"/>
      <c r="P746" s="61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1"/>
      <c r="L747" s="61"/>
      <c r="M747" s="61"/>
      <c r="N747" s="61"/>
      <c r="O747" s="61"/>
      <c r="P747" s="61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1"/>
      <c r="L748" s="61"/>
      <c r="M748" s="61"/>
      <c r="N748" s="61"/>
      <c r="O748" s="61"/>
      <c r="P748" s="61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1"/>
      <c r="L749" s="61"/>
      <c r="M749" s="61"/>
      <c r="N749" s="61"/>
      <c r="O749" s="61"/>
      <c r="P749" s="61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1"/>
      <c r="L750" s="61"/>
      <c r="M750" s="61"/>
      <c r="N750" s="61"/>
      <c r="O750" s="61"/>
      <c r="P750" s="61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1"/>
      <c r="L751" s="61"/>
      <c r="M751" s="61"/>
      <c r="N751" s="61"/>
      <c r="O751" s="61"/>
      <c r="P751" s="61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1"/>
      <c r="L752" s="61"/>
      <c r="M752" s="61"/>
      <c r="N752" s="61"/>
      <c r="O752" s="61"/>
      <c r="P752" s="61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1"/>
      <c r="L753" s="61"/>
      <c r="M753" s="61"/>
      <c r="N753" s="61"/>
      <c r="O753" s="61"/>
      <c r="P753" s="61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1"/>
      <c r="L754" s="61"/>
      <c r="M754" s="61"/>
      <c r="N754" s="61"/>
      <c r="O754" s="61"/>
      <c r="P754" s="61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1"/>
      <c r="L755" s="61"/>
      <c r="M755" s="61"/>
      <c r="N755" s="61"/>
      <c r="O755" s="61"/>
      <c r="P755" s="61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1"/>
      <c r="L756" s="61"/>
      <c r="M756" s="61"/>
      <c r="N756" s="61"/>
      <c r="O756" s="61"/>
      <c r="P756" s="61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1"/>
      <c r="L757" s="61"/>
      <c r="M757" s="61"/>
      <c r="N757" s="61"/>
      <c r="O757" s="61"/>
      <c r="P757" s="61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1"/>
      <c r="L758" s="61"/>
      <c r="M758" s="61"/>
      <c r="N758" s="61"/>
      <c r="O758" s="61"/>
      <c r="P758" s="61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1"/>
      <c r="L759" s="61"/>
      <c r="M759" s="61"/>
      <c r="N759" s="61"/>
      <c r="O759" s="61"/>
      <c r="P759" s="61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1"/>
      <c r="L760" s="61"/>
      <c r="M760" s="61"/>
      <c r="N760" s="61"/>
      <c r="O760" s="61"/>
      <c r="P760" s="61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1"/>
      <c r="L761" s="61"/>
      <c r="M761" s="61"/>
      <c r="N761" s="61"/>
      <c r="O761" s="61"/>
      <c r="P761" s="61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1"/>
      <c r="L762" s="61"/>
      <c r="M762" s="61"/>
      <c r="N762" s="61"/>
      <c r="O762" s="61"/>
      <c r="P762" s="61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1"/>
      <c r="L763" s="61"/>
      <c r="M763" s="61"/>
      <c r="N763" s="61"/>
      <c r="O763" s="61"/>
      <c r="P763" s="61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1"/>
      <c r="L764" s="61"/>
      <c r="M764" s="61"/>
      <c r="N764" s="61"/>
      <c r="O764" s="61"/>
      <c r="P764" s="61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1"/>
      <c r="L765" s="61"/>
      <c r="M765" s="61"/>
      <c r="N765" s="61"/>
      <c r="O765" s="61"/>
      <c r="P765" s="61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1"/>
      <c r="L766" s="61"/>
      <c r="M766" s="61"/>
      <c r="N766" s="61"/>
      <c r="O766" s="61"/>
      <c r="P766" s="61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1"/>
      <c r="L767" s="61"/>
      <c r="M767" s="61"/>
      <c r="N767" s="61"/>
      <c r="O767" s="61"/>
      <c r="P767" s="61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1"/>
      <c r="L768" s="61"/>
      <c r="M768" s="61"/>
      <c r="N768" s="61"/>
      <c r="O768" s="61"/>
      <c r="P768" s="61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1"/>
      <c r="L769" s="61"/>
      <c r="M769" s="61"/>
      <c r="N769" s="61"/>
      <c r="O769" s="61"/>
      <c r="P769" s="61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1"/>
      <c r="L770" s="61"/>
      <c r="M770" s="61"/>
      <c r="N770" s="61"/>
      <c r="O770" s="61"/>
      <c r="P770" s="61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1"/>
      <c r="L771" s="61"/>
      <c r="M771" s="61"/>
      <c r="N771" s="61"/>
      <c r="O771" s="61"/>
      <c r="P771" s="61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1"/>
      <c r="L772" s="61"/>
      <c r="M772" s="61"/>
      <c r="N772" s="61"/>
      <c r="O772" s="61"/>
      <c r="P772" s="61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1"/>
      <c r="L773" s="61"/>
      <c r="M773" s="61"/>
      <c r="N773" s="61"/>
      <c r="O773" s="61"/>
      <c r="P773" s="61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1"/>
      <c r="L774" s="61"/>
      <c r="M774" s="61"/>
      <c r="N774" s="61"/>
      <c r="O774" s="61"/>
      <c r="P774" s="61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1"/>
      <c r="L775" s="61"/>
      <c r="M775" s="61"/>
      <c r="N775" s="61"/>
      <c r="O775" s="61"/>
      <c r="P775" s="61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1"/>
      <c r="L776" s="61"/>
      <c r="M776" s="61"/>
      <c r="N776" s="61"/>
      <c r="O776" s="61"/>
      <c r="P776" s="61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1"/>
      <c r="L777" s="61"/>
      <c r="M777" s="61"/>
      <c r="N777" s="61"/>
      <c r="O777" s="61"/>
      <c r="P777" s="61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1"/>
      <c r="L778" s="61"/>
      <c r="M778" s="61"/>
      <c r="N778" s="61"/>
      <c r="O778" s="61"/>
      <c r="P778" s="61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1"/>
      <c r="L779" s="61"/>
      <c r="M779" s="61"/>
      <c r="N779" s="61"/>
      <c r="O779" s="61"/>
      <c r="P779" s="61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1"/>
      <c r="L780" s="61"/>
      <c r="M780" s="61"/>
      <c r="N780" s="61"/>
      <c r="O780" s="61"/>
      <c r="P780" s="61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1"/>
      <c r="L781" s="61"/>
      <c r="M781" s="61"/>
      <c r="N781" s="61"/>
      <c r="O781" s="61"/>
      <c r="P781" s="61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1"/>
      <c r="L782" s="61"/>
      <c r="M782" s="61"/>
      <c r="N782" s="61"/>
      <c r="O782" s="61"/>
      <c r="P782" s="61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1"/>
      <c r="L783" s="61"/>
      <c r="M783" s="61"/>
      <c r="N783" s="61"/>
      <c r="O783" s="61"/>
      <c r="P783" s="61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1"/>
      <c r="L784" s="61"/>
      <c r="M784" s="61"/>
      <c r="N784" s="61"/>
      <c r="O784" s="61"/>
      <c r="P784" s="61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1"/>
      <c r="L785" s="61"/>
      <c r="M785" s="61"/>
      <c r="N785" s="61"/>
      <c r="O785" s="61"/>
      <c r="P785" s="61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1"/>
      <c r="L786" s="61"/>
      <c r="M786" s="61"/>
      <c r="N786" s="61"/>
      <c r="O786" s="61"/>
      <c r="P786" s="61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1"/>
      <c r="L787" s="61"/>
      <c r="M787" s="61"/>
      <c r="N787" s="61"/>
      <c r="O787" s="61"/>
      <c r="P787" s="61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1"/>
      <c r="L788" s="61"/>
      <c r="M788" s="61"/>
      <c r="N788" s="61"/>
      <c r="O788" s="61"/>
      <c r="P788" s="61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1"/>
      <c r="L789" s="61"/>
      <c r="M789" s="61"/>
      <c r="N789" s="61"/>
      <c r="O789" s="61"/>
      <c r="P789" s="61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1"/>
      <c r="L790" s="61"/>
      <c r="M790" s="61"/>
      <c r="N790" s="61"/>
      <c r="O790" s="61"/>
      <c r="P790" s="61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1"/>
      <c r="L791" s="61"/>
      <c r="M791" s="61"/>
      <c r="N791" s="61"/>
      <c r="O791" s="61"/>
      <c r="P791" s="61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1"/>
      <c r="L792" s="61"/>
      <c r="M792" s="61"/>
      <c r="N792" s="61"/>
      <c r="O792" s="61"/>
      <c r="P792" s="61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1"/>
      <c r="L793" s="61"/>
      <c r="M793" s="61"/>
      <c r="N793" s="61"/>
      <c r="O793" s="61"/>
      <c r="P793" s="61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1"/>
      <c r="L794" s="61"/>
      <c r="M794" s="61"/>
      <c r="N794" s="61"/>
      <c r="O794" s="61"/>
      <c r="P794" s="61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1"/>
      <c r="L795" s="61"/>
      <c r="M795" s="61"/>
      <c r="N795" s="61"/>
      <c r="O795" s="61"/>
      <c r="P795" s="61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1"/>
      <c r="L796" s="61"/>
      <c r="M796" s="61"/>
      <c r="N796" s="61"/>
      <c r="O796" s="61"/>
      <c r="P796" s="61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1"/>
      <c r="L797" s="61"/>
      <c r="M797" s="61"/>
      <c r="N797" s="61"/>
      <c r="O797" s="61"/>
      <c r="P797" s="61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1"/>
      <c r="L798" s="61"/>
      <c r="M798" s="61"/>
      <c r="N798" s="61"/>
      <c r="O798" s="61"/>
      <c r="P798" s="61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1"/>
      <c r="L799" s="61"/>
      <c r="M799" s="61"/>
      <c r="N799" s="61"/>
      <c r="O799" s="61"/>
      <c r="P799" s="61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1"/>
      <c r="L800" s="61"/>
      <c r="M800" s="61"/>
      <c r="N800" s="61"/>
      <c r="O800" s="61"/>
      <c r="P800" s="61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1"/>
      <c r="L801" s="61"/>
      <c r="M801" s="61"/>
      <c r="N801" s="61"/>
      <c r="O801" s="61"/>
      <c r="P801" s="61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1"/>
      <c r="L802" s="61"/>
      <c r="M802" s="61"/>
      <c r="N802" s="61"/>
      <c r="O802" s="61"/>
      <c r="P802" s="61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1"/>
      <c r="L803" s="61"/>
      <c r="M803" s="61"/>
      <c r="N803" s="61"/>
      <c r="O803" s="61"/>
      <c r="P803" s="61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1"/>
      <c r="L804" s="61"/>
      <c r="M804" s="61"/>
      <c r="N804" s="61"/>
      <c r="O804" s="61"/>
      <c r="P804" s="61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1"/>
      <c r="L805" s="61"/>
      <c r="M805" s="61"/>
      <c r="N805" s="61"/>
      <c r="O805" s="61"/>
      <c r="P805" s="61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1"/>
      <c r="L806" s="61"/>
      <c r="M806" s="61"/>
      <c r="N806" s="61"/>
      <c r="O806" s="61"/>
      <c r="P806" s="61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1"/>
      <c r="L807" s="61"/>
      <c r="M807" s="61"/>
      <c r="N807" s="61"/>
      <c r="O807" s="61"/>
      <c r="P807" s="61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1"/>
      <c r="L808" s="61"/>
      <c r="M808" s="61"/>
      <c r="N808" s="61"/>
      <c r="O808" s="61"/>
      <c r="P808" s="61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1"/>
      <c r="L809" s="61"/>
      <c r="M809" s="61"/>
      <c r="N809" s="61"/>
      <c r="O809" s="61"/>
      <c r="P809" s="61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1"/>
      <c r="L810" s="61"/>
      <c r="M810" s="61"/>
      <c r="N810" s="61"/>
      <c r="O810" s="61"/>
      <c r="P810" s="61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1"/>
      <c r="L811" s="61"/>
      <c r="M811" s="61"/>
      <c r="N811" s="61"/>
      <c r="O811" s="61"/>
      <c r="P811" s="61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1"/>
      <c r="L812" s="61"/>
      <c r="M812" s="61"/>
      <c r="N812" s="61"/>
      <c r="O812" s="61"/>
      <c r="P812" s="61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1"/>
      <c r="L813" s="61"/>
      <c r="M813" s="61"/>
      <c r="N813" s="61"/>
      <c r="O813" s="61"/>
      <c r="P813" s="61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1"/>
      <c r="L814" s="61"/>
      <c r="M814" s="61"/>
      <c r="N814" s="61"/>
      <c r="O814" s="61"/>
      <c r="P814" s="61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1"/>
      <c r="L815" s="61"/>
      <c r="M815" s="61"/>
      <c r="N815" s="61"/>
      <c r="O815" s="61"/>
      <c r="P815" s="61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1"/>
      <c r="L816" s="61"/>
      <c r="M816" s="61"/>
      <c r="N816" s="61"/>
      <c r="O816" s="61"/>
      <c r="P816" s="61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1"/>
      <c r="L817" s="61"/>
      <c r="M817" s="61"/>
      <c r="N817" s="61"/>
      <c r="O817" s="61"/>
      <c r="P817" s="61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1"/>
      <c r="L818" s="61"/>
      <c r="M818" s="61"/>
      <c r="N818" s="61"/>
      <c r="O818" s="61"/>
      <c r="P818" s="61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1"/>
      <c r="L819" s="61"/>
      <c r="M819" s="61"/>
      <c r="N819" s="61"/>
      <c r="O819" s="61"/>
      <c r="P819" s="61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1"/>
      <c r="L820" s="61"/>
      <c r="M820" s="61"/>
      <c r="N820" s="61"/>
      <c r="O820" s="61"/>
      <c r="P820" s="61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1"/>
      <c r="L821" s="61"/>
      <c r="M821" s="61"/>
      <c r="N821" s="61"/>
      <c r="O821" s="61"/>
      <c r="P821" s="61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1"/>
      <c r="L822" s="61"/>
      <c r="M822" s="61"/>
      <c r="N822" s="61"/>
      <c r="O822" s="61"/>
      <c r="P822" s="61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1"/>
      <c r="L823" s="61"/>
      <c r="M823" s="61"/>
      <c r="N823" s="61"/>
      <c r="O823" s="61"/>
      <c r="P823" s="61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1"/>
      <c r="L824" s="61"/>
      <c r="M824" s="61"/>
      <c r="N824" s="61"/>
      <c r="O824" s="61"/>
      <c r="P824" s="61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1"/>
      <c r="L825" s="61"/>
      <c r="M825" s="61"/>
      <c r="N825" s="61"/>
      <c r="O825" s="61"/>
      <c r="P825" s="61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1"/>
      <c r="L826" s="61"/>
      <c r="M826" s="61"/>
      <c r="N826" s="61"/>
      <c r="O826" s="61"/>
      <c r="P826" s="61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1"/>
      <c r="L827" s="61"/>
      <c r="M827" s="61"/>
      <c r="N827" s="61"/>
      <c r="O827" s="61"/>
      <c r="P827" s="61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1"/>
      <c r="L828" s="61"/>
      <c r="M828" s="61"/>
      <c r="N828" s="61"/>
      <c r="O828" s="61"/>
      <c r="P828" s="61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1"/>
      <c r="L829" s="61"/>
      <c r="M829" s="61"/>
      <c r="N829" s="61"/>
      <c r="O829" s="61"/>
      <c r="P829" s="61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1"/>
      <c r="L830" s="61"/>
      <c r="M830" s="61"/>
      <c r="N830" s="61"/>
      <c r="O830" s="61"/>
      <c r="P830" s="61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1"/>
      <c r="L831" s="61"/>
      <c r="M831" s="61"/>
      <c r="N831" s="61"/>
      <c r="O831" s="61"/>
      <c r="P831" s="61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1"/>
      <c r="L832" s="61"/>
      <c r="M832" s="61"/>
      <c r="N832" s="61"/>
      <c r="O832" s="61"/>
      <c r="P832" s="61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1"/>
      <c r="L833" s="61"/>
      <c r="M833" s="61"/>
      <c r="N833" s="61"/>
      <c r="O833" s="61"/>
      <c r="P833" s="61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1"/>
      <c r="L834" s="61"/>
      <c r="M834" s="61"/>
      <c r="N834" s="61"/>
      <c r="O834" s="61"/>
      <c r="P834" s="61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1"/>
      <c r="L835" s="61"/>
      <c r="M835" s="61"/>
      <c r="N835" s="61"/>
      <c r="O835" s="61"/>
      <c r="P835" s="61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1"/>
      <c r="L836" s="61"/>
      <c r="M836" s="61"/>
      <c r="N836" s="61"/>
      <c r="O836" s="61"/>
      <c r="P836" s="61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1"/>
      <c r="L837" s="61"/>
      <c r="M837" s="61"/>
      <c r="N837" s="61"/>
      <c r="O837" s="61"/>
      <c r="P837" s="61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1"/>
      <c r="L838" s="61"/>
      <c r="M838" s="61"/>
      <c r="N838" s="61"/>
      <c r="O838" s="61"/>
      <c r="P838" s="61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1"/>
      <c r="L839" s="61"/>
      <c r="M839" s="61"/>
      <c r="N839" s="61"/>
      <c r="O839" s="61"/>
      <c r="P839" s="61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1"/>
      <c r="L840" s="61"/>
      <c r="M840" s="61"/>
      <c r="N840" s="61"/>
      <c r="O840" s="61"/>
      <c r="P840" s="61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1"/>
      <c r="L841" s="61"/>
      <c r="M841" s="61"/>
      <c r="N841" s="61"/>
      <c r="O841" s="61"/>
      <c r="P841" s="61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1"/>
      <c r="L842" s="61"/>
      <c r="M842" s="61"/>
      <c r="N842" s="61"/>
      <c r="O842" s="61"/>
      <c r="P842" s="61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1"/>
      <c r="L843" s="61"/>
      <c r="M843" s="61"/>
      <c r="N843" s="61"/>
      <c r="O843" s="61"/>
      <c r="P843" s="61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1"/>
      <c r="L844" s="61"/>
      <c r="M844" s="61"/>
      <c r="N844" s="61"/>
      <c r="O844" s="61"/>
      <c r="P844" s="61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1"/>
      <c r="L845" s="61"/>
      <c r="M845" s="61"/>
      <c r="N845" s="61"/>
      <c r="O845" s="61"/>
      <c r="P845" s="61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1"/>
      <c r="L846" s="61"/>
      <c r="M846" s="61"/>
      <c r="N846" s="61"/>
      <c r="O846" s="61"/>
      <c r="P846" s="61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1"/>
      <c r="L847" s="61"/>
      <c r="M847" s="61"/>
      <c r="N847" s="61"/>
      <c r="O847" s="61"/>
      <c r="P847" s="61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1"/>
      <c r="L848" s="61"/>
      <c r="M848" s="61"/>
      <c r="N848" s="61"/>
      <c r="O848" s="61"/>
      <c r="P848" s="61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1"/>
      <c r="L849" s="61"/>
      <c r="M849" s="61"/>
      <c r="N849" s="61"/>
      <c r="O849" s="61"/>
      <c r="P849" s="61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1"/>
      <c r="L850" s="61"/>
      <c r="M850" s="61"/>
      <c r="N850" s="61"/>
      <c r="O850" s="61"/>
      <c r="P850" s="61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1"/>
      <c r="L851" s="61"/>
      <c r="M851" s="61"/>
      <c r="N851" s="61"/>
      <c r="O851" s="61"/>
      <c r="P851" s="61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1"/>
      <c r="L852" s="61"/>
      <c r="M852" s="61"/>
      <c r="N852" s="61"/>
      <c r="O852" s="61"/>
      <c r="P852" s="61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1"/>
      <c r="L853" s="61"/>
      <c r="M853" s="61"/>
      <c r="N853" s="61"/>
      <c r="O853" s="61"/>
      <c r="P853" s="61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1"/>
      <c r="L854" s="61"/>
      <c r="M854" s="61"/>
      <c r="N854" s="61"/>
      <c r="O854" s="61"/>
      <c r="P854" s="61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1"/>
      <c r="L855" s="61"/>
      <c r="M855" s="61"/>
      <c r="N855" s="61"/>
      <c r="O855" s="61"/>
      <c r="P855" s="61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1"/>
      <c r="L856" s="61"/>
      <c r="M856" s="61"/>
      <c r="N856" s="61"/>
      <c r="O856" s="61"/>
      <c r="P856" s="61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1"/>
      <c r="L857" s="61"/>
      <c r="M857" s="61"/>
      <c r="N857" s="61"/>
      <c r="O857" s="61"/>
      <c r="P857" s="61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1"/>
      <c r="L858" s="61"/>
      <c r="M858" s="61"/>
      <c r="N858" s="61"/>
      <c r="O858" s="61"/>
      <c r="P858" s="61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1"/>
      <c r="L859" s="61"/>
      <c r="M859" s="61"/>
      <c r="N859" s="61"/>
      <c r="O859" s="61"/>
      <c r="P859" s="61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1"/>
      <c r="L860" s="61"/>
      <c r="M860" s="61"/>
      <c r="N860" s="61"/>
      <c r="O860" s="61"/>
      <c r="P860" s="61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1"/>
      <c r="L861" s="61"/>
      <c r="M861" s="61"/>
      <c r="N861" s="61"/>
      <c r="O861" s="61"/>
      <c r="P861" s="61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1"/>
      <c r="L862" s="61"/>
      <c r="M862" s="61"/>
      <c r="N862" s="61"/>
      <c r="O862" s="61"/>
      <c r="P862" s="61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1"/>
      <c r="L863" s="61"/>
      <c r="M863" s="61"/>
      <c r="N863" s="61"/>
      <c r="O863" s="61"/>
      <c r="P863" s="61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1"/>
      <c r="L864" s="61"/>
      <c r="M864" s="61"/>
      <c r="N864" s="61"/>
      <c r="O864" s="61"/>
      <c r="P864" s="61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1"/>
      <c r="L865" s="61"/>
      <c r="M865" s="61"/>
      <c r="N865" s="61"/>
      <c r="O865" s="61"/>
      <c r="P865" s="61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1"/>
      <c r="L866" s="61"/>
      <c r="M866" s="61"/>
      <c r="N866" s="61"/>
      <c r="O866" s="61"/>
      <c r="P866" s="61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1"/>
      <c r="L867" s="61"/>
      <c r="M867" s="61"/>
      <c r="N867" s="61"/>
      <c r="O867" s="61"/>
      <c r="P867" s="61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1"/>
      <c r="L868" s="61"/>
      <c r="M868" s="61"/>
      <c r="N868" s="61"/>
      <c r="O868" s="61"/>
      <c r="P868" s="61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1"/>
      <c r="L869" s="61"/>
      <c r="M869" s="61"/>
      <c r="N869" s="61"/>
      <c r="O869" s="61"/>
      <c r="P869" s="61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1"/>
      <c r="L870" s="61"/>
      <c r="M870" s="61"/>
      <c r="N870" s="61"/>
      <c r="O870" s="61"/>
      <c r="P870" s="61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1"/>
      <c r="L871" s="61"/>
      <c r="M871" s="61"/>
      <c r="N871" s="61"/>
      <c r="O871" s="61"/>
      <c r="P871" s="61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1"/>
      <c r="L872" s="61"/>
      <c r="M872" s="61"/>
      <c r="N872" s="61"/>
      <c r="O872" s="61"/>
      <c r="P872" s="61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1"/>
      <c r="L873" s="61"/>
      <c r="M873" s="61"/>
      <c r="N873" s="61"/>
      <c r="O873" s="61"/>
      <c r="P873" s="61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1"/>
      <c r="L874" s="61"/>
      <c r="M874" s="61"/>
      <c r="N874" s="61"/>
      <c r="O874" s="61"/>
      <c r="P874" s="61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1"/>
      <c r="L875" s="61"/>
      <c r="M875" s="61"/>
      <c r="N875" s="61"/>
      <c r="O875" s="61"/>
      <c r="P875" s="61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1"/>
      <c r="L876" s="61"/>
      <c r="M876" s="61"/>
      <c r="N876" s="61"/>
      <c r="O876" s="61"/>
      <c r="P876" s="61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1"/>
      <c r="L877" s="61"/>
      <c r="M877" s="61"/>
      <c r="N877" s="61"/>
      <c r="O877" s="61"/>
      <c r="P877" s="61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1"/>
      <c r="L878" s="61"/>
      <c r="M878" s="61"/>
      <c r="N878" s="61"/>
      <c r="O878" s="61"/>
      <c r="P878" s="61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1"/>
      <c r="L879" s="61"/>
      <c r="M879" s="61"/>
      <c r="N879" s="61"/>
      <c r="O879" s="61"/>
      <c r="P879" s="61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1"/>
      <c r="L880" s="61"/>
      <c r="M880" s="61"/>
      <c r="N880" s="61"/>
      <c r="O880" s="61"/>
      <c r="P880" s="61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1"/>
      <c r="L881" s="61"/>
      <c r="M881" s="61"/>
      <c r="N881" s="61"/>
      <c r="O881" s="61"/>
      <c r="P881" s="61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1"/>
      <c r="L882" s="61"/>
      <c r="M882" s="61"/>
      <c r="N882" s="61"/>
      <c r="O882" s="61"/>
      <c r="P882" s="61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1"/>
      <c r="L883" s="61"/>
      <c r="M883" s="61"/>
      <c r="N883" s="61"/>
      <c r="O883" s="61"/>
      <c r="P883" s="61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1"/>
      <c r="L884" s="61"/>
      <c r="M884" s="61"/>
      <c r="N884" s="61"/>
      <c r="O884" s="61"/>
      <c r="P884" s="61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1"/>
      <c r="L885" s="61"/>
      <c r="M885" s="61"/>
      <c r="N885" s="61"/>
      <c r="O885" s="61"/>
      <c r="P885" s="61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1"/>
      <c r="L886" s="61"/>
      <c r="M886" s="61"/>
      <c r="N886" s="61"/>
      <c r="O886" s="61"/>
      <c r="P886" s="61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1"/>
      <c r="L887" s="61"/>
      <c r="M887" s="61"/>
      <c r="N887" s="61"/>
      <c r="O887" s="61"/>
      <c r="P887" s="61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1"/>
      <c r="L888" s="61"/>
      <c r="M888" s="61"/>
      <c r="N888" s="61"/>
      <c r="O888" s="61"/>
      <c r="P888" s="61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1"/>
      <c r="L889" s="61"/>
      <c r="M889" s="61"/>
      <c r="N889" s="61"/>
      <c r="O889" s="61"/>
      <c r="P889" s="61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1"/>
      <c r="L890" s="61"/>
      <c r="M890" s="61"/>
      <c r="N890" s="61"/>
      <c r="O890" s="61"/>
      <c r="P890" s="61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1"/>
      <c r="L891" s="61"/>
      <c r="M891" s="61"/>
      <c r="N891" s="61"/>
      <c r="O891" s="61"/>
      <c r="P891" s="61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1"/>
      <c r="L892" s="61"/>
      <c r="M892" s="61"/>
      <c r="N892" s="61"/>
      <c r="O892" s="61"/>
      <c r="P892" s="61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1"/>
      <c r="L893" s="61"/>
      <c r="M893" s="61"/>
      <c r="N893" s="61"/>
      <c r="O893" s="61"/>
      <c r="P893" s="61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1"/>
      <c r="L894" s="61"/>
      <c r="M894" s="61"/>
      <c r="N894" s="61"/>
      <c r="O894" s="61"/>
      <c r="P894" s="61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1"/>
      <c r="L895" s="61"/>
      <c r="M895" s="61"/>
      <c r="N895" s="61"/>
      <c r="O895" s="61"/>
      <c r="P895" s="61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1"/>
      <c r="L896" s="61"/>
      <c r="M896" s="61"/>
      <c r="N896" s="61"/>
      <c r="O896" s="61"/>
      <c r="P896" s="61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1"/>
      <c r="L897" s="61"/>
      <c r="M897" s="61"/>
      <c r="N897" s="61"/>
      <c r="O897" s="61"/>
      <c r="P897" s="61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1"/>
      <c r="L898" s="61"/>
      <c r="M898" s="61"/>
      <c r="N898" s="61"/>
      <c r="O898" s="61"/>
      <c r="P898" s="61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1"/>
      <c r="L899" s="61"/>
      <c r="M899" s="61"/>
      <c r="N899" s="61"/>
      <c r="O899" s="61"/>
      <c r="P899" s="61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1"/>
      <c r="L900" s="61"/>
      <c r="M900" s="61"/>
      <c r="N900" s="61"/>
      <c r="O900" s="61"/>
      <c r="P900" s="61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1"/>
      <c r="L901" s="61"/>
      <c r="M901" s="61"/>
      <c r="N901" s="61"/>
      <c r="O901" s="61"/>
      <c r="P901" s="61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1"/>
      <c r="L902" s="61"/>
      <c r="M902" s="61"/>
      <c r="N902" s="61"/>
      <c r="O902" s="61"/>
      <c r="P902" s="61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1"/>
      <c r="L903" s="61"/>
      <c r="M903" s="61"/>
      <c r="N903" s="61"/>
      <c r="O903" s="61"/>
      <c r="P903" s="61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1"/>
      <c r="L904" s="61"/>
      <c r="M904" s="61"/>
      <c r="N904" s="61"/>
      <c r="O904" s="61"/>
      <c r="P904" s="61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1"/>
      <c r="L905" s="61"/>
      <c r="M905" s="61"/>
      <c r="N905" s="61"/>
      <c r="O905" s="61"/>
      <c r="P905" s="61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1"/>
      <c r="L906" s="61"/>
      <c r="M906" s="61"/>
      <c r="N906" s="61"/>
      <c r="O906" s="61"/>
      <c r="P906" s="61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1"/>
      <c r="L907" s="61"/>
      <c r="M907" s="61"/>
      <c r="N907" s="61"/>
      <c r="O907" s="61"/>
      <c r="P907" s="61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1"/>
      <c r="L908" s="61"/>
      <c r="M908" s="61"/>
      <c r="N908" s="61"/>
      <c r="O908" s="61"/>
      <c r="P908" s="61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1"/>
      <c r="L909" s="61"/>
      <c r="M909" s="61"/>
      <c r="N909" s="61"/>
      <c r="O909" s="61"/>
      <c r="P909" s="61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1"/>
      <c r="L910" s="61"/>
      <c r="M910" s="61"/>
      <c r="N910" s="61"/>
      <c r="O910" s="61"/>
      <c r="P910" s="61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1"/>
      <c r="L911" s="61"/>
      <c r="M911" s="61"/>
      <c r="N911" s="61"/>
      <c r="O911" s="61"/>
      <c r="P911" s="61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1"/>
      <c r="L912" s="61"/>
      <c r="M912" s="61"/>
      <c r="N912" s="61"/>
      <c r="O912" s="61"/>
      <c r="P912" s="61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1"/>
      <c r="L913" s="61"/>
      <c r="M913" s="61"/>
      <c r="N913" s="61"/>
      <c r="O913" s="61"/>
      <c r="P913" s="61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1"/>
      <c r="L914" s="61"/>
      <c r="M914" s="61"/>
      <c r="N914" s="61"/>
      <c r="O914" s="61"/>
      <c r="P914" s="61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1"/>
      <c r="L915" s="61"/>
      <c r="M915" s="61"/>
      <c r="N915" s="61"/>
      <c r="O915" s="61"/>
      <c r="P915" s="61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1"/>
      <c r="L916" s="61"/>
      <c r="M916" s="61"/>
      <c r="N916" s="61"/>
      <c r="O916" s="61"/>
      <c r="P916" s="61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1"/>
      <c r="L917" s="61"/>
      <c r="M917" s="61"/>
      <c r="N917" s="61"/>
      <c r="O917" s="61"/>
      <c r="P917" s="61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1"/>
      <c r="L918" s="61"/>
      <c r="M918" s="61"/>
      <c r="N918" s="61"/>
      <c r="O918" s="61"/>
      <c r="P918" s="61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1"/>
      <c r="L919" s="61"/>
      <c r="M919" s="61"/>
      <c r="N919" s="61"/>
      <c r="O919" s="61"/>
      <c r="P919" s="61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1"/>
      <c r="L920" s="61"/>
      <c r="M920" s="61"/>
      <c r="N920" s="61"/>
      <c r="O920" s="61"/>
      <c r="P920" s="61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1"/>
      <c r="L921" s="61"/>
      <c r="M921" s="61"/>
      <c r="N921" s="61"/>
      <c r="O921" s="61"/>
      <c r="P921" s="61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1"/>
      <c r="L922" s="61"/>
      <c r="M922" s="61"/>
      <c r="N922" s="61"/>
      <c r="O922" s="61"/>
      <c r="P922" s="61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1"/>
      <c r="L923" s="61"/>
      <c r="M923" s="61"/>
      <c r="N923" s="61"/>
      <c r="O923" s="61"/>
      <c r="P923" s="61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1"/>
      <c r="L924" s="61"/>
      <c r="M924" s="61"/>
      <c r="N924" s="61"/>
      <c r="O924" s="61"/>
      <c r="P924" s="61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1"/>
      <c r="L925" s="61"/>
      <c r="M925" s="61"/>
      <c r="N925" s="61"/>
      <c r="O925" s="61"/>
      <c r="P925" s="61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1"/>
      <c r="L926" s="61"/>
      <c r="M926" s="61"/>
      <c r="N926" s="61"/>
      <c r="O926" s="61"/>
      <c r="P926" s="61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1"/>
      <c r="L927" s="61"/>
      <c r="M927" s="61"/>
      <c r="N927" s="61"/>
      <c r="O927" s="61"/>
      <c r="P927" s="61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1"/>
      <c r="L928" s="61"/>
      <c r="M928" s="61"/>
      <c r="N928" s="61"/>
      <c r="O928" s="61"/>
      <c r="P928" s="61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1"/>
      <c r="L929" s="61"/>
      <c r="M929" s="61"/>
      <c r="N929" s="61"/>
      <c r="O929" s="61"/>
      <c r="P929" s="61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1"/>
      <c r="L930" s="61"/>
      <c r="M930" s="61"/>
      <c r="N930" s="61"/>
      <c r="O930" s="61"/>
      <c r="P930" s="61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1"/>
      <c r="L931" s="61"/>
      <c r="M931" s="61"/>
      <c r="N931" s="61"/>
      <c r="O931" s="61"/>
      <c r="P931" s="61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1"/>
      <c r="L932" s="61"/>
      <c r="M932" s="61"/>
      <c r="N932" s="61"/>
      <c r="O932" s="61"/>
      <c r="P932" s="61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1"/>
      <c r="L933" s="61"/>
      <c r="M933" s="61"/>
      <c r="N933" s="61"/>
      <c r="O933" s="61"/>
      <c r="P933" s="61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1"/>
      <c r="L934" s="61"/>
      <c r="M934" s="61"/>
      <c r="N934" s="61"/>
      <c r="O934" s="61"/>
      <c r="P934" s="61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1"/>
      <c r="L935" s="61"/>
      <c r="M935" s="61"/>
      <c r="N935" s="61"/>
      <c r="O935" s="61"/>
      <c r="P935" s="61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1"/>
      <c r="L936" s="61"/>
      <c r="M936" s="61"/>
      <c r="N936" s="61"/>
      <c r="O936" s="61"/>
      <c r="P936" s="61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1"/>
      <c r="L937" s="61"/>
      <c r="M937" s="61"/>
      <c r="N937" s="61"/>
      <c r="O937" s="61"/>
      <c r="P937" s="61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1"/>
      <c r="L938" s="61"/>
      <c r="M938" s="61"/>
      <c r="N938" s="61"/>
      <c r="O938" s="61"/>
      <c r="P938" s="61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1"/>
      <c r="L939" s="61"/>
      <c r="M939" s="61"/>
      <c r="N939" s="61"/>
      <c r="O939" s="61"/>
      <c r="P939" s="61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1"/>
      <c r="L940" s="61"/>
      <c r="M940" s="61"/>
      <c r="N940" s="61"/>
      <c r="O940" s="61"/>
      <c r="P940" s="61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1"/>
      <c r="L941" s="61"/>
      <c r="M941" s="61"/>
      <c r="N941" s="61"/>
      <c r="O941" s="61"/>
      <c r="P941" s="61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1"/>
      <c r="L942" s="61"/>
      <c r="M942" s="61"/>
      <c r="N942" s="61"/>
      <c r="O942" s="61"/>
      <c r="P942" s="61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1"/>
      <c r="L943" s="61"/>
      <c r="M943" s="61"/>
      <c r="N943" s="61"/>
      <c r="O943" s="61"/>
      <c r="P943" s="61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1"/>
      <c r="L944" s="61"/>
      <c r="M944" s="61"/>
      <c r="N944" s="61"/>
      <c r="O944" s="61"/>
      <c r="P944" s="61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1"/>
      <c r="L945" s="61"/>
      <c r="M945" s="61"/>
      <c r="N945" s="61"/>
      <c r="O945" s="61"/>
      <c r="P945" s="61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1"/>
      <c r="L946" s="61"/>
      <c r="M946" s="61"/>
      <c r="N946" s="61"/>
      <c r="O946" s="61"/>
      <c r="P946" s="61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1"/>
      <c r="L947" s="61"/>
      <c r="M947" s="61"/>
      <c r="N947" s="61"/>
      <c r="O947" s="61"/>
      <c r="P947" s="61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1"/>
      <c r="L948" s="61"/>
      <c r="M948" s="61"/>
      <c r="N948" s="61"/>
      <c r="O948" s="61"/>
      <c r="P948" s="61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1"/>
      <c r="L949" s="61"/>
      <c r="M949" s="61"/>
      <c r="N949" s="61"/>
      <c r="O949" s="61"/>
      <c r="P949" s="61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1"/>
      <c r="L950" s="61"/>
      <c r="M950" s="61"/>
      <c r="N950" s="61"/>
      <c r="O950" s="61"/>
      <c r="P950" s="61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1"/>
      <c r="L951" s="61"/>
      <c r="M951" s="61"/>
      <c r="N951" s="61"/>
      <c r="O951" s="61"/>
      <c r="P951" s="61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1"/>
      <c r="L952" s="61"/>
      <c r="M952" s="61"/>
      <c r="N952" s="61"/>
      <c r="O952" s="61"/>
      <c r="P952" s="61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1"/>
      <c r="L953" s="61"/>
      <c r="M953" s="61"/>
      <c r="N953" s="61"/>
      <c r="O953" s="61"/>
      <c r="P953" s="61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1"/>
      <c r="L954" s="61"/>
      <c r="M954" s="61"/>
      <c r="N954" s="61"/>
      <c r="O954" s="61"/>
      <c r="P954" s="61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1"/>
      <c r="L955" s="61"/>
      <c r="M955" s="61"/>
      <c r="N955" s="61"/>
      <c r="O955" s="61"/>
      <c r="P955" s="61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1"/>
      <c r="L956" s="61"/>
      <c r="M956" s="61"/>
      <c r="N956" s="61"/>
      <c r="O956" s="61"/>
      <c r="P956" s="61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1"/>
      <c r="L957" s="61"/>
      <c r="M957" s="61"/>
      <c r="N957" s="61"/>
      <c r="O957" s="61"/>
      <c r="P957" s="61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1"/>
      <c r="L958" s="61"/>
      <c r="M958" s="61"/>
      <c r="N958" s="61"/>
      <c r="O958" s="61"/>
      <c r="P958" s="61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1"/>
      <c r="L959" s="61"/>
      <c r="M959" s="61"/>
      <c r="N959" s="61"/>
      <c r="O959" s="61"/>
      <c r="P959" s="61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1"/>
      <c r="L960" s="61"/>
      <c r="M960" s="61"/>
      <c r="N960" s="61"/>
      <c r="O960" s="61"/>
      <c r="P960" s="61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1"/>
      <c r="L961" s="61"/>
      <c r="M961" s="61"/>
      <c r="N961" s="61"/>
      <c r="O961" s="61"/>
      <c r="P961" s="61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1"/>
      <c r="L962" s="61"/>
      <c r="M962" s="61"/>
      <c r="N962" s="61"/>
      <c r="O962" s="61"/>
      <c r="P962" s="61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1"/>
      <c r="L963" s="61"/>
      <c r="M963" s="61"/>
      <c r="N963" s="61"/>
      <c r="O963" s="61"/>
      <c r="P963" s="61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1"/>
      <c r="L964" s="61"/>
      <c r="M964" s="61"/>
      <c r="N964" s="61"/>
      <c r="O964" s="61"/>
      <c r="P964" s="61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1"/>
      <c r="L965" s="61"/>
      <c r="M965" s="61"/>
      <c r="N965" s="61"/>
      <c r="O965" s="61"/>
      <c r="P965" s="61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1"/>
      <c r="L966" s="61"/>
      <c r="M966" s="61"/>
      <c r="N966" s="61"/>
      <c r="O966" s="61"/>
      <c r="P966" s="61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1"/>
      <c r="L967" s="61"/>
      <c r="M967" s="61"/>
      <c r="N967" s="61"/>
      <c r="O967" s="61"/>
      <c r="P967" s="61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1"/>
      <c r="L968" s="61"/>
      <c r="M968" s="61"/>
      <c r="N968" s="61"/>
      <c r="O968" s="61"/>
      <c r="P968" s="61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1"/>
      <c r="L969" s="61"/>
      <c r="M969" s="61"/>
      <c r="N969" s="61"/>
      <c r="O969" s="61"/>
      <c r="P969" s="61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1"/>
      <c r="L970" s="61"/>
      <c r="M970" s="61"/>
      <c r="N970" s="61"/>
      <c r="O970" s="61"/>
      <c r="P970" s="61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1"/>
      <c r="L971" s="61"/>
      <c r="M971" s="61"/>
      <c r="N971" s="61"/>
      <c r="O971" s="61"/>
      <c r="P971" s="61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1"/>
      <c r="L972" s="61"/>
      <c r="M972" s="61"/>
      <c r="N972" s="61"/>
      <c r="O972" s="61"/>
      <c r="P972" s="61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1"/>
      <c r="L973" s="61"/>
      <c r="M973" s="61"/>
      <c r="N973" s="61"/>
      <c r="O973" s="61"/>
      <c r="P973" s="61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1"/>
      <c r="L974" s="61"/>
      <c r="M974" s="61"/>
      <c r="N974" s="61"/>
      <c r="O974" s="61"/>
      <c r="P974" s="61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1"/>
      <c r="L975" s="61"/>
      <c r="M975" s="61"/>
      <c r="N975" s="61"/>
      <c r="O975" s="61"/>
      <c r="P975" s="61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1"/>
      <c r="L976" s="61"/>
      <c r="M976" s="61"/>
      <c r="N976" s="61"/>
      <c r="O976" s="61"/>
      <c r="P976" s="61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1"/>
      <c r="L977" s="61"/>
      <c r="M977" s="61"/>
      <c r="N977" s="61"/>
      <c r="O977" s="61"/>
      <c r="P977" s="61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1"/>
      <c r="L978" s="61"/>
      <c r="M978" s="61"/>
      <c r="N978" s="61"/>
      <c r="O978" s="61"/>
      <c r="P978" s="61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1"/>
      <c r="L979" s="61"/>
      <c r="M979" s="61"/>
      <c r="N979" s="61"/>
      <c r="O979" s="61"/>
      <c r="P979" s="61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1"/>
      <c r="L980" s="61"/>
      <c r="M980" s="61"/>
      <c r="N980" s="61"/>
      <c r="O980" s="61"/>
      <c r="P980" s="61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1"/>
      <c r="L981" s="61"/>
      <c r="M981" s="61"/>
      <c r="N981" s="61"/>
      <c r="O981" s="61"/>
      <c r="P981" s="61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1"/>
      <c r="L982" s="61"/>
      <c r="M982" s="61"/>
      <c r="N982" s="61"/>
      <c r="O982" s="61"/>
      <c r="P982" s="61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1"/>
      <c r="L983" s="61"/>
      <c r="M983" s="61"/>
      <c r="N983" s="61"/>
      <c r="O983" s="61"/>
      <c r="P983" s="61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1"/>
      <c r="L984" s="61"/>
      <c r="M984" s="61"/>
      <c r="N984" s="61"/>
      <c r="O984" s="61"/>
      <c r="P984" s="61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1"/>
      <c r="L985" s="61"/>
      <c r="M985" s="61"/>
      <c r="N985" s="61"/>
      <c r="O985" s="61"/>
      <c r="P985" s="61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1"/>
      <c r="L986" s="61"/>
      <c r="M986" s="61"/>
      <c r="N986" s="61"/>
      <c r="O986" s="61"/>
      <c r="P986" s="61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1"/>
      <c r="L987" s="61"/>
      <c r="M987" s="61"/>
      <c r="N987" s="61"/>
      <c r="O987" s="61"/>
      <c r="P987" s="61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1"/>
      <c r="L988" s="61"/>
      <c r="M988" s="61"/>
      <c r="N988" s="61"/>
      <c r="O988" s="61"/>
      <c r="P988" s="61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1"/>
      <c r="L989" s="61"/>
      <c r="M989" s="61"/>
      <c r="N989" s="61"/>
      <c r="O989" s="61"/>
      <c r="P989" s="61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1"/>
      <c r="L990" s="61"/>
      <c r="M990" s="61"/>
      <c r="N990" s="61"/>
      <c r="O990" s="61"/>
      <c r="P990" s="61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1"/>
      <c r="L991" s="61"/>
      <c r="M991" s="61"/>
      <c r="N991" s="61"/>
      <c r="O991" s="61"/>
      <c r="P991" s="61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1"/>
      <c r="L992" s="61"/>
      <c r="M992" s="61"/>
      <c r="N992" s="61"/>
      <c r="O992" s="61"/>
      <c r="P992" s="61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1"/>
      <c r="L993" s="61"/>
      <c r="M993" s="61"/>
      <c r="N993" s="61"/>
      <c r="O993" s="61"/>
      <c r="P993" s="61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1"/>
      <c r="L994" s="61"/>
      <c r="M994" s="61"/>
      <c r="N994" s="61"/>
      <c r="O994" s="61"/>
      <c r="P994" s="61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1"/>
      <c r="L995" s="61"/>
      <c r="M995" s="61"/>
      <c r="N995" s="61"/>
      <c r="O995" s="61"/>
      <c r="P995" s="61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1"/>
      <c r="L996" s="61"/>
      <c r="M996" s="61"/>
      <c r="N996" s="61"/>
      <c r="O996" s="61"/>
      <c r="P996" s="61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1"/>
      <c r="L997" s="61"/>
      <c r="M997" s="61"/>
      <c r="N997" s="61"/>
      <c r="O997" s="61"/>
      <c r="P997" s="61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1"/>
      <c r="L998" s="61"/>
      <c r="M998" s="61"/>
      <c r="N998" s="61"/>
      <c r="O998" s="61"/>
      <c r="P998" s="61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1"/>
      <c r="L999" s="61"/>
      <c r="M999" s="61"/>
      <c r="N999" s="61"/>
      <c r="O999" s="61"/>
      <c r="P999" s="61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1"/>
      <c r="L1000" s="61"/>
      <c r="M1000" s="61"/>
      <c r="N1000" s="61"/>
      <c r="O1000" s="61"/>
      <c r="P1000" s="61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1"/>
      <c r="L1001" s="61"/>
      <c r="M1001" s="61"/>
      <c r="N1001" s="61"/>
      <c r="O1001" s="61"/>
      <c r="P1001" s="61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1"/>
      <c r="L1002" s="61"/>
      <c r="M1002" s="61"/>
      <c r="N1002" s="61"/>
      <c r="O1002" s="61"/>
      <c r="P1002" s="61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1"/>
      <c r="L1003" s="61"/>
      <c r="M1003" s="61"/>
      <c r="N1003" s="61"/>
      <c r="O1003" s="61"/>
      <c r="P1003" s="61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1"/>
      <c r="L1004" s="61"/>
      <c r="M1004" s="61"/>
      <c r="N1004" s="61"/>
      <c r="O1004" s="61"/>
      <c r="P1004" s="61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1"/>
      <c r="L1005" s="61"/>
      <c r="M1005" s="61"/>
      <c r="N1005" s="61"/>
      <c r="O1005" s="61"/>
      <c r="P1005" s="61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1"/>
      <c r="L1006" s="61"/>
      <c r="M1006" s="61"/>
      <c r="N1006" s="61"/>
      <c r="O1006" s="61"/>
      <c r="P1006" s="61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1"/>
      <c r="L1007" s="61"/>
      <c r="M1007" s="61"/>
      <c r="N1007" s="61"/>
      <c r="O1007" s="61"/>
      <c r="P1007" s="61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1"/>
      <c r="L1008" s="61"/>
      <c r="M1008" s="61"/>
      <c r="N1008" s="61"/>
      <c r="O1008" s="61"/>
      <c r="P1008" s="61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1"/>
      <c r="L1009" s="61"/>
      <c r="M1009" s="61"/>
      <c r="N1009" s="61"/>
      <c r="O1009" s="61"/>
      <c r="P1009" s="61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1"/>
      <c r="L1010" s="61"/>
      <c r="M1010" s="61"/>
      <c r="N1010" s="61"/>
      <c r="O1010" s="61"/>
      <c r="P1010" s="61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1"/>
      <c r="L1011" s="61"/>
      <c r="M1011" s="61"/>
      <c r="N1011" s="61"/>
      <c r="O1011" s="61"/>
      <c r="P1011" s="61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1"/>
      <c r="L1012" s="61"/>
      <c r="M1012" s="61"/>
      <c r="N1012" s="61"/>
      <c r="O1012" s="61"/>
      <c r="P1012" s="61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1"/>
      <c r="L1013" s="61"/>
      <c r="M1013" s="61"/>
      <c r="N1013" s="61"/>
      <c r="O1013" s="61"/>
      <c r="P1013" s="61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1"/>
      <c r="L1014" s="61"/>
      <c r="M1014" s="61"/>
      <c r="N1014" s="61"/>
      <c r="O1014" s="61"/>
      <c r="P1014" s="61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1"/>
      <c r="L1015" s="61"/>
      <c r="M1015" s="61"/>
      <c r="N1015" s="61"/>
      <c r="O1015" s="61"/>
      <c r="P1015" s="61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1"/>
      <c r="L1016" s="61"/>
      <c r="M1016" s="61"/>
      <c r="N1016" s="61"/>
      <c r="O1016" s="61"/>
      <c r="P1016" s="61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1"/>
      <c r="L1017" s="61"/>
      <c r="M1017" s="61"/>
      <c r="N1017" s="61"/>
      <c r="O1017" s="61"/>
      <c r="P1017" s="61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1"/>
      <c r="L1018" s="61"/>
      <c r="M1018" s="61"/>
      <c r="N1018" s="61"/>
      <c r="O1018" s="61"/>
      <c r="P1018" s="61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1"/>
      <c r="L1019" s="61"/>
      <c r="M1019" s="61"/>
      <c r="N1019" s="61"/>
      <c r="O1019" s="61"/>
      <c r="P1019" s="61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1"/>
      <c r="L1020" s="61"/>
      <c r="M1020" s="61"/>
      <c r="N1020" s="61"/>
      <c r="O1020" s="61"/>
      <c r="P1020" s="61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1"/>
      <c r="L1021" s="61"/>
      <c r="M1021" s="61"/>
      <c r="N1021" s="61"/>
      <c r="O1021" s="61"/>
      <c r="P1021" s="61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1"/>
      <c r="L1022" s="61"/>
      <c r="M1022" s="61"/>
      <c r="N1022" s="61"/>
      <c r="O1022" s="61"/>
      <c r="P1022" s="61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1"/>
      <c r="L1023" s="61"/>
      <c r="M1023" s="61"/>
      <c r="N1023" s="61"/>
      <c r="O1023" s="61"/>
      <c r="P1023" s="61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1"/>
      <c r="L1024" s="61"/>
      <c r="M1024" s="61"/>
      <c r="N1024" s="61"/>
      <c r="O1024" s="61"/>
      <c r="P1024" s="61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1"/>
      <c r="L1025" s="61"/>
      <c r="M1025" s="61"/>
      <c r="N1025" s="61"/>
      <c r="O1025" s="61"/>
      <c r="P1025" s="61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1"/>
      <c r="L1026" s="61"/>
      <c r="M1026" s="61"/>
      <c r="N1026" s="61"/>
      <c r="O1026" s="61"/>
      <c r="P1026" s="61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1"/>
      <c r="L1027" s="61"/>
      <c r="M1027" s="61"/>
      <c r="N1027" s="61"/>
      <c r="O1027" s="61"/>
      <c r="P1027" s="61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1"/>
      <c r="L1028" s="61"/>
      <c r="M1028" s="61"/>
      <c r="N1028" s="61"/>
      <c r="O1028" s="61"/>
      <c r="P1028" s="61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1"/>
      <c r="L1029" s="61"/>
      <c r="M1029" s="61"/>
      <c r="N1029" s="61"/>
      <c r="O1029" s="61"/>
      <c r="P1029" s="61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1"/>
      <c r="L1030" s="61"/>
      <c r="M1030" s="61"/>
      <c r="N1030" s="61"/>
      <c r="O1030" s="61"/>
      <c r="P1030" s="61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1"/>
      <c r="L1031" s="61"/>
      <c r="M1031" s="61"/>
      <c r="N1031" s="61"/>
      <c r="O1031" s="61"/>
      <c r="P1031" s="61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1"/>
      <c r="L1032" s="61"/>
      <c r="M1032" s="61"/>
      <c r="N1032" s="61"/>
      <c r="O1032" s="61"/>
      <c r="P1032" s="61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1"/>
      <c r="L1033" s="61"/>
      <c r="M1033" s="61"/>
      <c r="N1033" s="61"/>
      <c r="O1033" s="61"/>
      <c r="P1033" s="61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1"/>
      <c r="L1034" s="61"/>
      <c r="M1034" s="61"/>
      <c r="N1034" s="61"/>
      <c r="O1034" s="61"/>
      <c r="P1034" s="61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1"/>
      <c r="L1035" s="61"/>
      <c r="M1035" s="61"/>
      <c r="N1035" s="61"/>
      <c r="O1035" s="61"/>
      <c r="P1035" s="61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1"/>
      <c r="L1036" s="61"/>
      <c r="M1036" s="61"/>
      <c r="N1036" s="61"/>
      <c r="O1036" s="61"/>
      <c r="P1036" s="61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1"/>
      <c r="L1037" s="61"/>
      <c r="M1037" s="61"/>
      <c r="N1037" s="61"/>
      <c r="O1037" s="61"/>
      <c r="P1037" s="61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1"/>
      <c r="L1038" s="61"/>
      <c r="M1038" s="61"/>
      <c r="N1038" s="61"/>
      <c r="O1038" s="61"/>
      <c r="P1038" s="61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1"/>
      <c r="L1039" s="61"/>
      <c r="M1039" s="61"/>
      <c r="N1039" s="61"/>
      <c r="O1039" s="61"/>
      <c r="P1039" s="61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1"/>
      <c r="L1040" s="61"/>
      <c r="M1040" s="61"/>
      <c r="N1040" s="61"/>
      <c r="O1040" s="61"/>
      <c r="P1040" s="61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1"/>
      <c r="L1041" s="61"/>
      <c r="M1041" s="61"/>
      <c r="N1041" s="61"/>
      <c r="O1041" s="61"/>
      <c r="P1041" s="61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1"/>
      <c r="L1042" s="61"/>
      <c r="M1042" s="61"/>
      <c r="N1042" s="61"/>
      <c r="O1042" s="61"/>
      <c r="P1042" s="61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1"/>
      <c r="L1043" s="61"/>
      <c r="M1043" s="61"/>
      <c r="N1043" s="61"/>
      <c r="O1043" s="61"/>
      <c r="P1043" s="61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1"/>
      <c r="L1044" s="61"/>
      <c r="M1044" s="61"/>
      <c r="N1044" s="61"/>
      <c r="O1044" s="61"/>
      <c r="P1044" s="61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1"/>
      <c r="L1045" s="61"/>
      <c r="M1045" s="61"/>
      <c r="N1045" s="61"/>
      <c r="O1045" s="61"/>
      <c r="P1045" s="61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1"/>
      <c r="L1046" s="61"/>
      <c r="M1046" s="61"/>
      <c r="N1046" s="61"/>
      <c r="O1046" s="61"/>
      <c r="P1046" s="61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1"/>
      <c r="L1047" s="61"/>
      <c r="M1047" s="61"/>
      <c r="N1047" s="61"/>
      <c r="O1047" s="61"/>
      <c r="P1047" s="61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1"/>
      <c r="L1048" s="61"/>
      <c r="M1048" s="61"/>
      <c r="N1048" s="61"/>
      <c r="O1048" s="61"/>
      <c r="P1048" s="61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1"/>
      <c r="L1049" s="61"/>
      <c r="M1049" s="61"/>
      <c r="N1049" s="61"/>
      <c r="O1049" s="61"/>
      <c r="P1049" s="61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1"/>
      <c r="L1050" s="61"/>
      <c r="M1050" s="61"/>
      <c r="N1050" s="61"/>
      <c r="O1050" s="61"/>
      <c r="P1050" s="61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1"/>
      <c r="L1051" s="61"/>
      <c r="M1051" s="61"/>
      <c r="N1051" s="61"/>
      <c r="O1051" s="61"/>
      <c r="P1051" s="61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1"/>
      <c r="L1052" s="61"/>
      <c r="M1052" s="61"/>
      <c r="N1052" s="61"/>
      <c r="O1052" s="61"/>
      <c r="P1052" s="61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1"/>
      <c r="L1053" s="61"/>
      <c r="M1053" s="61"/>
      <c r="N1053" s="61"/>
      <c r="O1053" s="61"/>
      <c r="P1053" s="61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1"/>
      <c r="L1054" s="61"/>
      <c r="M1054" s="61"/>
      <c r="N1054" s="61"/>
      <c r="O1054" s="61"/>
      <c r="P1054" s="61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1"/>
      <c r="L1055" s="61"/>
      <c r="M1055" s="61"/>
      <c r="N1055" s="61"/>
      <c r="O1055" s="61"/>
      <c r="P1055" s="61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1"/>
      <c r="L1056" s="61"/>
      <c r="M1056" s="61"/>
      <c r="N1056" s="61"/>
      <c r="O1056" s="61"/>
      <c r="P1056" s="61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1"/>
      <c r="L1057" s="61"/>
      <c r="M1057" s="61"/>
      <c r="N1057" s="61"/>
      <c r="O1057" s="61"/>
      <c r="P1057" s="61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1"/>
      <c r="L1058" s="61"/>
      <c r="M1058" s="61"/>
      <c r="N1058" s="61"/>
      <c r="O1058" s="61"/>
      <c r="P1058" s="61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1"/>
      <c r="L1059" s="61"/>
      <c r="M1059" s="61"/>
      <c r="N1059" s="61"/>
      <c r="O1059" s="61"/>
      <c r="P1059" s="61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1"/>
      <c r="L1060" s="61"/>
      <c r="M1060" s="61"/>
      <c r="N1060" s="61"/>
      <c r="O1060" s="61"/>
      <c r="P1060" s="61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1"/>
      <c r="L1061" s="61"/>
      <c r="M1061" s="61"/>
      <c r="N1061" s="61"/>
      <c r="O1061" s="61"/>
      <c r="P1061" s="61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1"/>
      <c r="L1062" s="61"/>
      <c r="M1062" s="61"/>
      <c r="N1062" s="61"/>
      <c r="O1062" s="61"/>
      <c r="P1062" s="61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1"/>
      <c r="L1063" s="61"/>
      <c r="M1063" s="61"/>
      <c r="N1063" s="61"/>
      <c r="O1063" s="61"/>
      <c r="P1063" s="61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1"/>
      <c r="L1064" s="61"/>
      <c r="M1064" s="61"/>
      <c r="N1064" s="61"/>
      <c r="O1064" s="61"/>
      <c r="P1064" s="61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1"/>
      <c r="L1065" s="61"/>
      <c r="M1065" s="61"/>
      <c r="N1065" s="61"/>
      <c r="O1065" s="61"/>
      <c r="P1065" s="61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1"/>
      <c r="L1066" s="61"/>
      <c r="M1066" s="61"/>
      <c r="N1066" s="61"/>
      <c r="O1066" s="61"/>
      <c r="P1066" s="61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1"/>
      <c r="L1067" s="61"/>
      <c r="M1067" s="61"/>
      <c r="N1067" s="61"/>
      <c r="O1067" s="61"/>
      <c r="P1067" s="61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1"/>
      <c r="L1068" s="61"/>
      <c r="M1068" s="61"/>
      <c r="N1068" s="61"/>
      <c r="O1068" s="61"/>
      <c r="P1068" s="61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1"/>
      <c r="L1069" s="61"/>
      <c r="M1069" s="61"/>
      <c r="N1069" s="61"/>
      <c r="O1069" s="61"/>
      <c r="P1069" s="61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1"/>
      <c r="L1070" s="61"/>
      <c r="M1070" s="61"/>
      <c r="N1070" s="61"/>
      <c r="O1070" s="61"/>
      <c r="P1070" s="61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1"/>
      <c r="L1071" s="61"/>
      <c r="M1071" s="61"/>
      <c r="N1071" s="61"/>
      <c r="O1071" s="61"/>
      <c r="P1071" s="61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1"/>
      <c r="L1072" s="61"/>
      <c r="M1072" s="61"/>
      <c r="N1072" s="61"/>
      <c r="O1072" s="61"/>
      <c r="P1072" s="61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1"/>
      <c r="L1073" s="61"/>
      <c r="M1073" s="61"/>
      <c r="N1073" s="61"/>
      <c r="O1073" s="61"/>
      <c r="P1073" s="61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1"/>
      <c r="L1074" s="61"/>
      <c r="M1074" s="61"/>
      <c r="N1074" s="61"/>
      <c r="O1074" s="61"/>
      <c r="P1074" s="61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1"/>
      <c r="L1075" s="61"/>
      <c r="M1075" s="61"/>
      <c r="N1075" s="61"/>
      <c r="O1075" s="61"/>
      <c r="P1075" s="61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1"/>
      <c r="L1076" s="61"/>
      <c r="M1076" s="61"/>
      <c r="N1076" s="61"/>
      <c r="O1076" s="61"/>
      <c r="P1076" s="61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1"/>
      <c r="L1077" s="61"/>
      <c r="M1077" s="61"/>
      <c r="N1077" s="61"/>
      <c r="O1077" s="61"/>
      <c r="P1077" s="61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1"/>
      <c r="L1078" s="61"/>
      <c r="M1078" s="61"/>
      <c r="N1078" s="61"/>
      <c r="O1078" s="61"/>
      <c r="P1078" s="61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1"/>
      <c r="L1079" s="61"/>
      <c r="M1079" s="61"/>
      <c r="N1079" s="61"/>
      <c r="O1079" s="61"/>
      <c r="P1079" s="61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1"/>
      <c r="L1080" s="61"/>
      <c r="M1080" s="61"/>
      <c r="N1080" s="61"/>
      <c r="O1080" s="61"/>
      <c r="P1080" s="61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1"/>
      <c r="L1081" s="61"/>
      <c r="M1081" s="61"/>
      <c r="N1081" s="61"/>
      <c r="O1081" s="61"/>
      <c r="P1081" s="61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1"/>
      <c r="L1082" s="61"/>
      <c r="M1082" s="61"/>
      <c r="N1082" s="61"/>
      <c r="O1082" s="61"/>
      <c r="P1082" s="61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1"/>
      <c r="L1083" s="61"/>
      <c r="M1083" s="61"/>
      <c r="N1083" s="61"/>
      <c r="O1083" s="61"/>
      <c r="P1083" s="61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1"/>
      <c r="L1084" s="61"/>
      <c r="M1084" s="61"/>
      <c r="N1084" s="61"/>
      <c r="O1084" s="61"/>
      <c r="P1084" s="61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1"/>
      <c r="L1085" s="61"/>
      <c r="M1085" s="61"/>
      <c r="N1085" s="61"/>
      <c r="O1085" s="61"/>
      <c r="P1085" s="61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1"/>
      <c r="L1086" s="61"/>
      <c r="M1086" s="61"/>
      <c r="N1086" s="61"/>
      <c r="O1086" s="61"/>
      <c r="P1086" s="61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1"/>
      <c r="L1087" s="61"/>
      <c r="M1087" s="61"/>
      <c r="N1087" s="61"/>
      <c r="O1087" s="61"/>
      <c r="P1087" s="61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1"/>
      <c r="L1088" s="61"/>
      <c r="M1088" s="61"/>
      <c r="N1088" s="61"/>
      <c r="O1088" s="61"/>
      <c r="P1088" s="61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1"/>
      <c r="L1089" s="61"/>
      <c r="M1089" s="61"/>
      <c r="N1089" s="61"/>
      <c r="O1089" s="61"/>
      <c r="P1089" s="61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1"/>
      <c r="L1090" s="61"/>
      <c r="M1090" s="61"/>
      <c r="N1090" s="61"/>
      <c r="O1090" s="61"/>
      <c r="P1090" s="61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1"/>
      <c r="L1091" s="61"/>
      <c r="M1091" s="61"/>
      <c r="N1091" s="61"/>
      <c r="O1091" s="61"/>
      <c r="P1091" s="61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1"/>
      <c r="L1092" s="61"/>
      <c r="M1092" s="61"/>
      <c r="N1092" s="61"/>
      <c r="O1092" s="61"/>
      <c r="P1092" s="61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1"/>
      <c r="L1093" s="61"/>
      <c r="M1093" s="61"/>
      <c r="N1093" s="61"/>
      <c r="O1093" s="61"/>
      <c r="P1093" s="61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1"/>
      <c r="L1094" s="61"/>
      <c r="M1094" s="61"/>
      <c r="N1094" s="61"/>
      <c r="O1094" s="61"/>
      <c r="P1094" s="61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1"/>
      <c r="L1095" s="61"/>
      <c r="M1095" s="61"/>
      <c r="N1095" s="61"/>
      <c r="O1095" s="61"/>
      <c r="P1095" s="61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1"/>
      <c r="L1096" s="61"/>
      <c r="M1096" s="61"/>
      <c r="N1096" s="61"/>
      <c r="O1096" s="61"/>
      <c r="P1096" s="61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1"/>
      <c r="L1097" s="61"/>
      <c r="M1097" s="61"/>
      <c r="N1097" s="61"/>
      <c r="O1097" s="61"/>
      <c r="P1097" s="61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1"/>
      <c r="L1098" s="61"/>
      <c r="M1098" s="61"/>
      <c r="N1098" s="61"/>
      <c r="O1098" s="61"/>
      <c r="P1098" s="61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1"/>
      <c r="L1099" s="61"/>
      <c r="M1099" s="61"/>
      <c r="N1099" s="61"/>
      <c r="O1099" s="61"/>
      <c r="P1099" s="61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1"/>
      <c r="L1100" s="61"/>
      <c r="M1100" s="61"/>
      <c r="N1100" s="61"/>
      <c r="O1100" s="61"/>
      <c r="P1100" s="61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1"/>
      <c r="L1101" s="61"/>
      <c r="M1101" s="61"/>
      <c r="N1101" s="61"/>
      <c r="O1101" s="61"/>
      <c r="P1101" s="61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1"/>
      <c r="L1102" s="61"/>
      <c r="M1102" s="61"/>
      <c r="N1102" s="61"/>
      <c r="O1102" s="61"/>
      <c r="P1102" s="61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1"/>
      <c r="L1103" s="61"/>
      <c r="M1103" s="61"/>
      <c r="N1103" s="61"/>
      <c r="O1103" s="61"/>
      <c r="P1103" s="61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1"/>
      <c r="L1104" s="61"/>
      <c r="M1104" s="61"/>
      <c r="N1104" s="61"/>
      <c r="O1104" s="61"/>
      <c r="P1104" s="61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1"/>
      <c r="L1105" s="61"/>
      <c r="M1105" s="61"/>
      <c r="N1105" s="61"/>
      <c r="O1105" s="61"/>
      <c r="P1105" s="61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1"/>
      <c r="L1106" s="61"/>
      <c r="M1106" s="61"/>
      <c r="N1106" s="61"/>
      <c r="O1106" s="61"/>
      <c r="P1106" s="61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1"/>
      <c r="L1107" s="61"/>
      <c r="M1107" s="61"/>
      <c r="N1107" s="61"/>
      <c r="O1107" s="61"/>
      <c r="P1107" s="61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1"/>
      <c r="L1108" s="61"/>
      <c r="M1108" s="61"/>
      <c r="N1108" s="61"/>
      <c r="O1108" s="61"/>
      <c r="P1108" s="61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1"/>
      <c r="L1109" s="61"/>
      <c r="M1109" s="61"/>
      <c r="N1109" s="61"/>
      <c r="O1109" s="61"/>
      <c r="P1109" s="61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1"/>
      <c r="L1110" s="61"/>
      <c r="M1110" s="61"/>
      <c r="N1110" s="61"/>
      <c r="O1110" s="61"/>
      <c r="P1110" s="61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1"/>
      <c r="L1111" s="61"/>
      <c r="M1111" s="61"/>
      <c r="N1111" s="61"/>
      <c r="O1111" s="61"/>
      <c r="P1111" s="61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1"/>
      <c r="L1112" s="61"/>
      <c r="M1112" s="61"/>
      <c r="N1112" s="61"/>
      <c r="O1112" s="61"/>
      <c r="P1112" s="61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1"/>
      <c r="L1113" s="61"/>
      <c r="M1113" s="61"/>
      <c r="N1113" s="61"/>
      <c r="O1113" s="61"/>
      <c r="P1113" s="61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1"/>
      <c r="L1114" s="61"/>
      <c r="M1114" s="61"/>
      <c r="N1114" s="61"/>
      <c r="O1114" s="61"/>
      <c r="P1114" s="61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1"/>
      <c r="L1115" s="61"/>
      <c r="M1115" s="61"/>
      <c r="N1115" s="61"/>
      <c r="O1115" s="61"/>
      <c r="P1115" s="61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1"/>
      <c r="L1116" s="61"/>
      <c r="M1116" s="61"/>
      <c r="N1116" s="61"/>
      <c r="O1116" s="61"/>
      <c r="P1116" s="61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1"/>
      <c r="L1117" s="61"/>
      <c r="M1117" s="61"/>
      <c r="N1117" s="61"/>
      <c r="O1117" s="61"/>
      <c r="P1117" s="61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1"/>
      <c r="L1118" s="61"/>
      <c r="M1118" s="61"/>
      <c r="N1118" s="61"/>
      <c r="O1118" s="61"/>
      <c r="P1118" s="61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1"/>
      <c r="L1119" s="61"/>
      <c r="M1119" s="61"/>
      <c r="N1119" s="61"/>
      <c r="O1119" s="61"/>
      <c r="P1119" s="61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1"/>
      <c r="L1120" s="61"/>
      <c r="M1120" s="61"/>
      <c r="N1120" s="61"/>
      <c r="O1120" s="61"/>
      <c r="P1120" s="61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1"/>
      <c r="L1121" s="61"/>
      <c r="M1121" s="61"/>
      <c r="N1121" s="61"/>
      <c r="O1121" s="61"/>
      <c r="P1121" s="61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1"/>
      <c r="L1122" s="61"/>
      <c r="M1122" s="61"/>
      <c r="N1122" s="61"/>
      <c r="O1122" s="61"/>
      <c r="P1122" s="61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1"/>
      <c r="L1123" s="61"/>
      <c r="M1123" s="61"/>
      <c r="N1123" s="61"/>
      <c r="O1123" s="61"/>
      <c r="P1123" s="61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1"/>
      <c r="L1124" s="61"/>
      <c r="M1124" s="61"/>
      <c r="N1124" s="61"/>
      <c r="O1124" s="61"/>
      <c r="P1124" s="61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1"/>
      <c r="L1125" s="61"/>
      <c r="M1125" s="61"/>
      <c r="N1125" s="61"/>
      <c r="O1125" s="61"/>
      <c r="P1125" s="61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1"/>
      <c r="L1126" s="61"/>
      <c r="M1126" s="61"/>
      <c r="N1126" s="61"/>
      <c r="O1126" s="61"/>
      <c r="P1126" s="61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1"/>
      <c r="L1127" s="61"/>
      <c r="M1127" s="61"/>
      <c r="N1127" s="61"/>
      <c r="O1127" s="61"/>
      <c r="P1127" s="61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1"/>
      <c r="L1128" s="61"/>
      <c r="M1128" s="61"/>
      <c r="N1128" s="61"/>
      <c r="O1128" s="61"/>
      <c r="P1128" s="61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1"/>
      <c r="L1129" s="61"/>
      <c r="M1129" s="61"/>
      <c r="N1129" s="61"/>
      <c r="O1129" s="61"/>
      <c r="P1129" s="61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1"/>
      <c r="L1130" s="61"/>
      <c r="M1130" s="61"/>
      <c r="N1130" s="61"/>
      <c r="O1130" s="61"/>
      <c r="P1130" s="61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1"/>
      <c r="L1131" s="61"/>
      <c r="M1131" s="61"/>
      <c r="N1131" s="61"/>
      <c r="O1131" s="61"/>
      <c r="P1131" s="61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1"/>
      <c r="L1132" s="61"/>
      <c r="M1132" s="61"/>
      <c r="N1132" s="61"/>
      <c r="O1132" s="61"/>
      <c r="P1132" s="61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1"/>
      <c r="L1133" s="61"/>
      <c r="M1133" s="61"/>
      <c r="N1133" s="61"/>
      <c r="O1133" s="61"/>
      <c r="P1133" s="61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1"/>
      <c r="L1134" s="61"/>
      <c r="M1134" s="61"/>
      <c r="N1134" s="61"/>
      <c r="O1134" s="61"/>
      <c r="P1134" s="61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1"/>
      <c r="L1135" s="61"/>
      <c r="M1135" s="61"/>
      <c r="N1135" s="61"/>
      <c r="O1135" s="61"/>
      <c r="P1135" s="61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1"/>
      <c r="L1136" s="61"/>
      <c r="M1136" s="61"/>
      <c r="N1136" s="61"/>
      <c r="O1136" s="61"/>
      <c r="P1136" s="61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1"/>
      <c r="L1137" s="61"/>
      <c r="M1137" s="61"/>
      <c r="N1137" s="61"/>
      <c r="O1137" s="61"/>
      <c r="P1137" s="61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1"/>
      <c r="L1138" s="61"/>
      <c r="M1138" s="61"/>
      <c r="N1138" s="61"/>
      <c r="O1138" s="61"/>
      <c r="P1138" s="61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1"/>
      <c r="L1139" s="61"/>
      <c r="M1139" s="61"/>
      <c r="N1139" s="61"/>
      <c r="O1139" s="61"/>
      <c r="P1139" s="61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1"/>
      <c r="L1140" s="61"/>
      <c r="M1140" s="61"/>
      <c r="N1140" s="61"/>
      <c r="O1140" s="61"/>
      <c r="P1140" s="61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1"/>
      <c r="L1141" s="61"/>
      <c r="M1141" s="61"/>
      <c r="N1141" s="61"/>
      <c r="O1141" s="61"/>
      <c r="P1141" s="61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1"/>
      <c r="L1142" s="61"/>
      <c r="M1142" s="61"/>
      <c r="N1142" s="61"/>
      <c r="O1142" s="61"/>
      <c r="P1142" s="61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1"/>
      <c r="L1143" s="61"/>
      <c r="M1143" s="61"/>
      <c r="N1143" s="61"/>
      <c r="O1143" s="61"/>
      <c r="P1143" s="61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1"/>
      <c r="L1144" s="61"/>
      <c r="M1144" s="61"/>
      <c r="N1144" s="61"/>
      <c r="O1144" s="61"/>
      <c r="P1144" s="61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1"/>
      <c r="L1145" s="61"/>
      <c r="M1145" s="61"/>
      <c r="N1145" s="61"/>
      <c r="O1145" s="61"/>
      <c r="P1145" s="61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1"/>
      <c r="L1146" s="61"/>
      <c r="M1146" s="61"/>
      <c r="N1146" s="61"/>
      <c r="O1146" s="61"/>
      <c r="P1146" s="61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1"/>
      <c r="L1147" s="61"/>
      <c r="M1147" s="61"/>
      <c r="N1147" s="61"/>
      <c r="O1147" s="61"/>
      <c r="P1147" s="61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1"/>
      <c r="L1148" s="61"/>
      <c r="M1148" s="61"/>
      <c r="N1148" s="61"/>
      <c r="O1148" s="61"/>
      <c r="P1148" s="61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1"/>
      <c r="L1149" s="61"/>
      <c r="M1149" s="61"/>
      <c r="N1149" s="61"/>
      <c r="O1149" s="61"/>
      <c r="P1149" s="61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1"/>
      <c r="L1150" s="61"/>
      <c r="M1150" s="61"/>
      <c r="N1150" s="61"/>
      <c r="O1150" s="61"/>
      <c r="P1150" s="61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1"/>
      <c r="L1151" s="61"/>
      <c r="M1151" s="61"/>
      <c r="N1151" s="61"/>
      <c r="O1151" s="61"/>
      <c r="P1151" s="61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1"/>
      <c r="L1152" s="61"/>
      <c r="M1152" s="61"/>
      <c r="N1152" s="61"/>
      <c r="O1152" s="61"/>
      <c r="P1152" s="61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1"/>
      <c r="L1153" s="61"/>
      <c r="M1153" s="61"/>
      <c r="N1153" s="61"/>
      <c r="O1153" s="61"/>
      <c r="P1153" s="61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1"/>
      <c r="L1154" s="61"/>
      <c r="M1154" s="61"/>
      <c r="N1154" s="61"/>
      <c r="O1154" s="61"/>
      <c r="P1154" s="61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1"/>
      <c r="L1155" s="61"/>
      <c r="M1155" s="61"/>
      <c r="N1155" s="61"/>
      <c r="O1155" s="61"/>
      <c r="P1155" s="61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1"/>
      <c r="L1156" s="61"/>
      <c r="M1156" s="61"/>
      <c r="N1156" s="61"/>
      <c r="O1156" s="61"/>
      <c r="P1156" s="61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1"/>
      <c r="L1157" s="61"/>
      <c r="M1157" s="61"/>
      <c r="N1157" s="61"/>
      <c r="O1157" s="61"/>
      <c r="P1157" s="61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1"/>
      <c r="L1158" s="61"/>
      <c r="M1158" s="61"/>
      <c r="N1158" s="61"/>
      <c r="O1158" s="61"/>
      <c r="P1158" s="61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1"/>
      <c r="L1159" s="61"/>
      <c r="M1159" s="61"/>
      <c r="N1159" s="61"/>
      <c r="O1159" s="61"/>
      <c r="P1159" s="61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1"/>
      <c r="L1160" s="61"/>
      <c r="M1160" s="61"/>
      <c r="N1160" s="61"/>
      <c r="O1160" s="61"/>
      <c r="P1160" s="61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1"/>
      <c r="L1161" s="61"/>
      <c r="M1161" s="61"/>
      <c r="N1161" s="61"/>
      <c r="O1161" s="61"/>
      <c r="P1161" s="61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1"/>
      <c r="L1162" s="61"/>
      <c r="M1162" s="61"/>
      <c r="N1162" s="61"/>
      <c r="O1162" s="61"/>
      <c r="P1162" s="61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1"/>
      <c r="L1163" s="61"/>
      <c r="M1163" s="61"/>
      <c r="N1163" s="61"/>
      <c r="O1163" s="61"/>
      <c r="P1163" s="61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1"/>
      <c r="L1164" s="61"/>
      <c r="M1164" s="61"/>
      <c r="N1164" s="61"/>
      <c r="O1164" s="61"/>
      <c r="P1164" s="61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1"/>
      <c r="L1165" s="61"/>
      <c r="M1165" s="61"/>
      <c r="N1165" s="61"/>
      <c r="O1165" s="61"/>
      <c r="P1165" s="61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1"/>
      <c r="L1166" s="61"/>
      <c r="M1166" s="61"/>
      <c r="N1166" s="61"/>
      <c r="O1166" s="61"/>
      <c r="P1166" s="61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1"/>
      <c r="L1167" s="61"/>
      <c r="M1167" s="61"/>
      <c r="N1167" s="61"/>
      <c r="O1167" s="61"/>
      <c r="P1167" s="61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1"/>
      <c r="L1168" s="61"/>
      <c r="M1168" s="61"/>
      <c r="N1168" s="61"/>
      <c r="O1168" s="61"/>
      <c r="P1168" s="61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1"/>
      <c r="L1169" s="61"/>
      <c r="M1169" s="61"/>
      <c r="N1169" s="61"/>
      <c r="O1169" s="61"/>
      <c r="P1169" s="61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1"/>
      <c r="L1170" s="61"/>
      <c r="M1170" s="61"/>
      <c r="N1170" s="61"/>
      <c r="O1170" s="61"/>
      <c r="P1170" s="61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1"/>
      <c r="L1171" s="61"/>
      <c r="M1171" s="61"/>
      <c r="N1171" s="61"/>
      <c r="O1171" s="61"/>
      <c r="P1171" s="61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1"/>
      <c r="L1172" s="61"/>
      <c r="M1172" s="61"/>
      <c r="N1172" s="61"/>
      <c r="O1172" s="61"/>
      <c r="P1172" s="61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1"/>
      <c r="L1173" s="61"/>
      <c r="M1173" s="61"/>
      <c r="N1173" s="61"/>
      <c r="O1173" s="61"/>
      <c r="P1173" s="61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1"/>
      <c r="L1174" s="61"/>
      <c r="M1174" s="61"/>
      <c r="N1174" s="61"/>
      <c r="O1174" s="61"/>
      <c r="P1174" s="61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1"/>
      <c r="L1175" s="61"/>
      <c r="M1175" s="61"/>
      <c r="N1175" s="61"/>
      <c r="O1175" s="61"/>
      <c r="P1175" s="61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1"/>
      <c r="L1176" s="61"/>
      <c r="M1176" s="61"/>
      <c r="N1176" s="61"/>
      <c r="O1176" s="61"/>
      <c r="P1176" s="61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1"/>
      <c r="L1177" s="61"/>
      <c r="M1177" s="61"/>
      <c r="N1177" s="61"/>
      <c r="O1177" s="61"/>
      <c r="P1177" s="61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1"/>
      <c r="L1178" s="61"/>
      <c r="M1178" s="61"/>
      <c r="N1178" s="61"/>
      <c r="O1178" s="61"/>
      <c r="P1178" s="61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1"/>
      <c r="L1179" s="61"/>
      <c r="M1179" s="61"/>
      <c r="N1179" s="61"/>
      <c r="O1179" s="61"/>
      <c r="P1179" s="61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1"/>
      <c r="L1180" s="61"/>
      <c r="M1180" s="61"/>
      <c r="N1180" s="61"/>
      <c r="O1180" s="61"/>
      <c r="P1180" s="61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1"/>
      <c r="L1181" s="61"/>
      <c r="M1181" s="61"/>
      <c r="N1181" s="61"/>
      <c r="O1181" s="61"/>
      <c r="P1181" s="61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1"/>
      <c r="L1182" s="61"/>
      <c r="M1182" s="61"/>
      <c r="N1182" s="61"/>
      <c r="O1182" s="61"/>
      <c r="P1182" s="61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1"/>
      <c r="L1183" s="61"/>
      <c r="M1183" s="61"/>
      <c r="N1183" s="61"/>
      <c r="O1183" s="61"/>
      <c r="P1183" s="61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1"/>
      <c r="L1184" s="61"/>
      <c r="M1184" s="61"/>
      <c r="N1184" s="61"/>
      <c r="O1184" s="61"/>
      <c r="P1184" s="61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1"/>
      <c r="L1185" s="61"/>
      <c r="M1185" s="61"/>
      <c r="N1185" s="61"/>
      <c r="O1185" s="61"/>
      <c r="P1185" s="61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1"/>
      <c r="L1186" s="61"/>
      <c r="M1186" s="61"/>
      <c r="N1186" s="61"/>
      <c r="O1186" s="61"/>
      <c r="P1186" s="61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1"/>
      <c r="L1187" s="61"/>
      <c r="M1187" s="61"/>
      <c r="N1187" s="61"/>
      <c r="O1187" s="61"/>
      <c r="P1187" s="61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1"/>
      <c r="L1188" s="61"/>
      <c r="M1188" s="61"/>
      <c r="N1188" s="61"/>
      <c r="O1188" s="61"/>
      <c r="P1188" s="61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1"/>
      <c r="L1189" s="61"/>
      <c r="M1189" s="61"/>
      <c r="N1189" s="61"/>
      <c r="O1189" s="61"/>
      <c r="P1189" s="61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1"/>
      <c r="L1190" s="61"/>
      <c r="M1190" s="61"/>
      <c r="N1190" s="61"/>
      <c r="O1190" s="61"/>
      <c r="P1190" s="61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1"/>
      <c r="L1191" s="61"/>
      <c r="M1191" s="61"/>
      <c r="N1191" s="61"/>
      <c r="O1191" s="61"/>
      <c r="P1191" s="61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1"/>
      <c r="L1192" s="61"/>
      <c r="M1192" s="61"/>
      <c r="N1192" s="61"/>
      <c r="O1192" s="61"/>
      <c r="P1192" s="61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1"/>
      <c r="L1193" s="61"/>
      <c r="M1193" s="61"/>
      <c r="N1193" s="61"/>
      <c r="O1193" s="61"/>
      <c r="P1193" s="61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1"/>
      <c r="L1194" s="61"/>
      <c r="M1194" s="61"/>
      <c r="N1194" s="61"/>
      <c r="O1194" s="61"/>
      <c r="P1194" s="61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1"/>
      <c r="L1195" s="61"/>
      <c r="M1195" s="61"/>
      <c r="N1195" s="61"/>
      <c r="O1195" s="61"/>
      <c r="P1195" s="61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1"/>
      <c r="L1196" s="61"/>
      <c r="M1196" s="61"/>
      <c r="N1196" s="61"/>
      <c r="O1196" s="61"/>
      <c r="P1196" s="61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1"/>
      <c r="L1197" s="61"/>
      <c r="M1197" s="61"/>
      <c r="N1197" s="61"/>
      <c r="O1197" s="61"/>
      <c r="P1197" s="61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1"/>
      <c r="L1198" s="61"/>
      <c r="M1198" s="61"/>
      <c r="N1198" s="61"/>
      <c r="O1198" s="61"/>
      <c r="P1198" s="61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1"/>
      <c r="L1199" s="61"/>
      <c r="M1199" s="61"/>
      <c r="N1199" s="61"/>
      <c r="O1199" s="61"/>
      <c r="P1199" s="61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1"/>
      <c r="L1200" s="61"/>
      <c r="M1200" s="61"/>
      <c r="N1200" s="61"/>
      <c r="O1200" s="61"/>
      <c r="P1200" s="61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1"/>
      <c r="L1201" s="61"/>
      <c r="M1201" s="61"/>
      <c r="N1201" s="61"/>
      <c r="O1201" s="61"/>
      <c r="P1201" s="61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1"/>
      <c r="L1202" s="61"/>
      <c r="M1202" s="61"/>
      <c r="N1202" s="61"/>
      <c r="O1202" s="61"/>
      <c r="P1202" s="61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1"/>
      <c r="L1203" s="61"/>
      <c r="M1203" s="61"/>
      <c r="N1203" s="61"/>
      <c r="O1203" s="61"/>
      <c r="P1203" s="61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1"/>
      <c r="L1204" s="61"/>
      <c r="M1204" s="61"/>
      <c r="N1204" s="61"/>
      <c r="O1204" s="61"/>
      <c r="P1204" s="61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1"/>
      <c r="L1205" s="61"/>
      <c r="M1205" s="61"/>
      <c r="N1205" s="61"/>
      <c r="O1205" s="61"/>
      <c r="P1205" s="61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1"/>
      <c r="L1206" s="61"/>
      <c r="M1206" s="61"/>
      <c r="N1206" s="61"/>
      <c r="O1206" s="61"/>
      <c r="P1206" s="61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1"/>
      <c r="L1207" s="61"/>
      <c r="M1207" s="61"/>
      <c r="N1207" s="61"/>
      <c r="O1207" s="61"/>
      <c r="P1207" s="61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1"/>
      <c r="L1208" s="61"/>
      <c r="M1208" s="61"/>
      <c r="N1208" s="61"/>
      <c r="O1208" s="61"/>
      <c r="P1208" s="61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1"/>
      <c r="L1209" s="61"/>
      <c r="M1209" s="61"/>
      <c r="N1209" s="61"/>
      <c r="O1209" s="61"/>
      <c r="P1209" s="61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1"/>
      <c r="L1210" s="61"/>
      <c r="M1210" s="61"/>
      <c r="N1210" s="61"/>
      <c r="O1210" s="61"/>
      <c r="P1210" s="61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1"/>
      <c r="L1211" s="61"/>
      <c r="M1211" s="61"/>
      <c r="N1211" s="61"/>
      <c r="O1211" s="61"/>
      <c r="P1211" s="61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1"/>
      <c r="L1212" s="61"/>
      <c r="M1212" s="61"/>
      <c r="N1212" s="61"/>
      <c r="O1212" s="61"/>
      <c r="P1212" s="61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1"/>
      <c r="L1213" s="61"/>
      <c r="M1213" s="61"/>
      <c r="N1213" s="61"/>
      <c r="O1213" s="61"/>
      <c r="P1213" s="61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1"/>
      <c r="L1214" s="61"/>
      <c r="M1214" s="61"/>
      <c r="N1214" s="61"/>
      <c r="O1214" s="61"/>
      <c r="P1214" s="61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1"/>
      <c r="L1215" s="61"/>
      <c r="M1215" s="61"/>
      <c r="N1215" s="61"/>
      <c r="O1215" s="61"/>
      <c r="P1215" s="61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1"/>
      <c r="L1216" s="61"/>
      <c r="M1216" s="61"/>
      <c r="N1216" s="61"/>
      <c r="O1216" s="61"/>
      <c r="P1216" s="61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1"/>
      <c r="L1217" s="61"/>
      <c r="M1217" s="61"/>
      <c r="N1217" s="61"/>
      <c r="O1217" s="61"/>
      <c r="P1217" s="61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1"/>
      <c r="L1218" s="61"/>
      <c r="M1218" s="61"/>
      <c r="N1218" s="61"/>
      <c r="O1218" s="61"/>
      <c r="P1218" s="61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1"/>
      <c r="L1219" s="61"/>
      <c r="M1219" s="61"/>
      <c r="N1219" s="61"/>
      <c r="O1219" s="61"/>
      <c r="P1219" s="61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1"/>
      <c r="L1220" s="61"/>
      <c r="M1220" s="61"/>
      <c r="N1220" s="61"/>
      <c r="O1220" s="61"/>
      <c r="P1220" s="61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1"/>
      <c r="L1221" s="61"/>
      <c r="M1221" s="61"/>
      <c r="N1221" s="61"/>
      <c r="O1221" s="61"/>
      <c r="P1221" s="61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1"/>
      <c r="L1222" s="61"/>
      <c r="M1222" s="61"/>
      <c r="N1222" s="61"/>
      <c r="O1222" s="61"/>
      <c r="P1222" s="61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1"/>
      <c r="L1223" s="61"/>
      <c r="M1223" s="61"/>
      <c r="N1223" s="61"/>
      <c r="O1223" s="61"/>
      <c r="P1223" s="61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1"/>
      <c r="L1224" s="61"/>
      <c r="M1224" s="61"/>
      <c r="N1224" s="61"/>
      <c r="O1224" s="61"/>
      <c r="P1224" s="61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1"/>
      <c r="L1225" s="61"/>
      <c r="M1225" s="61"/>
      <c r="N1225" s="61"/>
      <c r="O1225" s="61"/>
      <c r="P1225" s="61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1"/>
      <c r="L1226" s="61"/>
      <c r="M1226" s="61"/>
      <c r="N1226" s="61"/>
      <c r="O1226" s="61"/>
      <c r="P1226" s="61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1"/>
      <c r="L1227" s="61"/>
      <c r="M1227" s="61"/>
      <c r="N1227" s="61"/>
      <c r="O1227" s="61"/>
      <c r="P1227" s="61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1"/>
      <c r="L1228" s="61"/>
      <c r="M1228" s="61"/>
      <c r="N1228" s="61"/>
      <c r="O1228" s="61"/>
      <c r="P1228" s="61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1"/>
      <c r="L1229" s="61"/>
      <c r="M1229" s="61"/>
      <c r="N1229" s="61"/>
      <c r="O1229" s="61"/>
      <c r="P1229" s="61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1"/>
      <c r="L1230" s="61"/>
      <c r="M1230" s="61"/>
      <c r="N1230" s="61"/>
      <c r="O1230" s="61"/>
      <c r="P1230" s="61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1"/>
      <c r="L1231" s="61"/>
      <c r="M1231" s="61"/>
      <c r="N1231" s="61"/>
      <c r="O1231" s="61"/>
      <c r="P1231" s="61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1"/>
      <c r="L1232" s="61"/>
      <c r="M1232" s="61"/>
      <c r="N1232" s="61"/>
      <c r="O1232" s="61"/>
      <c r="P1232" s="61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1"/>
      <c r="L1233" s="61"/>
      <c r="M1233" s="61"/>
      <c r="N1233" s="61"/>
      <c r="O1233" s="61"/>
      <c r="P1233" s="61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1"/>
      <c r="L1234" s="61"/>
      <c r="M1234" s="61"/>
      <c r="N1234" s="61"/>
      <c r="O1234" s="61"/>
      <c r="P1234" s="61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1"/>
      <c r="L1235" s="61"/>
      <c r="M1235" s="61"/>
      <c r="N1235" s="61"/>
      <c r="O1235" s="61"/>
      <c r="P1235" s="61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1"/>
      <c r="L1236" s="61"/>
      <c r="M1236" s="61"/>
      <c r="N1236" s="61"/>
      <c r="O1236" s="61"/>
      <c r="P1236" s="61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1"/>
      <c r="L1237" s="61"/>
      <c r="M1237" s="61"/>
      <c r="N1237" s="61"/>
      <c r="O1237" s="61"/>
      <c r="P1237" s="61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1"/>
      <c r="L1238" s="61"/>
      <c r="M1238" s="61"/>
      <c r="N1238" s="61"/>
      <c r="O1238" s="61"/>
      <c r="P1238" s="61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1"/>
      <c r="L1239" s="61"/>
      <c r="M1239" s="61"/>
      <c r="N1239" s="61"/>
      <c r="O1239" s="61"/>
      <c r="P1239" s="61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1"/>
      <c r="L1240" s="61"/>
      <c r="M1240" s="61"/>
      <c r="N1240" s="61"/>
      <c r="O1240" s="61"/>
      <c r="P1240" s="61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1"/>
      <c r="L1241" s="61"/>
      <c r="M1241" s="61"/>
      <c r="N1241" s="61"/>
      <c r="O1241" s="61"/>
      <c r="P1241" s="61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1"/>
      <c r="L1242" s="61"/>
      <c r="M1242" s="61"/>
      <c r="N1242" s="61"/>
      <c r="O1242" s="61"/>
      <c r="P1242" s="61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1"/>
      <c r="L1243" s="61"/>
      <c r="M1243" s="61"/>
      <c r="N1243" s="61"/>
      <c r="O1243" s="61"/>
      <c r="P1243" s="61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1"/>
      <c r="L1244" s="61"/>
      <c r="M1244" s="61"/>
      <c r="N1244" s="61"/>
      <c r="O1244" s="61"/>
      <c r="P1244" s="61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1"/>
      <c r="L1245" s="61"/>
      <c r="M1245" s="61"/>
      <c r="N1245" s="61"/>
      <c r="O1245" s="61"/>
      <c r="P1245" s="61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1"/>
      <c r="L1246" s="61"/>
      <c r="M1246" s="61"/>
      <c r="N1246" s="61"/>
      <c r="O1246" s="61"/>
      <c r="P1246" s="61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1"/>
      <c r="L1247" s="61"/>
      <c r="M1247" s="61"/>
      <c r="N1247" s="61"/>
      <c r="O1247" s="61"/>
      <c r="P1247" s="61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1"/>
      <c r="L1248" s="61"/>
      <c r="M1248" s="61"/>
      <c r="N1248" s="61"/>
      <c r="O1248" s="61"/>
      <c r="P1248" s="61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1"/>
      <c r="L1249" s="61"/>
      <c r="M1249" s="61"/>
      <c r="N1249" s="61"/>
      <c r="O1249" s="61"/>
      <c r="P1249" s="61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1"/>
      <c r="L1250" s="61"/>
      <c r="M1250" s="61"/>
      <c r="N1250" s="61"/>
      <c r="O1250" s="61"/>
      <c r="P1250" s="61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1"/>
      <c r="L1251" s="61"/>
      <c r="M1251" s="61"/>
      <c r="N1251" s="61"/>
      <c r="O1251" s="61"/>
      <c r="P1251" s="61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1"/>
      <c r="L1252" s="61"/>
      <c r="M1252" s="61"/>
      <c r="N1252" s="61"/>
      <c r="O1252" s="61"/>
      <c r="P1252" s="61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1"/>
      <c r="L1253" s="61"/>
      <c r="M1253" s="61"/>
      <c r="N1253" s="61"/>
      <c r="O1253" s="61"/>
      <c r="P1253" s="61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1"/>
      <c r="L1254" s="61"/>
      <c r="M1254" s="61"/>
      <c r="N1254" s="61"/>
      <c r="O1254" s="61"/>
      <c r="P1254" s="61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1"/>
      <c r="L1255" s="61"/>
      <c r="M1255" s="61"/>
      <c r="N1255" s="61"/>
      <c r="O1255" s="61"/>
      <c r="P1255" s="61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1"/>
      <c r="L1256" s="61"/>
      <c r="M1256" s="61"/>
      <c r="N1256" s="61"/>
      <c r="O1256" s="61"/>
      <c r="P1256" s="61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1"/>
      <c r="L1257" s="61"/>
      <c r="M1257" s="61"/>
      <c r="N1257" s="61"/>
      <c r="O1257" s="61"/>
      <c r="P1257" s="61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1"/>
      <c r="L1258" s="61"/>
      <c r="M1258" s="61"/>
      <c r="N1258" s="61"/>
      <c r="O1258" s="61"/>
      <c r="P1258" s="61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1"/>
      <c r="L1259" s="61"/>
      <c r="M1259" s="61"/>
      <c r="N1259" s="61"/>
      <c r="O1259" s="61"/>
      <c r="P1259" s="61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1"/>
      <c r="L1260" s="61"/>
      <c r="M1260" s="61"/>
      <c r="N1260" s="61"/>
      <c r="O1260" s="61"/>
      <c r="P1260" s="61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1"/>
      <c r="L1261" s="61"/>
      <c r="M1261" s="61"/>
      <c r="N1261" s="61"/>
      <c r="O1261" s="61"/>
      <c r="P1261" s="61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1"/>
      <c r="L1262" s="61"/>
      <c r="M1262" s="61"/>
      <c r="N1262" s="61"/>
      <c r="O1262" s="61"/>
      <c r="P1262" s="61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1"/>
      <c r="L1263" s="61"/>
      <c r="M1263" s="61"/>
      <c r="N1263" s="61"/>
      <c r="O1263" s="61"/>
      <c r="P1263" s="61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1"/>
      <c r="L1264" s="61"/>
      <c r="M1264" s="61"/>
      <c r="N1264" s="61"/>
      <c r="O1264" s="61"/>
      <c r="P1264" s="61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1"/>
      <c r="L1265" s="61"/>
      <c r="M1265" s="61"/>
      <c r="N1265" s="61"/>
      <c r="O1265" s="61"/>
      <c r="P1265" s="61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1"/>
      <c r="L1266" s="61"/>
      <c r="M1266" s="61"/>
      <c r="N1266" s="61"/>
      <c r="O1266" s="61"/>
      <c r="P1266" s="61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1"/>
      <c r="L1267" s="61"/>
      <c r="M1267" s="61"/>
      <c r="N1267" s="61"/>
      <c r="O1267" s="61"/>
      <c r="P1267" s="61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1"/>
      <c r="L1268" s="61"/>
      <c r="M1268" s="61"/>
      <c r="N1268" s="61"/>
      <c r="O1268" s="61"/>
      <c r="P1268" s="61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1"/>
      <c r="L1269" s="61"/>
      <c r="M1269" s="61"/>
      <c r="N1269" s="61"/>
      <c r="O1269" s="61"/>
      <c r="P1269" s="61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1"/>
      <c r="L1270" s="61"/>
      <c r="M1270" s="61"/>
      <c r="N1270" s="61"/>
      <c r="O1270" s="61"/>
      <c r="P1270" s="61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1"/>
      <c r="L1271" s="61"/>
      <c r="M1271" s="61"/>
      <c r="N1271" s="61"/>
      <c r="O1271" s="61"/>
      <c r="P1271" s="61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1"/>
      <c r="L1272" s="61"/>
      <c r="M1272" s="61"/>
      <c r="N1272" s="61"/>
      <c r="O1272" s="61"/>
      <c r="P1272" s="61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1"/>
      <c r="L1273" s="61"/>
      <c r="M1273" s="61"/>
      <c r="N1273" s="61"/>
      <c r="O1273" s="61"/>
      <c r="P1273" s="61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1"/>
      <c r="L1274" s="61"/>
      <c r="M1274" s="61"/>
      <c r="N1274" s="61"/>
      <c r="O1274" s="61"/>
      <c r="P1274" s="61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1"/>
      <c r="L1275" s="61"/>
      <c r="M1275" s="61"/>
      <c r="N1275" s="61"/>
      <c r="O1275" s="61"/>
      <c r="P1275" s="61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1"/>
      <c r="L1276" s="61"/>
      <c r="M1276" s="61"/>
      <c r="N1276" s="61"/>
      <c r="O1276" s="61"/>
      <c r="P1276" s="61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1"/>
      <c r="L1277" s="61"/>
      <c r="M1277" s="61"/>
      <c r="N1277" s="61"/>
      <c r="O1277" s="61"/>
      <c r="P1277" s="61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1"/>
      <c r="L1278" s="61"/>
      <c r="M1278" s="61"/>
      <c r="N1278" s="61"/>
      <c r="O1278" s="61"/>
      <c r="P1278" s="61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1"/>
      <c r="L1279" s="61"/>
      <c r="M1279" s="61"/>
      <c r="N1279" s="61"/>
      <c r="O1279" s="61"/>
      <c r="P1279" s="61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1"/>
      <c r="L1280" s="61"/>
      <c r="M1280" s="61"/>
      <c r="N1280" s="61"/>
      <c r="O1280" s="61"/>
      <c r="P1280" s="61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1"/>
      <c r="L1281" s="61"/>
      <c r="M1281" s="61"/>
      <c r="N1281" s="61"/>
      <c r="O1281" s="61"/>
      <c r="P1281" s="61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1"/>
      <c r="L1282" s="61"/>
      <c r="M1282" s="61"/>
      <c r="N1282" s="61"/>
      <c r="O1282" s="61"/>
      <c r="P1282" s="61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1"/>
      <c r="L1283" s="61"/>
      <c r="M1283" s="61"/>
      <c r="N1283" s="61"/>
      <c r="O1283" s="61"/>
      <c r="P1283" s="61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1"/>
      <c r="L1284" s="61"/>
      <c r="M1284" s="61"/>
      <c r="N1284" s="61"/>
      <c r="O1284" s="61"/>
      <c r="P1284" s="61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1"/>
      <c r="L1285" s="61"/>
      <c r="M1285" s="61"/>
      <c r="N1285" s="61"/>
      <c r="O1285" s="61"/>
      <c r="P1285" s="61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1"/>
      <c r="L1286" s="61"/>
      <c r="M1286" s="61"/>
      <c r="N1286" s="61"/>
      <c r="O1286" s="61"/>
      <c r="P1286" s="61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1"/>
      <c r="L1287" s="61"/>
      <c r="M1287" s="61"/>
      <c r="N1287" s="61"/>
      <c r="O1287" s="61"/>
      <c r="P1287" s="61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1"/>
      <c r="L1288" s="61"/>
      <c r="M1288" s="61"/>
      <c r="N1288" s="61"/>
      <c r="O1288" s="61"/>
      <c r="P1288" s="61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1"/>
      <c r="L1289" s="61"/>
      <c r="M1289" s="61"/>
      <c r="N1289" s="61"/>
      <c r="O1289" s="61"/>
      <c r="P1289" s="61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1"/>
      <c r="L1290" s="61"/>
      <c r="M1290" s="61"/>
      <c r="N1290" s="61"/>
      <c r="O1290" s="61"/>
      <c r="P1290" s="61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1"/>
      <c r="L1291" s="61"/>
      <c r="M1291" s="61"/>
      <c r="N1291" s="61"/>
      <c r="O1291" s="61"/>
      <c r="P1291" s="61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1"/>
      <c r="L1292" s="61"/>
      <c r="M1292" s="61"/>
      <c r="N1292" s="61"/>
      <c r="O1292" s="61"/>
      <c r="P1292" s="61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1"/>
      <c r="L1293" s="61"/>
      <c r="M1293" s="61"/>
      <c r="N1293" s="61"/>
      <c r="O1293" s="61"/>
      <c r="P1293" s="61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1"/>
      <c r="L1294" s="61"/>
      <c r="M1294" s="61"/>
      <c r="N1294" s="61"/>
      <c r="O1294" s="61"/>
      <c r="P1294" s="61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1"/>
      <c r="L1295" s="61"/>
      <c r="M1295" s="61"/>
      <c r="N1295" s="61"/>
      <c r="O1295" s="61"/>
      <c r="P1295" s="61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1"/>
      <c r="L1296" s="61"/>
      <c r="M1296" s="61"/>
      <c r="N1296" s="61"/>
      <c r="O1296" s="61"/>
      <c r="P1296" s="61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1"/>
      <c r="L1297" s="61"/>
      <c r="M1297" s="61"/>
      <c r="N1297" s="61"/>
      <c r="O1297" s="61"/>
      <c r="P1297" s="61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1"/>
      <c r="L1298" s="61"/>
      <c r="M1298" s="61"/>
      <c r="N1298" s="61"/>
      <c r="O1298" s="61"/>
      <c r="P1298" s="61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1"/>
      <c r="L1299" s="61"/>
      <c r="M1299" s="61"/>
      <c r="N1299" s="61"/>
      <c r="O1299" s="61"/>
      <c r="P1299" s="61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1"/>
      <c r="L1300" s="61"/>
      <c r="M1300" s="61"/>
      <c r="N1300" s="61"/>
      <c r="O1300" s="61"/>
      <c r="P1300" s="61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1"/>
      <c r="L1301" s="61"/>
      <c r="M1301" s="61"/>
      <c r="N1301" s="61"/>
      <c r="O1301" s="61"/>
      <c r="P1301" s="61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1"/>
      <c r="L1302" s="61"/>
      <c r="M1302" s="61"/>
      <c r="N1302" s="61"/>
      <c r="O1302" s="61"/>
      <c r="P1302" s="61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1"/>
      <c r="L1303" s="61"/>
      <c r="M1303" s="61"/>
      <c r="N1303" s="61"/>
      <c r="O1303" s="61"/>
      <c r="P1303" s="61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1"/>
      <c r="L1304" s="61"/>
      <c r="M1304" s="61"/>
      <c r="N1304" s="61"/>
      <c r="O1304" s="61"/>
      <c r="P1304" s="61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1"/>
      <c r="L1305" s="61"/>
      <c r="M1305" s="61"/>
      <c r="N1305" s="61"/>
      <c r="O1305" s="61"/>
      <c r="P1305" s="61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1"/>
      <c r="L1306" s="61"/>
      <c r="M1306" s="61"/>
      <c r="N1306" s="61"/>
      <c r="O1306" s="61"/>
      <c r="P1306" s="61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1"/>
      <c r="L1307" s="61"/>
      <c r="M1307" s="61"/>
      <c r="N1307" s="61"/>
      <c r="O1307" s="61"/>
      <c r="P1307" s="61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1"/>
      <c r="L1308" s="61"/>
      <c r="M1308" s="61"/>
      <c r="N1308" s="61"/>
      <c r="O1308" s="61"/>
      <c r="P1308" s="61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1"/>
      <c r="L1309" s="61"/>
      <c r="M1309" s="61"/>
      <c r="N1309" s="61"/>
      <c r="O1309" s="61"/>
      <c r="P1309" s="61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1"/>
      <c r="L1310" s="61"/>
      <c r="M1310" s="61"/>
      <c r="N1310" s="61"/>
      <c r="O1310" s="61"/>
      <c r="P1310" s="61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1"/>
      <c r="L1311" s="61"/>
      <c r="M1311" s="61"/>
      <c r="N1311" s="61"/>
      <c r="O1311" s="61"/>
      <c r="P1311" s="61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1"/>
      <c r="L1312" s="61"/>
      <c r="M1312" s="61"/>
      <c r="N1312" s="61"/>
      <c r="O1312" s="61"/>
      <c r="P1312" s="61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1"/>
      <c r="L1313" s="61"/>
      <c r="M1313" s="61"/>
      <c r="N1313" s="61"/>
      <c r="O1313" s="61"/>
      <c r="P1313" s="61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1"/>
      <c r="L1314" s="61"/>
      <c r="M1314" s="61"/>
      <c r="N1314" s="61"/>
      <c r="O1314" s="61"/>
      <c r="P1314" s="61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1"/>
      <c r="L1315" s="61"/>
      <c r="M1315" s="61"/>
      <c r="N1315" s="61"/>
      <c r="O1315" s="61"/>
      <c r="P1315" s="61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1"/>
      <c r="L1316" s="61"/>
      <c r="M1316" s="61"/>
      <c r="N1316" s="61"/>
      <c r="O1316" s="61"/>
      <c r="P1316" s="61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1"/>
      <c r="L1317" s="61"/>
      <c r="M1317" s="61"/>
      <c r="N1317" s="61"/>
      <c r="O1317" s="61"/>
      <c r="P1317" s="61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1"/>
      <c r="L1318" s="61"/>
      <c r="M1318" s="61"/>
      <c r="N1318" s="61"/>
      <c r="O1318" s="61"/>
      <c r="P1318" s="61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1"/>
      <c r="L1319" s="61"/>
      <c r="M1319" s="61"/>
      <c r="N1319" s="61"/>
      <c r="O1319" s="61"/>
      <c r="P1319" s="61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1"/>
      <c r="L1320" s="61"/>
      <c r="M1320" s="61"/>
      <c r="N1320" s="61"/>
      <c r="O1320" s="61"/>
      <c r="P1320" s="61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1"/>
      <c r="L1321" s="61"/>
      <c r="M1321" s="61"/>
      <c r="N1321" s="61"/>
      <c r="O1321" s="61"/>
      <c r="P1321" s="61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1"/>
      <c r="L1322" s="61"/>
      <c r="M1322" s="61"/>
      <c r="N1322" s="61"/>
      <c r="O1322" s="61"/>
      <c r="P1322" s="61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1"/>
      <c r="L1323" s="61"/>
      <c r="M1323" s="61"/>
      <c r="N1323" s="61"/>
      <c r="O1323" s="61"/>
      <c r="P1323" s="61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1"/>
      <c r="L1324" s="61"/>
      <c r="M1324" s="61"/>
      <c r="N1324" s="61"/>
      <c r="O1324" s="61"/>
      <c r="P1324" s="61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1"/>
      <c r="L1325" s="61"/>
      <c r="M1325" s="61"/>
      <c r="N1325" s="61"/>
      <c r="O1325" s="61"/>
      <c r="P1325" s="61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1"/>
      <c r="L1326" s="61"/>
      <c r="M1326" s="61"/>
      <c r="N1326" s="61"/>
      <c r="O1326" s="61"/>
      <c r="P1326" s="61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1"/>
      <c r="L1327" s="61"/>
      <c r="M1327" s="61"/>
      <c r="N1327" s="61"/>
      <c r="O1327" s="61"/>
      <c r="P1327" s="61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1"/>
      <c r="L1328" s="61"/>
      <c r="M1328" s="61"/>
      <c r="N1328" s="61"/>
      <c r="O1328" s="61"/>
      <c r="P1328" s="61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1"/>
      <c r="L1329" s="61"/>
      <c r="M1329" s="61"/>
      <c r="N1329" s="61"/>
      <c r="O1329" s="61"/>
      <c r="P1329" s="61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1"/>
      <c r="L1330" s="61"/>
      <c r="M1330" s="61"/>
      <c r="N1330" s="61"/>
      <c r="O1330" s="61"/>
      <c r="P1330" s="61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1"/>
      <c r="L1331" s="61"/>
      <c r="M1331" s="61"/>
      <c r="N1331" s="61"/>
      <c r="O1331" s="61"/>
      <c r="P1331" s="61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1"/>
      <c r="L1332" s="61"/>
      <c r="M1332" s="61"/>
      <c r="N1332" s="61"/>
      <c r="O1332" s="61"/>
      <c r="P1332" s="61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1"/>
      <c r="L1333" s="61"/>
      <c r="M1333" s="61"/>
      <c r="N1333" s="61"/>
      <c r="O1333" s="61"/>
      <c r="P1333" s="61"/>
      <c r="Q1333" s="33"/>
      <c r="R1333" s="33"/>
      <c r="S1333" s="33"/>
    </row>
    <row r="1334" spans="1:19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33"/>
      <c r="K1334" s="61"/>
      <c r="L1334" s="61"/>
      <c r="M1334" s="61"/>
      <c r="N1334" s="61"/>
      <c r="O1334" s="61"/>
      <c r="P1334" s="61"/>
      <c r="Q1334" s="33"/>
      <c r="R1334" s="33"/>
      <c r="S1334" s="33"/>
    </row>
    <row r="1335" spans="1:19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33"/>
      <c r="K1335" s="61"/>
      <c r="L1335" s="61"/>
      <c r="M1335" s="61"/>
      <c r="N1335" s="61"/>
      <c r="O1335" s="61"/>
      <c r="P1335" s="61"/>
      <c r="Q1335" s="33"/>
      <c r="R1335" s="33"/>
      <c r="S1335" s="33"/>
    </row>
    <row r="1336" spans="1:19" s="2" customFormat="1" ht="12.75">
      <c r="A1336" s="31"/>
      <c r="B1336" s="32"/>
      <c r="C1336" s="33"/>
      <c r="D1336" s="33"/>
      <c r="E1336" s="33"/>
      <c r="F1336" s="33"/>
      <c r="G1336" s="33"/>
      <c r="H1336" s="33"/>
      <c r="I1336" s="33"/>
      <c r="J1336" s="33"/>
      <c r="K1336" s="61"/>
      <c r="L1336" s="61"/>
      <c r="M1336" s="61"/>
      <c r="N1336" s="61"/>
      <c r="O1336" s="61"/>
      <c r="P1336" s="61"/>
      <c r="Q1336" s="33"/>
      <c r="R1336" s="33"/>
      <c r="S1336" s="33"/>
    </row>
    <row r="1337" spans="1:19" s="2" customFormat="1" ht="12.75">
      <c r="A1337" s="31"/>
      <c r="B1337" s="32"/>
      <c r="C1337" s="33"/>
      <c r="D1337" s="33"/>
      <c r="E1337" s="33"/>
      <c r="F1337" s="33"/>
      <c r="G1337" s="33"/>
      <c r="H1337" s="33"/>
      <c r="I1337" s="33"/>
      <c r="J1337" s="33"/>
      <c r="K1337" s="61"/>
      <c r="L1337" s="61"/>
      <c r="M1337" s="61"/>
      <c r="N1337" s="61"/>
      <c r="O1337" s="61"/>
      <c r="P1337" s="61"/>
      <c r="Q1337" s="33"/>
      <c r="R1337" s="33"/>
      <c r="S1337" s="33"/>
    </row>
  </sheetData>
  <sheetProtection/>
  <mergeCells count="9">
    <mergeCell ref="A27:G27"/>
    <mergeCell ref="L10:L11"/>
    <mergeCell ref="G10:H10"/>
    <mergeCell ref="I10:I11"/>
    <mergeCell ref="K10:K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A3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104</v>
      </c>
    </row>
    <row r="7" spans="1:2" ht="15">
      <c r="A7" s="68" t="s">
        <v>45</v>
      </c>
      <c r="B7" s="1"/>
    </row>
    <row r="8" spans="1:2" ht="15">
      <c r="A8" s="79" t="s">
        <v>52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7" ht="12.75">
      <c r="A10" s="149" t="s">
        <v>3</v>
      </c>
      <c r="B10" s="149" t="s">
        <v>2</v>
      </c>
      <c r="C10" s="73">
        <v>2007</v>
      </c>
      <c r="D10" s="154">
        <v>2008</v>
      </c>
      <c r="E10" s="154"/>
      <c r="F10" s="154"/>
      <c r="G10" s="154"/>
      <c r="H10" s="154">
        <v>2009</v>
      </c>
      <c r="I10" s="154"/>
      <c r="J10" s="154"/>
      <c r="K10" s="154"/>
      <c r="L10" s="151">
        <v>2010</v>
      </c>
      <c r="M10" s="152"/>
      <c r="N10" s="152"/>
      <c r="O10" s="153"/>
      <c r="P10" s="145">
        <v>2011</v>
      </c>
      <c r="Q10" s="146"/>
      <c r="R10" s="146"/>
      <c r="S10" s="148"/>
      <c r="T10" s="145">
        <v>2012</v>
      </c>
      <c r="U10" s="146"/>
      <c r="V10" s="146"/>
      <c r="W10" s="147"/>
      <c r="X10" s="145">
        <v>2013</v>
      </c>
      <c r="Y10" s="146"/>
      <c r="Z10" s="146"/>
      <c r="AA10" s="147"/>
    </row>
    <row r="11" spans="1:27" ht="13.5" thickBot="1">
      <c r="A11" s="150"/>
      <c r="B11" s="150"/>
      <c r="C11" s="128" t="s">
        <v>10</v>
      </c>
      <c r="D11" s="131" t="s">
        <v>7</v>
      </c>
      <c r="E11" s="128" t="s">
        <v>8</v>
      </c>
      <c r="F11" s="128" t="s">
        <v>96</v>
      </c>
      <c r="G11" s="128" t="s">
        <v>10</v>
      </c>
      <c r="H11" s="131" t="s">
        <v>7</v>
      </c>
      <c r="I11" s="128" t="s">
        <v>8</v>
      </c>
      <c r="J11" s="128" t="s">
        <v>96</v>
      </c>
      <c r="K11" s="128" t="s">
        <v>10</v>
      </c>
      <c r="L11" s="128" t="s">
        <v>7</v>
      </c>
      <c r="M11" s="128" t="s">
        <v>8</v>
      </c>
      <c r="N11" s="128" t="s">
        <v>96</v>
      </c>
      <c r="O11" s="128" t="s">
        <v>10</v>
      </c>
      <c r="P11" s="128" t="s">
        <v>7</v>
      </c>
      <c r="Q11" s="128" t="s">
        <v>8</v>
      </c>
      <c r="R11" s="128" t="s">
        <v>96</v>
      </c>
      <c r="S11" s="128" t="s">
        <v>10</v>
      </c>
      <c r="T11" s="128" t="s">
        <v>7</v>
      </c>
      <c r="U11" s="128" t="s">
        <v>8</v>
      </c>
      <c r="V11" s="128" t="s">
        <v>96</v>
      </c>
      <c r="W11" s="128" t="s">
        <v>10</v>
      </c>
      <c r="X11" s="131" t="s">
        <v>7</v>
      </c>
      <c r="Y11" s="132" t="s">
        <v>8</v>
      </c>
      <c r="Z11" s="132" t="s">
        <v>9</v>
      </c>
      <c r="AA11" s="132" t="s">
        <v>10</v>
      </c>
    </row>
    <row r="12" spans="1:27" s="34" customFormat="1" ht="24.75" customHeight="1">
      <c r="A12" s="77">
        <v>1501</v>
      </c>
      <c r="B12" s="82" t="s">
        <v>53</v>
      </c>
      <c r="C12" s="33">
        <v>10.341372919351508</v>
      </c>
      <c r="D12" s="33">
        <v>4.468407871798142</v>
      </c>
      <c r="E12" s="33">
        <v>0.18791035671697437</v>
      </c>
      <c r="F12" s="33">
        <v>-4.100497973289944</v>
      </c>
      <c r="G12" s="33">
        <v>-8.775397049023962</v>
      </c>
      <c r="H12" s="33">
        <v>-10.719653594163917</v>
      </c>
      <c r="I12" s="33">
        <v>-16.143756060481753</v>
      </c>
      <c r="J12" s="33">
        <v>-20.1731073583034</v>
      </c>
      <c r="K12" s="33">
        <v>-8.75560159166006</v>
      </c>
      <c r="L12" s="33">
        <v>-2.9760253019199348</v>
      </c>
      <c r="M12" s="33">
        <v>4.621469601160071</v>
      </c>
      <c r="N12" s="33">
        <v>1.0240023388426973</v>
      </c>
      <c r="O12" s="33">
        <v>-2.089668461452623</v>
      </c>
      <c r="P12" s="33">
        <v>-2.3775079618814545</v>
      </c>
      <c r="Q12" s="33">
        <v>-0.6177030381855979</v>
      </c>
      <c r="R12" s="33">
        <v>7.338371625690999</v>
      </c>
      <c r="S12" s="33">
        <v>9.111382621785772</v>
      </c>
      <c r="T12" s="33">
        <v>8.522285006656496</v>
      </c>
      <c r="U12" s="33">
        <v>4.308387259031759</v>
      </c>
      <c r="V12" s="33">
        <v>1.33036906196035</v>
      </c>
      <c r="W12" s="33">
        <v>-3.8103205641339155</v>
      </c>
      <c r="X12" s="33">
        <v>-4.256904909514215</v>
      </c>
      <c r="Y12" s="33">
        <v>7.3353609051770725</v>
      </c>
      <c r="Z12" s="33">
        <v>10.169957758009549</v>
      </c>
      <c r="AA12" s="33">
        <v>10.35569623291644</v>
      </c>
    </row>
    <row r="13" spans="1:27" s="22" customFormat="1" ht="12" customHeight="1">
      <c r="A13" s="76">
        <v>1520</v>
      </c>
      <c r="B13" s="90" t="s">
        <v>55</v>
      </c>
      <c r="C13" s="33">
        <v>-5.734507690015214</v>
      </c>
      <c r="D13" s="33">
        <v>-2.739579833696114</v>
      </c>
      <c r="E13" s="33">
        <v>-5.52369877633369</v>
      </c>
      <c r="F13" s="33">
        <v>-15.79360244763925</v>
      </c>
      <c r="G13" s="33">
        <v>-6.149982185547462</v>
      </c>
      <c r="H13" s="33">
        <v>-12.110911959470755</v>
      </c>
      <c r="I13" s="33">
        <v>0.393136333978093</v>
      </c>
      <c r="J13" s="33">
        <v>-16.133509154565374</v>
      </c>
      <c r="K13" s="33">
        <v>4.926237433478666</v>
      </c>
      <c r="L13" s="33">
        <v>7.284738591300579</v>
      </c>
      <c r="M13" s="33">
        <v>-2.5375128699177107</v>
      </c>
      <c r="N13" s="33">
        <v>7.436868568507544</v>
      </c>
      <c r="O13" s="33">
        <v>-2.0758182952954316</v>
      </c>
      <c r="P13" s="33">
        <v>0.06145391817317731</v>
      </c>
      <c r="Q13" s="33">
        <v>8.57420454597487</v>
      </c>
      <c r="R13" s="33">
        <v>15.76261511647736</v>
      </c>
      <c r="S13" s="33">
        <v>6.754102187783245</v>
      </c>
      <c r="T13" s="33">
        <v>11.014474371222413</v>
      </c>
      <c r="U13" s="33">
        <v>-5.086087862029795</v>
      </c>
      <c r="V13" s="33">
        <v>-19.456496916577404</v>
      </c>
      <c r="W13" s="33">
        <v>-20.710282570796654</v>
      </c>
      <c r="X13" s="33">
        <v>-11.038633992085705</v>
      </c>
      <c r="Y13" s="33">
        <v>-1.7206410338814755</v>
      </c>
      <c r="Z13" s="33">
        <v>1.4908340777252718</v>
      </c>
      <c r="AA13" s="33">
        <v>0.9761598612256914</v>
      </c>
    </row>
    <row r="14" spans="1:27" s="34" customFormat="1" ht="12" customHeight="1">
      <c r="A14" s="75">
        <v>1530</v>
      </c>
      <c r="B14" s="89" t="s">
        <v>56</v>
      </c>
      <c r="C14" s="30">
        <v>-0.8361826302990172</v>
      </c>
      <c r="D14" s="30">
        <v>1.20619358234257</v>
      </c>
      <c r="E14" s="30">
        <v>-8.83285253562762</v>
      </c>
      <c r="F14" s="30">
        <v>-3.876310794681735</v>
      </c>
      <c r="G14" s="30">
        <v>-9.458917399418056</v>
      </c>
      <c r="H14" s="30">
        <v>-11.825789693093988</v>
      </c>
      <c r="I14" s="30">
        <v>-0.15841654940554903</v>
      </c>
      <c r="J14" s="30">
        <v>4.183024650494159</v>
      </c>
      <c r="K14" s="30">
        <v>1.0658118200189326</v>
      </c>
      <c r="L14" s="30">
        <v>10.28845756655863</v>
      </c>
      <c r="M14" s="30">
        <v>2.4681868523633304</v>
      </c>
      <c r="N14" s="30">
        <v>0.5624454970997025</v>
      </c>
      <c r="O14" s="30">
        <v>-1.7785488699152372</v>
      </c>
      <c r="P14" s="30">
        <v>-7.3225795490791885</v>
      </c>
      <c r="Q14" s="30">
        <v>5.864843251221417</v>
      </c>
      <c r="R14" s="30">
        <v>3.8602613833543726</v>
      </c>
      <c r="S14" s="30">
        <v>4.960213050414772</v>
      </c>
      <c r="T14" s="30">
        <v>10.647928683001549</v>
      </c>
      <c r="U14" s="30">
        <v>9.343274463758673</v>
      </c>
      <c r="V14" s="30">
        <v>9.886925499723995</v>
      </c>
      <c r="W14" s="30">
        <v>7.479354505419293</v>
      </c>
      <c r="X14" s="30">
        <v>5.412593455272625</v>
      </c>
      <c r="Y14" s="30">
        <v>4.26880174617673</v>
      </c>
      <c r="Z14" s="30">
        <v>0.5217555371306764</v>
      </c>
      <c r="AA14" s="30">
        <v>4.966012746602533</v>
      </c>
    </row>
    <row r="15" spans="1:27" s="22" customFormat="1" ht="12" customHeight="1">
      <c r="A15" s="76">
        <v>1560</v>
      </c>
      <c r="B15" s="90" t="s">
        <v>57</v>
      </c>
      <c r="C15" s="33">
        <v>25.20533396277433</v>
      </c>
      <c r="D15" s="33">
        <v>45.81493708621928</v>
      </c>
      <c r="E15" s="33">
        <v>18.16136912615582</v>
      </c>
      <c r="F15" s="33">
        <v>-4.381242758934649</v>
      </c>
      <c r="G15" s="33">
        <v>-9.410514458288613</v>
      </c>
      <c r="H15" s="33">
        <v>-19.447148095571325</v>
      </c>
      <c r="I15" s="33">
        <v>-43.53540110272418</v>
      </c>
      <c r="J15" s="33">
        <v>-42.12360779118012</v>
      </c>
      <c r="K15" s="33">
        <v>-34.298435997696494</v>
      </c>
      <c r="L15" s="33">
        <v>-15.139420557616656</v>
      </c>
      <c r="M15" s="33">
        <v>16.309466188945116</v>
      </c>
      <c r="N15" s="33">
        <v>13.598164287394244</v>
      </c>
      <c r="O15" s="33">
        <v>15.141574930859147</v>
      </c>
      <c r="P15" s="33">
        <v>-5.312340714903477</v>
      </c>
      <c r="Q15" s="33">
        <v>-11.289106962274316</v>
      </c>
      <c r="R15" s="33">
        <v>-16.382492657511825</v>
      </c>
      <c r="S15" s="33">
        <v>-8.63855410079887</v>
      </c>
      <c r="T15" s="33">
        <v>-11.776225681853358</v>
      </c>
      <c r="U15" s="33">
        <v>17.065469085276018</v>
      </c>
      <c r="V15" s="33">
        <v>35.768066409465426</v>
      </c>
      <c r="W15" s="33">
        <v>0.6431435881347868</v>
      </c>
      <c r="X15" s="33">
        <v>41.882846348327114</v>
      </c>
      <c r="Y15" s="33">
        <v>37.11032231330391</v>
      </c>
      <c r="Z15" s="33">
        <v>44.41562647455946</v>
      </c>
      <c r="AA15" s="33">
        <v>26.95939091430022</v>
      </c>
    </row>
    <row r="16" spans="1:27" s="34" customFormat="1" ht="12" customHeight="1">
      <c r="A16" s="75">
        <v>1580</v>
      </c>
      <c r="B16" s="89" t="s">
        <v>70</v>
      </c>
      <c r="C16" s="30">
        <v>25.73663044512805</v>
      </c>
      <c r="D16" s="30">
        <v>-9.183312881165785</v>
      </c>
      <c r="E16" s="30">
        <v>9.224489638399449</v>
      </c>
      <c r="F16" s="30">
        <v>4.610983929116592</v>
      </c>
      <c r="G16" s="30">
        <v>-21.914843913634886</v>
      </c>
      <c r="H16" s="30">
        <v>-14.276274019857079</v>
      </c>
      <c r="I16" s="30">
        <v>-16.739261734587487</v>
      </c>
      <c r="J16" s="30">
        <v>-29.012441172173304</v>
      </c>
      <c r="K16" s="30">
        <v>-11.249383643559911</v>
      </c>
      <c r="L16" s="30">
        <v>-17.1356472115337</v>
      </c>
      <c r="M16" s="30">
        <v>-17.616791497706327</v>
      </c>
      <c r="N16" s="30">
        <v>-8.910914922627171</v>
      </c>
      <c r="O16" s="30">
        <v>3.5842230257369043</v>
      </c>
      <c r="P16" s="30">
        <v>2.506463771765856</v>
      </c>
      <c r="Q16" s="30">
        <v>8.546256572055446</v>
      </c>
      <c r="R16" s="30">
        <v>11.27155761620709</v>
      </c>
      <c r="S16" s="30">
        <v>-3.0067966401571713</v>
      </c>
      <c r="T16" s="30">
        <v>19.8379633497311</v>
      </c>
      <c r="U16" s="30">
        <v>11.405771688551658</v>
      </c>
      <c r="V16" s="30">
        <v>5.092611064675394</v>
      </c>
      <c r="W16" s="30">
        <v>-6.784598625152888</v>
      </c>
      <c r="X16" s="30">
        <v>-19.235607778990122</v>
      </c>
      <c r="Y16" s="30">
        <v>-19.91540764029729</v>
      </c>
      <c r="Z16" s="30">
        <v>-8.179569863020825</v>
      </c>
      <c r="AA16" s="30">
        <v>-4.032109526274894</v>
      </c>
    </row>
    <row r="17" spans="1:27" s="22" customFormat="1" ht="12" customHeight="1">
      <c r="A17" s="76">
        <v>1810</v>
      </c>
      <c r="B17" s="90" t="s">
        <v>47</v>
      </c>
      <c r="C17" s="33">
        <v>-7.7716860057989665</v>
      </c>
      <c r="D17" s="33">
        <v>-16.142485236332327</v>
      </c>
      <c r="E17" s="33">
        <v>-10.242805441555193</v>
      </c>
      <c r="F17" s="33">
        <v>-4.748189584712668</v>
      </c>
      <c r="G17" s="33">
        <v>-6.874609068013938</v>
      </c>
      <c r="H17" s="33">
        <v>-7.586658786902783</v>
      </c>
      <c r="I17" s="33">
        <v>-20.550678278661646</v>
      </c>
      <c r="J17" s="33">
        <v>-18.039909123987066</v>
      </c>
      <c r="K17" s="33">
        <v>3.118495838038957</v>
      </c>
      <c r="L17" s="33">
        <v>0.9518747131389531</v>
      </c>
      <c r="M17" s="33">
        <v>20.197711194000235</v>
      </c>
      <c r="N17" s="33">
        <v>16.020779812353535</v>
      </c>
      <c r="O17" s="33">
        <v>6.655541804062194</v>
      </c>
      <c r="P17" s="33">
        <v>13.126735314166309</v>
      </c>
      <c r="Q17" s="33">
        <v>-2.0448868951966133</v>
      </c>
      <c r="R17" s="33">
        <v>6.799284846317666</v>
      </c>
      <c r="S17" s="33">
        <v>6.863479445324386</v>
      </c>
      <c r="T17" s="33">
        <v>9.281785978116105</v>
      </c>
      <c r="U17" s="33">
        <v>7.710083829037105</v>
      </c>
      <c r="V17" s="33">
        <v>18.245269048125888</v>
      </c>
      <c r="W17" s="33">
        <v>-4.069796841763365</v>
      </c>
      <c r="X17" s="33">
        <v>-22.837596756469985</v>
      </c>
      <c r="Y17" s="33">
        <v>9.611471898456832</v>
      </c>
      <c r="Z17" s="33">
        <v>-8.106983853317274</v>
      </c>
      <c r="AA17" s="33">
        <v>13.461359390230093</v>
      </c>
    </row>
    <row r="18" spans="1:27" s="34" customFormat="1" ht="12" customHeight="1">
      <c r="A18" s="75">
        <v>1900</v>
      </c>
      <c r="B18" s="89" t="s">
        <v>58</v>
      </c>
      <c r="C18" s="30">
        <v>5.613257696501491</v>
      </c>
      <c r="D18" s="30">
        <v>1.6118934866914563</v>
      </c>
      <c r="E18" s="30">
        <v>-11.72318752362238</v>
      </c>
      <c r="F18" s="30">
        <v>-5.006811376456085</v>
      </c>
      <c r="G18" s="30">
        <v>-8.020663407657203</v>
      </c>
      <c r="H18" s="30">
        <v>-15.922549170255207</v>
      </c>
      <c r="I18" s="30">
        <v>17.01387804757055</v>
      </c>
      <c r="J18" s="30">
        <v>2.8015158848214146</v>
      </c>
      <c r="K18" s="30">
        <v>-2.283159685556625</v>
      </c>
      <c r="L18" s="30">
        <v>9.548484252559424</v>
      </c>
      <c r="M18" s="30">
        <v>5.228095031071036</v>
      </c>
      <c r="N18" s="30">
        <v>12.383691756415539</v>
      </c>
      <c r="O18" s="30">
        <v>21.393991087693774</v>
      </c>
      <c r="P18" s="30">
        <v>25.453151088296586</v>
      </c>
      <c r="Q18" s="30">
        <v>16.2204565922186</v>
      </c>
      <c r="R18" s="30">
        <v>8.865338067564153</v>
      </c>
      <c r="S18" s="30">
        <v>2.979335944365715</v>
      </c>
      <c r="T18" s="30">
        <v>16.887640626379962</v>
      </c>
      <c r="U18" s="30">
        <v>26.165437969845776</v>
      </c>
      <c r="V18" s="30">
        <v>10.050734092537807</v>
      </c>
      <c r="W18" s="30">
        <v>11.081106178137578</v>
      </c>
      <c r="X18" s="30">
        <v>15.6327070290269</v>
      </c>
      <c r="Y18" s="30">
        <v>7.696298344061884</v>
      </c>
      <c r="Z18" s="30">
        <v>16.482565621139358</v>
      </c>
      <c r="AA18" s="30">
        <v>24.511459802614517</v>
      </c>
    </row>
    <row r="19" spans="1:27" s="22" customFormat="1" ht="12" customHeight="1">
      <c r="A19" s="76">
        <v>2100</v>
      </c>
      <c r="B19" s="90" t="s">
        <v>48</v>
      </c>
      <c r="C19" s="33">
        <v>24.948253065833896</v>
      </c>
      <c r="D19" s="33">
        <v>10.340132929634168</v>
      </c>
      <c r="E19" s="33">
        <v>2.4470173392663335</v>
      </c>
      <c r="F19" s="33">
        <v>-1.10841730643646</v>
      </c>
      <c r="G19" s="33">
        <v>-17.411702998173126</v>
      </c>
      <c r="H19" s="33">
        <v>-14.178230201747967</v>
      </c>
      <c r="I19" s="33">
        <v>-10.99442932537271</v>
      </c>
      <c r="J19" s="33">
        <v>10.14864320398838</v>
      </c>
      <c r="K19" s="33">
        <v>50.00231764706614</v>
      </c>
      <c r="L19" s="33">
        <v>27.63198631148966</v>
      </c>
      <c r="M19" s="33">
        <v>15.226214693486892</v>
      </c>
      <c r="N19" s="33">
        <v>-6.267517346157512</v>
      </c>
      <c r="O19" s="33">
        <v>0.6674995727080651</v>
      </c>
      <c r="P19" s="33">
        <v>-2.9556987286305665</v>
      </c>
      <c r="Q19" s="33">
        <v>4.582478054294636</v>
      </c>
      <c r="R19" s="33">
        <v>15.415346899917553</v>
      </c>
      <c r="S19" s="33">
        <v>-8.782521866459573</v>
      </c>
      <c r="T19" s="33">
        <v>3.836705601521027</v>
      </c>
      <c r="U19" s="33">
        <v>4.4387927186293625</v>
      </c>
      <c r="V19" s="33">
        <v>2.4597737795225743</v>
      </c>
      <c r="W19" s="33">
        <v>5.699372176897979</v>
      </c>
      <c r="X19" s="33">
        <v>2.8090762828412674</v>
      </c>
      <c r="Y19" s="33">
        <v>8.8732096198406</v>
      </c>
      <c r="Z19" s="33">
        <v>8.926130441767317</v>
      </c>
      <c r="AA19" s="33">
        <v>5.9804353764829985</v>
      </c>
    </row>
    <row r="20" spans="1:27" s="34" customFormat="1" ht="12" customHeight="1">
      <c r="A20" s="75">
        <v>2800</v>
      </c>
      <c r="B20" s="89" t="s">
        <v>59</v>
      </c>
      <c r="C20" s="30">
        <v>11.254066947875122</v>
      </c>
      <c r="D20" s="30">
        <v>14.630295377381094</v>
      </c>
      <c r="E20" s="30">
        <v>7.133186328652045</v>
      </c>
      <c r="F20" s="30">
        <v>8.114656795618833</v>
      </c>
      <c r="G20" s="30">
        <v>-6.773434247519992</v>
      </c>
      <c r="H20" s="30">
        <v>-13.207760711936935</v>
      </c>
      <c r="I20" s="30">
        <v>-2.317867490124516</v>
      </c>
      <c r="J20" s="30">
        <v>-7.001479698450414</v>
      </c>
      <c r="K20" s="30">
        <v>-3.8505818931830396</v>
      </c>
      <c r="L20" s="30">
        <v>5.819748138930799</v>
      </c>
      <c r="M20" s="30">
        <v>-6.593602477697406</v>
      </c>
      <c r="N20" s="30">
        <v>16.5735758053384</v>
      </c>
      <c r="O20" s="30">
        <v>32.48700105549036</v>
      </c>
      <c r="P20" s="30">
        <v>16.228836107766764</v>
      </c>
      <c r="Q20" s="30">
        <v>20.88032285039726</v>
      </c>
      <c r="R20" s="30">
        <v>3.6404029048354998</v>
      </c>
      <c r="S20" s="30">
        <v>2.5204872279625032</v>
      </c>
      <c r="T20" s="30">
        <v>19.258340018369115</v>
      </c>
      <c r="U20" s="30">
        <v>3.213702181975349</v>
      </c>
      <c r="V20" s="30">
        <v>-9.153796467110478</v>
      </c>
      <c r="W20" s="30">
        <v>0.814229311456001</v>
      </c>
      <c r="X20" s="30">
        <v>-16.166593176709245</v>
      </c>
      <c r="Y20" s="30">
        <v>-1.7105155116457016</v>
      </c>
      <c r="Z20" s="30">
        <v>5.973581905136357</v>
      </c>
      <c r="AA20" s="30">
        <v>4.733716512244983</v>
      </c>
    </row>
    <row r="21" spans="1:27" s="22" customFormat="1" ht="12" customHeight="1">
      <c r="A21" s="76">
        <v>2900</v>
      </c>
      <c r="B21" s="90" t="s">
        <v>60</v>
      </c>
      <c r="C21" s="33">
        <v>11.253945250140879</v>
      </c>
      <c r="D21" s="33">
        <v>1.8445373180024351</v>
      </c>
      <c r="E21" s="33">
        <v>-1.5404742948003238</v>
      </c>
      <c r="F21" s="33">
        <v>0.7685383468502169</v>
      </c>
      <c r="G21" s="33">
        <v>16.315949423432034</v>
      </c>
      <c r="H21" s="33">
        <v>-7.365153480115936</v>
      </c>
      <c r="I21" s="33">
        <v>-26.389372805097537</v>
      </c>
      <c r="J21" s="33">
        <v>-32.054058011471575</v>
      </c>
      <c r="K21" s="33">
        <v>-29.647739791703156</v>
      </c>
      <c r="L21" s="33">
        <v>-0.30874381099304476</v>
      </c>
      <c r="M21" s="33">
        <v>24.285548579117847</v>
      </c>
      <c r="N21" s="33">
        <v>-20.31308504035936</v>
      </c>
      <c r="O21" s="33">
        <v>-42.42349814144133</v>
      </c>
      <c r="P21" s="33">
        <v>-20.65138466149547</v>
      </c>
      <c r="Q21" s="33">
        <v>-37.21021105341217</v>
      </c>
      <c r="R21" s="33">
        <v>22.935186129648045</v>
      </c>
      <c r="S21" s="33">
        <v>80.74478421093917</v>
      </c>
      <c r="T21" s="33">
        <v>34.91691401965472</v>
      </c>
      <c r="U21" s="33">
        <v>7.421827363817434</v>
      </c>
      <c r="V21" s="33">
        <v>-3.7191736272985843</v>
      </c>
      <c r="W21" s="33">
        <v>2.693083305225451</v>
      </c>
      <c r="X21" s="33">
        <v>-14.333295117865006</v>
      </c>
      <c r="Y21" s="33">
        <v>17.11845063083721</v>
      </c>
      <c r="Z21" s="33">
        <v>1.4351927126412463</v>
      </c>
      <c r="AA21" s="33">
        <v>3.693671994005722</v>
      </c>
    </row>
    <row r="22" spans="1:27" s="34" customFormat="1" ht="12" customHeight="1">
      <c r="A22" s="75">
        <v>3590</v>
      </c>
      <c r="B22" s="89" t="s">
        <v>83</v>
      </c>
      <c r="C22" s="30">
        <v>14.387945036083144</v>
      </c>
      <c r="D22" s="30">
        <v>0.2819552468313771</v>
      </c>
      <c r="E22" s="30">
        <v>-9.10754880545201</v>
      </c>
      <c r="F22" s="30">
        <v>-7.29971766810617</v>
      </c>
      <c r="G22" s="30">
        <v>-40.966546581120596</v>
      </c>
      <c r="H22" s="30">
        <v>-18.845919765047356</v>
      </c>
      <c r="I22" s="30">
        <v>-13.887945087909877</v>
      </c>
      <c r="J22" s="30">
        <v>-17.729654007277713</v>
      </c>
      <c r="K22" s="30">
        <v>19.767644533761768</v>
      </c>
      <c r="L22" s="30">
        <v>-29.077171396303918</v>
      </c>
      <c r="M22" s="30">
        <v>-46.2229503860328</v>
      </c>
      <c r="N22" s="30">
        <v>-42.08586653925696</v>
      </c>
      <c r="O22" s="30">
        <v>-40.009454694933545</v>
      </c>
      <c r="P22" s="30">
        <v>-23.29120855531519</v>
      </c>
      <c r="Q22" s="30">
        <v>65.89270868807898</v>
      </c>
      <c r="R22" s="30">
        <v>29.182099593412644</v>
      </c>
      <c r="S22" s="30">
        <v>52.61446971558605</v>
      </c>
      <c r="T22" s="30">
        <v>24.432677212479465</v>
      </c>
      <c r="U22" s="30">
        <v>-17.00834438857974</v>
      </c>
      <c r="V22" s="30">
        <v>-21.727003914565074</v>
      </c>
      <c r="W22" s="30">
        <v>-6.530707037460718</v>
      </c>
      <c r="X22" s="30">
        <v>6.776385158386791</v>
      </c>
      <c r="Y22" s="30">
        <v>25.590690892454173</v>
      </c>
      <c r="Z22" s="30">
        <v>47.693075987753275</v>
      </c>
      <c r="AA22" s="30">
        <v>11.421010280438919</v>
      </c>
    </row>
    <row r="23" spans="1:27" s="22" customFormat="1" ht="12" customHeight="1">
      <c r="A23" s="76">
        <v>3610</v>
      </c>
      <c r="B23" s="90" t="s">
        <v>81</v>
      </c>
      <c r="C23" s="33">
        <v>18.071749908942298</v>
      </c>
      <c r="D23" s="33">
        <v>2.1121384526578444</v>
      </c>
      <c r="E23" s="33">
        <v>-5.3465973852114255</v>
      </c>
      <c r="F23" s="33">
        <v>-18.45471844983194</v>
      </c>
      <c r="G23" s="33">
        <v>-10.140573097191586</v>
      </c>
      <c r="H23" s="33">
        <v>-14.820604759836655</v>
      </c>
      <c r="I23" s="33">
        <v>-13.13997025457163</v>
      </c>
      <c r="J23" s="33">
        <v>-5.70703415025922</v>
      </c>
      <c r="K23" s="33">
        <v>-12.549897080940685</v>
      </c>
      <c r="L23" s="33">
        <v>-8.505374459338334</v>
      </c>
      <c r="M23" s="33">
        <v>-2.9433571638264633</v>
      </c>
      <c r="N23" s="33">
        <v>12.430150136395978</v>
      </c>
      <c r="O23" s="33">
        <v>2.5013627686282573</v>
      </c>
      <c r="P23" s="33">
        <v>5.033818145343283</v>
      </c>
      <c r="Q23" s="33">
        <v>22.948227350306155</v>
      </c>
      <c r="R23" s="33">
        <v>8.632781227766392</v>
      </c>
      <c r="S23" s="33">
        <v>3.421696117892599</v>
      </c>
      <c r="T23" s="33">
        <v>23.71619886627627</v>
      </c>
      <c r="U23" s="33">
        <v>-4.9349073496084594</v>
      </c>
      <c r="V23" s="33">
        <v>-6.270634432253209</v>
      </c>
      <c r="W23" s="33">
        <v>-0.35057835189500913</v>
      </c>
      <c r="X23" s="33">
        <v>-13.568002579382956</v>
      </c>
      <c r="Y23" s="33">
        <v>-8.166695331187704</v>
      </c>
      <c r="Z23" s="33">
        <v>-16.22475701265055</v>
      </c>
      <c r="AA23" s="33">
        <v>-11.8145766461315</v>
      </c>
    </row>
    <row r="24" spans="1:27" s="34" customFormat="1" ht="12" customHeight="1">
      <c r="A24" s="75">
        <v>3690</v>
      </c>
      <c r="B24" s="89" t="s">
        <v>49</v>
      </c>
      <c r="C24" s="30">
        <v>11.6573387875734</v>
      </c>
      <c r="D24" s="30">
        <v>-1.2780049959256574</v>
      </c>
      <c r="E24" s="30">
        <v>-0.6686364226485708</v>
      </c>
      <c r="F24" s="30">
        <v>-1.593749554346706</v>
      </c>
      <c r="G24" s="30">
        <v>-1.6313140974501323</v>
      </c>
      <c r="H24" s="30">
        <v>-0.9074424331544878</v>
      </c>
      <c r="I24" s="30">
        <v>-10.80446808746528</v>
      </c>
      <c r="J24" s="30">
        <v>-20.851525727056707</v>
      </c>
      <c r="K24" s="30">
        <v>-15.294940936212091</v>
      </c>
      <c r="L24" s="30">
        <v>-3.4736932436317063</v>
      </c>
      <c r="M24" s="30">
        <v>12.097324200803152</v>
      </c>
      <c r="N24" s="30">
        <v>12.672289510975999</v>
      </c>
      <c r="O24" s="30">
        <v>2.6164790909734235</v>
      </c>
      <c r="P24" s="30">
        <v>1.0103013318511407</v>
      </c>
      <c r="Q24" s="30">
        <v>-4.0630919652209885</v>
      </c>
      <c r="R24" s="30">
        <v>2.500611835476336</v>
      </c>
      <c r="S24" s="30">
        <v>11.738829783057259</v>
      </c>
      <c r="T24" s="30">
        <v>3.3550701439432267</v>
      </c>
      <c r="U24" s="30">
        <v>3.6787238380666234</v>
      </c>
      <c r="V24" s="30">
        <v>3.146445272005339</v>
      </c>
      <c r="W24" s="30">
        <v>-3.1089938320132466</v>
      </c>
      <c r="X24" s="30">
        <v>-13.191619522144968</v>
      </c>
      <c r="Y24" s="30">
        <v>1.267131869962684</v>
      </c>
      <c r="Z24" s="30">
        <v>8.664388754152075</v>
      </c>
      <c r="AA24" s="30">
        <v>13.438886706811086</v>
      </c>
    </row>
    <row r="25" spans="1:27" s="34" customFormat="1" ht="12" customHeight="1">
      <c r="A25" s="107"/>
      <c r="B25" s="105"/>
      <c r="C25" s="102"/>
      <c r="D25" s="102"/>
      <c r="E25" s="102"/>
      <c r="F25" s="102"/>
      <c r="G25" s="102"/>
      <c r="H25" s="102"/>
      <c r="I25" s="102"/>
      <c r="J25" s="102"/>
      <c r="K25" s="108"/>
      <c r="L25" s="108"/>
      <c r="M25" s="102"/>
      <c r="N25" s="102"/>
      <c r="O25" s="108"/>
      <c r="P25" s="108"/>
      <c r="Q25" s="102"/>
      <c r="R25" s="109"/>
      <c r="S25" s="108"/>
      <c r="T25" s="108"/>
      <c r="U25" s="102"/>
      <c r="V25" s="109"/>
      <c r="W25" s="108"/>
      <c r="X25" s="108"/>
      <c r="Y25" s="108"/>
      <c r="Z25" s="108"/>
      <c r="AA25" s="108"/>
    </row>
    <row r="26" spans="1:23" s="34" customFormat="1" ht="12" customHeight="1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8">
    <mergeCell ref="X10:AA10"/>
    <mergeCell ref="T10:W10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AA3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105</v>
      </c>
    </row>
    <row r="7" spans="1:2" ht="15">
      <c r="A7" s="68" t="s">
        <v>45</v>
      </c>
      <c r="B7" s="1"/>
    </row>
    <row r="8" spans="1:2" ht="15">
      <c r="A8" s="79" t="s">
        <v>52</v>
      </c>
      <c r="B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7" ht="12.75">
      <c r="A10" s="149" t="s">
        <v>3</v>
      </c>
      <c r="B10" s="149" t="s">
        <v>2</v>
      </c>
      <c r="C10" s="73">
        <v>2007</v>
      </c>
      <c r="D10" s="154">
        <v>2008</v>
      </c>
      <c r="E10" s="154"/>
      <c r="F10" s="154"/>
      <c r="G10" s="154"/>
      <c r="H10" s="154">
        <v>2009</v>
      </c>
      <c r="I10" s="154"/>
      <c r="J10" s="154"/>
      <c r="K10" s="154"/>
      <c r="L10" s="151">
        <v>2010</v>
      </c>
      <c r="M10" s="152"/>
      <c r="N10" s="152"/>
      <c r="O10" s="153"/>
      <c r="P10" s="145">
        <v>2011</v>
      </c>
      <c r="Q10" s="146"/>
      <c r="R10" s="146"/>
      <c r="S10" s="148"/>
      <c r="T10" s="145">
        <v>2012</v>
      </c>
      <c r="U10" s="146"/>
      <c r="V10" s="146"/>
      <c r="W10" s="147"/>
      <c r="X10" s="145">
        <v>2013</v>
      </c>
      <c r="Y10" s="146"/>
      <c r="Z10" s="146"/>
      <c r="AA10" s="147"/>
    </row>
    <row r="11" spans="1:27" ht="13.5" thickBot="1">
      <c r="A11" s="150"/>
      <c r="B11" s="150"/>
      <c r="C11" s="128" t="s">
        <v>10</v>
      </c>
      <c r="D11" s="131" t="s">
        <v>7</v>
      </c>
      <c r="E11" s="128" t="s">
        <v>8</v>
      </c>
      <c r="F11" s="128" t="s">
        <v>96</v>
      </c>
      <c r="G11" s="128" t="s">
        <v>10</v>
      </c>
      <c r="H11" s="131" t="s">
        <v>7</v>
      </c>
      <c r="I11" s="128" t="s">
        <v>8</v>
      </c>
      <c r="J11" s="128" t="s">
        <v>96</v>
      </c>
      <c r="K11" s="128" t="s">
        <v>10</v>
      </c>
      <c r="L11" s="128" t="s">
        <v>7</v>
      </c>
      <c r="M11" s="128" t="s">
        <v>8</v>
      </c>
      <c r="N11" s="128" t="s">
        <v>96</v>
      </c>
      <c r="O11" s="128" t="s">
        <v>10</v>
      </c>
      <c r="P11" s="128" t="s">
        <v>7</v>
      </c>
      <c r="Q11" s="128" t="s">
        <v>8</v>
      </c>
      <c r="R11" s="128" t="s">
        <v>96</v>
      </c>
      <c r="S11" s="128" t="s">
        <v>10</v>
      </c>
      <c r="T11" s="128" t="s">
        <v>7</v>
      </c>
      <c r="U11" s="128" t="s">
        <v>8</v>
      </c>
      <c r="V11" s="128" t="s">
        <v>96</v>
      </c>
      <c r="W11" s="128" t="s">
        <v>10</v>
      </c>
      <c r="X11" s="131" t="s">
        <v>7</v>
      </c>
      <c r="Y11" s="132" t="s">
        <v>8</v>
      </c>
      <c r="Z11" s="132" t="s">
        <v>9</v>
      </c>
      <c r="AA11" s="132" t="s">
        <v>10</v>
      </c>
    </row>
    <row r="12" spans="1:27" s="34" customFormat="1" ht="24.75" customHeight="1">
      <c r="A12" s="77">
        <v>1501</v>
      </c>
      <c r="B12" s="82" t="s">
        <v>53</v>
      </c>
      <c r="C12" s="33">
        <v>11.521486999891456</v>
      </c>
      <c r="D12" s="33">
        <v>3.5234950191828815</v>
      </c>
      <c r="E12" s="33">
        <v>1.2033257550242358</v>
      </c>
      <c r="F12" s="33">
        <v>-4.625198258087633</v>
      </c>
      <c r="G12" s="33">
        <v>-9.835516884537842</v>
      </c>
      <c r="H12" s="33">
        <v>-7.365387389236191</v>
      </c>
      <c r="I12" s="33">
        <v>-15.060623298083554</v>
      </c>
      <c r="J12" s="33">
        <v>-18.105946379262125</v>
      </c>
      <c r="K12" s="33">
        <v>-8.720862809016676</v>
      </c>
      <c r="L12" s="33">
        <v>-4.276289217418576</v>
      </c>
      <c r="M12" s="33">
        <v>1.3806060627663548</v>
      </c>
      <c r="N12" s="33">
        <v>0.006837947848087485</v>
      </c>
      <c r="O12" s="33">
        <v>-1.0889974472451194</v>
      </c>
      <c r="P12" s="33">
        <v>-1.7656979529002104</v>
      </c>
      <c r="Q12" s="33">
        <v>0.13512069874602342</v>
      </c>
      <c r="R12" s="33">
        <v>8.737164994170348</v>
      </c>
      <c r="S12" s="33">
        <v>7.623017480261335</v>
      </c>
      <c r="T12" s="33">
        <v>8.380650739664718</v>
      </c>
      <c r="U12" s="33">
        <v>6.381548843312019</v>
      </c>
      <c r="V12" s="33">
        <v>1.1115121078188048</v>
      </c>
      <c r="W12" s="33">
        <v>1.676391226758825</v>
      </c>
      <c r="X12" s="33">
        <v>-3.3100339199331184</v>
      </c>
      <c r="Y12" s="33">
        <v>7.197622043917541</v>
      </c>
      <c r="Z12" s="33">
        <v>11.390511243566655</v>
      </c>
      <c r="AA12" s="33">
        <v>4.619206770374542</v>
      </c>
    </row>
    <row r="13" spans="1:27" s="22" customFormat="1" ht="12" customHeight="1">
      <c r="A13" s="76">
        <v>1520</v>
      </c>
      <c r="B13" s="90" t="s">
        <v>55</v>
      </c>
      <c r="C13" s="33">
        <v>7.762411645226457</v>
      </c>
      <c r="D13" s="33">
        <v>4.037484650423929</v>
      </c>
      <c r="E13" s="33">
        <v>5.7483297749748274</v>
      </c>
      <c r="F13" s="33">
        <v>-1.425398388854132</v>
      </c>
      <c r="G13" s="33">
        <v>-6.025250187335982</v>
      </c>
      <c r="H13" s="33">
        <v>-0.8135696098817479</v>
      </c>
      <c r="I13" s="33">
        <v>-8.626641922414791</v>
      </c>
      <c r="J13" s="33">
        <v>-20.949814418134487</v>
      </c>
      <c r="K13" s="33">
        <v>-11.535063072131521</v>
      </c>
      <c r="L13" s="33">
        <v>-1.2699321135449224</v>
      </c>
      <c r="M13" s="33">
        <v>-9.005893635284778</v>
      </c>
      <c r="N13" s="33">
        <v>3.337295490347553</v>
      </c>
      <c r="O13" s="33">
        <v>-1.9235132906841934</v>
      </c>
      <c r="P13" s="33">
        <v>11.588204231684912</v>
      </c>
      <c r="Q13" s="33">
        <v>12.006304447773283</v>
      </c>
      <c r="R13" s="33">
        <v>14.533693961884408</v>
      </c>
      <c r="S13" s="33">
        <v>1.7092254088430197</v>
      </c>
      <c r="T13" s="33">
        <v>-2.981518815142076</v>
      </c>
      <c r="U13" s="33">
        <v>2.3865715343334157</v>
      </c>
      <c r="V13" s="33">
        <v>-1.8486480608686744</v>
      </c>
      <c r="W13" s="33">
        <v>-5.299843546478886</v>
      </c>
      <c r="X13" s="33">
        <v>-10.316661143637193</v>
      </c>
      <c r="Y13" s="33">
        <v>-3.875863314043858</v>
      </c>
      <c r="Z13" s="33">
        <v>18.615590533159388</v>
      </c>
      <c r="AA13" s="33">
        <v>10.845163836601182</v>
      </c>
    </row>
    <row r="14" spans="1:27" s="34" customFormat="1" ht="12" customHeight="1">
      <c r="A14" s="75">
        <v>1530</v>
      </c>
      <c r="B14" s="89" t="s">
        <v>56</v>
      </c>
      <c r="C14" s="30">
        <v>-7.276924765146914</v>
      </c>
      <c r="D14" s="30">
        <v>-2.8058559508122976</v>
      </c>
      <c r="E14" s="30">
        <v>-8.470231142720301</v>
      </c>
      <c r="F14" s="30">
        <v>-6.855215914536316</v>
      </c>
      <c r="G14" s="30">
        <v>-5.094917942865699</v>
      </c>
      <c r="H14" s="30">
        <v>-9.56062251461373</v>
      </c>
      <c r="I14" s="30">
        <v>-2.8751028670875396</v>
      </c>
      <c r="J14" s="30">
        <v>4.3938926547547235</v>
      </c>
      <c r="K14" s="30">
        <v>-5.629662080608664</v>
      </c>
      <c r="L14" s="30">
        <v>3.816009639901706</v>
      </c>
      <c r="M14" s="30">
        <v>0.4506040081960661</v>
      </c>
      <c r="N14" s="30">
        <v>-0.044317666785067496</v>
      </c>
      <c r="O14" s="30">
        <v>6.416677201754505</v>
      </c>
      <c r="P14" s="30">
        <v>-2.8360375705796006</v>
      </c>
      <c r="Q14" s="30">
        <v>5.862200215850026</v>
      </c>
      <c r="R14" s="30">
        <v>6.76718118447769</v>
      </c>
      <c r="S14" s="30">
        <v>5.097629841387981</v>
      </c>
      <c r="T14" s="30">
        <v>12.395381058623487</v>
      </c>
      <c r="U14" s="30">
        <v>14.096426997946981</v>
      </c>
      <c r="V14" s="30">
        <v>10.498375412055363</v>
      </c>
      <c r="W14" s="30">
        <v>12.2658151381882</v>
      </c>
      <c r="X14" s="30">
        <v>7.789050814826565</v>
      </c>
      <c r="Y14" s="30">
        <v>5.973651706720294</v>
      </c>
      <c r="Z14" s="30">
        <v>3.621265312504407</v>
      </c>
      <c r="AA14" s="30">
        <v>1.750039247893592</v>
      </c>
    </row>
    <row r="15" spans="1:27" s="22" customFormat="1" ht="12" customHeight="1">
      <c r="A15" s="76">
        <v>1560</v>
      </c>
      <c r="B15" s="90" t="s">
        <v>57</v>
      </c>
      <c r="C15" s="33">
        <v>26.599861344034775</v>
      </c>
      <c r="D15" s="33">
        <v>47.030153706592586</v>
      </c>
      <c r="E15" s="33">
        <v>22.820259299322988</v>
      </c>
      <c r="F15" s="33">
        <v>-9.802041160830004</v>
      </c>
      <c r="G15" s="33">
        <v>-13.803040697478876</v>
      </c>
      <c r="H15" s="33">
        <v>-24.89020401860574</v>
      </c>
      <c r="I15" s="33">
        <v>-38.99127360363127</v>
      </c>
      <c r="J15" s="33">
        <v>-39.37860350913758</v>
      </c>
      <c r="K15" s="33">
        <v>-31.015138660638378</v>
      </c>
      <c r="L15" s="33">
        <v>-27.49515624807733</v>
      </c>
      <c r="M15" s="33">
        <v>3.873104219523808</v>
      </c>
      <c r="N15" s="33">
        <v>14.025839883914822</v>
      </c>
      <c r="O15" s="33">
        <v>16.978516840969164</v>
      </c>
      <c r="P15" s="33">
        <v>7.353595865011254</v>
      </c>
      <c r="Q15" s="33">
        <v>-16.084305056118872</v>
      </c>
      <c r="R15" s="33">
        <v>-16.00309449856553</v>
      </c>
      <c r="S15" s="33">
        <v>-12.663051266453346</v>
      </c>
      <c r="T15" s="33">
        <v>-5.581952724693067</v>
      </c>
      <c r="U15" s="33">
        <v>24.975407588848288</v>
      </c>
      <c r="V15" s="33">
        <v>15.472926796954651</v>
      </c>
      <c r="W15" s="33">
        <v>7.871919254708585</v>
      </c>
      <c r="X15" s="33">
        <v>40.152156485374306</v>
      </c>
      <c r="Y15" s="33">
        <v>32.253656109359504</v>
      </c>
      <c r="Z15" s="33">
        <v>45.01346045981938</v>
      </c>
      <c r="AA15" s="33">
        <v>20.658985684079276</v>
      </c>
    </row>
    <row r="16" spans="1:27" s="34" customFormat="1" ht="12" customHeight="1">
      <c r="A16" s="75">
        <v>1580</v>
      </c>
      <c r="B16" s="89" t="s">
        <v>70</v>
      </c>
      <c r="C16" s="30">
        <v>16.434937102880983</v>
      </c>
      <c r="D16" s="30">
        <v>-4.324772667292509</v>
      </c>
      <c r="E16" s="30">
        <v>14.724286741228642</v>
      </c>
      <c r="F16" s="30">
        <v>-6.527501346853454</v>
      </c>
      <c r="G16" s="30">
        <v>-21.436599388805877</v>
      </c>
      <c r="H16" s="30">
        <v>-5.51221922106805</v>
      </c>
      <c r="I16" s="30">
        <v>-9.880023696447099</v>
      </c>
      <c r="J16" s="30">
        <v>-19.32533624393611</v>
      </c>
      <c r="K16" s="30">
        <v>-6.217801712192259</v>
      </c>
      <c r="L16" s="30">
        <v>-19.204566134726846</v>
      </c>
      <c r="M16" s="30">
        <v>-23.501876720313764</v>
      </c>
      <c r="N16" s="30">
        <v>-13.05853241930234</v>
      </c>
      <c r="O16" s="30">
        <v>-7.754738938042954</v>
      </c>
      <c r="P16" s="30">
        <v>-1.6633311975456166</v>
      </c>
      <c r="Q16" s="30">
        <v>6.691948651380971</v>
      </c>
      <c r="R16" s="30">
        <v>16.865825720359034</v>
      </c>
      <c r="S16" s="30">
        <v>11.934288447158776</v>
      </c>
      <c r="T16" s="30">
        <v>30.5087477313752</v>
      </c>
      <c r="U16" s="30">
        <v>19.473610478411626</v>
      </c>
      <c r="V16" s="30">
        <v>-0.19585467139290666</v>
      </c>
      <c r="W16" s="30">
        <v>-5.117783380827042</v>
      </c>
      <c r="X16" s="30">
        <v>-26.030924051584677</v>
      </c>
      <c r="Y16" s="30">
        <v>-21.055898392724785</v>
      </c>
      <c r="Z16" s="30">
        <v>-7.8211887173083685</v>
      </c>
      <c r="AA16" s="30">
        <v>-11.806326927188913</v>
      </c>
    </row>
    <row r="17" spans="1:27" s="22" customFormat="1" ht="12" customHeight="1">
      <c r="A17" s="76">
        <v>1810</v>
      </c>
      <c r="B17" s="90" t="s">
        <v>47</v>
      </c>
      <c r="C17" s="33">
        <v>2.3449294054851753</v>
      </c>
      <c r="D17" s="33">
        <v>-23.090904142948503</v>
      </c>
      <c r="E17" s="33">
        <v>-10.722686644040651</v>
      </c>
      <c r="F17" s="33">
        <v>-7.153074483279536</v>
      </c>
      <c r="G17" s="33">
        <v>0.7258258349870791</v>
      </c>
      <c r="H17" s="33">
        <v>0.35936752665162147</v>
      </c>
      <c r="I17" s="33">
        <v>-18.044925217730356</v>
      </c>
      <c r="J17" s="33">
        <v>-18.672496812304313</v>
      </c>
      <c r="K17" s="33">
        <v>-0.7109676273237076</v>
      </c>
      <c r="L17" s="33">
        <v>-6.723015218105373</v>
      </c>
      <c r="M17" s="33">
        <v>22.057127742871533</v>
      </c>
      <c r="N17" s="33">
        <v>9.3012126444757</v>
      </c>
      <c r="O17" s="33">
        <v>6.292276798751609</v>
      </c>
      <c r="P17" s="33">
        <v>25.129823341865833</v>
      </c>
      <c r="Q17" s="33">
        <v>15.276733612814548</v>
      </c>
      <c r="R17" s="33">
        <v>33.15109014672548</v>
      </c>
      <c r="S17" s="33">
        <v>9.170276213446858</v>
      </c>
      <c r="T17" s="33">
        <v>11.731282633173205</v>
      </c>
      <c r="U17" s="33">
        <v>-0.04814268777484032</v>
      </c>
      <c r="V17" s="33">
        <v>-0.029749724785252455</v>
      </c>
      <c r="W17" s="33">
        <v>4.833997255374794</v>
      </c>
      <c r="X17" s="33">
        <v>-21.90493215258464</v>
      </c>
      <c r="Y17" s="33">
        <v>11.5847436830328</v>
      </c>
      <c r="Z17" s="33">
        <v>-8.997523365213548</v>
      </c>
      <c r="AA17" s="33">
        <v>-12.54992738238604</v>
      </c>
    </row>
    <row r="18" spans="1:27" s="34" customFormat="1" ht="12" customHeight="1">
      <c r="A18" s="75">
        <v>1900</v>
      </c>
      <c r="B18" s="89" t="s">
        <v>58</v>
      </c>
      <c r="C18" s="30">
        <v>2.9134972990003813</v>
      </c>
      <c r="D18" s="30">
        <v>6.387642854097033</v>
      </c>
      <c r="E18" s="30">
        <v>-6.474410496831124</v>
      </c>
      <c r="F18" s="30">
        <v>-9.942369313211806</v>
      </c>
      <c r="G18" s="30">
        <v>-14.614087654407305</v>
      </c>
      <c r="H18" s="30">
        <v>-10.64566563119178</v>
      </c>
      <c r="I18" s="30">
        <v>-1.184567997538202</v>
      </c>
      <c r="J18" s="30">
        <v>5.186851474820251</v>
      </c>
      <c r="K18" s="30">
        <v>11.344908413206609</v>
      </c>
      <c r="L18" s="30">
        <v>21.969869154015903</v>
      </c>
      <c r="M18" s="30">
        <v>17.464701605272424</v>
      </c>
      <c r="N18" s="30">
        <v>12.555273872614848</v>
      </c>
      <c r="O18" s="30">
        <v>7.638343585955214</v>
      </c>
      <c r="P18" s="30">
        <v>18.115766173622287</v>
      </c>
      <c r="Q18" s="30">
        <v>7.319711991630718</v>
      </c>
      <c r="R18" s="30">
        <v>-6.301519400621764</v>
      </c>
      <c r="S18" s="30">
        <v>10.523772124352087</v>
      </c>
      <c r="T18" s="30">
        <v>16.860376031015736</v>
      </c>
      <c r="U18" s="30">
        <v>8.908302212773028</v>
      </c>
      <c r="V18" s="30">
        <v>12.506376515011722</v>
      </c>
      <c r="W18" s="30">
        <v>5.606652829339969</v>
      </c>
      <c r="X18" s="30">
        <v>-0.08374180250257682</v>
      </c>
      <c r="Y18" s="30">
        <v>3.3731634649091804</v>
      </c>
      <c r="Z18" s="30">
        <v>-0.8327979094321734</v>
      </c>
      <c r="AA18" s="30">
        <v>1.9872539722035358</v>
      </c>
    </row>
    <row r="19" spans="1:27" s="22" customFormat="1" ht="12" customHeight="1">
      <c r="A19" s="76">
        <v>2100</v>
      </c>
      <c r="B19" s="90" t="s">
        <v>48</v>
      </c>
      <c r="C19" s="33">
        <v>22.123362321628523</v>
      </c>
      <c r="D19" s="33">
        <v>8.392780567850515</v>
      </c>
      <c r="E19" s="33">
        <v>-0.766574358159009</v>
      </c>
      <c r="F19" s="33">
        <v>1.1563244242168453</v>
      </c>
      <c r="G19" s="33">
        <v>-18.724912210973347</v>
      </c>
      <c r="H19" s="33">
        <v>-13.342090369546503</v>
      </c>
      <c r="I19" s="33">
        <v>-10.136272060897118</v>
      </c>
      <c r="J19" s="33">
        <v>-3.62898935832995</v>
      </c>
      <c r="K19" s="33">
        <v>32.43070308224157</v>
      </c>
      <c r="L19" s="33">
        <v>18.905022831844416</v>
      </c>
      <c r="M19" s="33">
        <v>13.512032984411706</v>
      </c>
      <c r="N19" s="33">
        <v>0.9664491259923634</v>
      </c>
      <c r="O19" s="33">
        <v>15.734977269524492</v>
      </c>
      <c r="P19" s="33">
        <v>6.589253360629867</v>
      </c>
      <c r="Q19" s="33">
        <v>11.625644356845823</v>
      </c>
      <c r="R19" s="33">
        <v>23.776883548058215</v>
      </c>
      <c r="S19" s="33">
        <v>-7.494063334960513</v>
      </c>
      <c r="T19" s="33">
        <v>3.720878809041727</v>
      </c>
      <c r="U19" s="33">
        <v>0.4602844163645434</v>
      </c>
      <c r="V19" s="33">
        <v>0.6956319605334306</v>
      </c>
      <c r="W19" s="33">
        <v>4.527419765563757</v>
      </c>
      <c r="X19" s="33">
        <v>0.752270843858282</v>
      </c>
      <c r="Y19" s="33">
        <v>13.058262021979996</v>
      </c>
      <c r="Z19" s="33">
        <v>6.782984637821658</v>
      </c>
      <c r="AA19" s="33">
        <v>9.842922931815512</v>
      </c>
    </row>
    <row r="20" spans="1:27" s="34" customFormat="1" ht="12" customHeight="1">
      <c r="A20" s="75">
        <v>2800</v>
      </c>
      <c r="B20" s="89" t="s">
        <v>59</v>
      </c>
      <c r="C20" s="30">
        <v>16.35639514092454</v>
      </c>
      <c r="D20" s="30">
        <v>15.744583364076503</v>
      </c>
      <c r="E20" s="30">
        <v>10.49004865384162</v>
      </c>
      <c r="F20" s="30">
        <v>8.216716615604906</v>
      </c>
      <c r="G20" s="30">
        <v>-10.738600630284072</v>
      </c>
      <c r="H20" s="30">
        <v>-5.89515337193352</v>
      </c>
      <c r="I20" s="30">
        <v>-7.782654231929472</v>
      </c>
      <c r="J20" s="30">
        <v>-6.206678285206642</v>
      </c>
      <c r="K20" s="30">
        <v>6.695018305613776</v>
      </c>
      <c r="L20" s="30">
        <v>-4.637626538030775</v>
      </c>
      <c r="M20" s="30">
        <v>-2.7540206454245952</v>
      </c>
      <c r="N20" s="30">
        <v>11.401864704322369</v>
      </c>
      <c r="O20" s="30">
        <v>16.58655839118769</v>
      </c>
      <c r="P20" s="30">
        <v>21.972802861469734</v>
      </c>
      <c r="Q20" s="30">
        <v>19.33363780972996</v>
      </c>
      <c r="R20" s="30">
        <v>3.735232118566886</v>
      </c>
      <c r="S20" s="30">
        <v>7.334744357853268</v>
      </c>
      <c r="T20" s="30">
        <v>15.322413873752991</v>
      </c>
      <c r="U20" s="30">
        <v>0.949132679929647</v>
      </c>
      <c r="V20" s="30">
        <v>-0.07817709773803118</v>
      </c>
      <c r="W20" s="30">
        <v>3.557679455609967</v>
      </c>
      <c r="X20" s="30">
        <v>-10.282300532428977</v>
      </c>
      <c r="Y20" s="30">
        <v>11.748406464098025</v>
      </c>
      <c r="Z20" s="30">
        <v>20.007748501046805</v>
      </c>
      <c r="AA20" s="30">
        <v>6.349596735715685</v>
      </c>
    </row>
    <row r="21" spans="1:27" s="22" customFormat="1" ht="12" customHeight="1">
      <c r="A21" s="76">
        <v>2900</v>
      </c>
      <c r="B21" s="90" t="s">
        <v>60</v>
      </c>
      <c r="C21" s="33">
        <v>15.011863557720774</v>
      </c>
      <c r="D21" s="33">
        <v>2.5890188538891064</v>
      </c>
      <c r="E21" s="33">
        <v>-5.309911195366042</v>
      </c>
      <c r="F21" s="33">
        <v>10.720763787609895</v>
      </c>
      <c r="G21" s="33">
        <v>7.046925984395315</v>
      </c>
      <c r="H21" s="33">
        <v>-8.00213232816183</v>
      </c>
      <c r="I21" s="33">
        <v>-22.400231755170005</v>
      </c>
      <c r="J21" s="33">
        <v>-34.25286373691345</v>
      </c>
      <c r="K21" s="33">
        <v>-23.919346776835074</v>
      </c>
      <c r="L21" s="33">
        <v>-1.7532973159965168</v>
      </c>
      <c r="M21" s="33">
        <v>11.571340428730284</v>
      </c>
      <c r="N21" s="33">
        <v>-20.69925266959087</v>
      </c>
      <c r="O21" s="33">
        <v>-29.3449977430358</v>
      </c>
      <c r="P21" s="33">
        <v>-25.70046624189601</v>
      </c>
      <c r="Q21" s="33">
        <v>-28.392806871483227</v>
      </c>
      <c r="R21" s="33">
        <v>20.74958491252522</v>
      </c>
      <c r="S21" s="33">
        <v>33.7809113535614</v>
      </c>
      <c r="T21" s="33">
        <v>39.49969564663026</v>
      </c>
      <c r="U21" s="33">
        <v>7.469163751088633</v>
      </c>
      <c r="V21" s="33">
        <v>-3.3265584144114686</v>
      </c>
      <c r="W21" s="33">
        <v>4.192807715842355</v>
      </c>
      <c r="X21" s="33">
        <v>-14.53591723621373</v>
      </c>
      <c r="Y21" s="33">
        <v>18.130267066005704</v>
      </c>
      <c r="Z21" s="33">
        <v>6.650186117722615</v>
      </c>
      <c r="AA21" s="33">
        <v>0.992140812499456</v>
      </c>
    </row>
    <row r="22" spans="1:27" s="34" customFormat="1" ht="12" customHeight="1">
      <c r="A22" s="75">
        <v>3590</v>
      </c>
      <c r="B22" s="89" t="s">
        <v>83</v>
      </c>
      <c r="C22" s="30">
        <v>13.487120328248844</v>
      </c>
      <c r="D22" s="30">
        <v>-11.26364696320763</v>
      </c>
      <c r="E22" s="30">
        <v>-6.4050391127537445</v>
      </c>
      <c r="F22" s="30">
        <v>-0.5257084482643776</v>
      </c>
      <c r="G22" s="30">
        <v>-35.27392352073575</v>
      </c>
      <c r="H22" s="30">
        <v>0.7636423832330694</v>
      </c>
      <c r="I22" s="30">
        <v>-4.950732849478224</v>
      </c>
      <c r="J22" s="30">
        <v>-19.546021613541964</v>
      </c>
      <c r="K22" s="30">
        <v>0.020216683384025935</v>
      </c>
      <c r="L22" s="30">
        <v>-2.3840858894774604</v>
      </c>
      <c r="M22" s="30">
        <v>-51.064424684820075</v>
      </c>
      <c r="N22" s="30">
        <v>-36.07763400623405</v>
      </c>
      <c r="O22" s="30">
        <v>-43.23847624108311</v>
      </c>
      <c r="P22" s="30">
        <v>-48.92967176359293</v>
      </c>
      <c r="Q22" s="30">
        <v>22.818575179352457</v>
      </c>
      <c r="R22" s="30">
        <v>27.028268182851548</v>
      </c>
      <c r="S22" s="30">
        <v>72.79950784839882</v>
      </c>
      <c r="T22" s="30">
        <v>27.07531604022233</v>
      </c>
      <c r="U22" s="30">
        <v>-3.9892131665666755</v>
      </c>
      <c r="V22" s="30">
        <v>-21.303552592741312</v>
      </c>
      <c r="W22" s="30">
        <v>8.01382493398084</v>
      </c>
      <c r="X22" s="30">
        <v>3.4017085150139885</v>
      </c>
      <c r="Y22" s="30">
        <v>52.75712550821082</v>
      </c>
      <c r="Z22" s="30">
        <v>39.70926506849444</v>
      </c>
      <c r="AA22" s="30">
        <v>13.506493239390439</v>
      </c>
    </row>
    <row r="23" spans="1:27" s="22" customFormat="1" ht="12" customHeight="1">
      <c r="A23" s="76">
        <v>3610</v>
      </c>
      <c r="B23" s="90" t="s">
        <v>81</v>
      </c>
      <c r="C23" s="33">
        <v>20.068268058338123</v>
      </c>
      <c r="D23" s="33">
        <v>2.2336565765339698</v>
      </c>
      <c r="E23" s="33">
        <v>-6.735995409951799</v>
      </c>
      <c r="F23" s="33">
        <v>-19.31236399008309</v>
      </c>
      <c r="G23" s="33">
        <v>-19.256756784514618</v>
      </c>
      <c r="H23" s="33">
        <v>-15.795607606036679</v>
      </c>
      <c r="I23" s="33">
        <v>-4.561159297606366</v>
      </c>
      <c r="J23" s="33">
        <v>-8.486508094099166</v>
      </c>
      <c r="K23" s="33">
        <v>-12.363906700365693</v>
      </c>
      <c r="L23" s="33">
        <v>-18.440316629626768</v>
      </c>
      <c r="M23" s="33">
        <v>-12.099565447088487</v>
      </c>
      <c r="N23" s="33">
        <v>12.421378364215162</v>
      </c>
      <c r="O23" s="33">
        <v>4.499421521849355</v>
      </c>
      <c r="P23" s="33">
        <v>3.612660099008264</v>
      </c>
      <c r="Q23" s="33">
        <v>15.210468472743214</v>
      </c>
      <c r="R23" s="33">
        <v>1.7822856921091024</v>
      </c>
      <c r="S23" s="33">
        <v>0.9332472243777269</v>
      </c>
      <c r="T23" s="33">
        <v>14.935961132824739</v>
      </c>
      <c r="U23" s="33">
        <v>-11.224659187518837</v>
      </c>
      <c r="V23" s="33">
        <v>-6.997405124339195</v>
      </c>
      <c r="W23" s="33">
        <v>-0.21845842851243236</v>
      </c>
      <c r="X23" s="33">
        <v>-12.037710637654802</v>
      </c>
      <c r="Y23" s="33">
        <v>-13.994665564953953</v>
      </c>
      <c r="Z23" s="33">
        <v>-12.073401531445413</v>
      </c>
      <c r="AA23" s="33">
        <v>-7.995430491445449</v>
      </c>
    </row>
    <row r="24" spans="1:27" s="34" customFormat="1" ht="12" customHeight="1">
      <c r="A24" s="75">
        <v>3690</v>
      </c>
      <c r="B24" s="89" t="s">
        <v>49</v>
      </c>
      <c r="C24" s="30">
        <v>6.925769741568923</v>
      </c>
      <c r="D24" s="30">
        <v>-3.3458188928914128</v>
      </c>
      <c r="E24" s="30">
        <v>-3.396279139578596</v>
      </c>
      <c r="F24" s="30">
        <v>-9.940592064324097</v>
      </c>
      <c r="G24" s="30">
        <v>-4.685545626611016</v>
      </c>
      <c r="H24" s="30">
        <v>0.18385841823439344</v>
      </c>
      <c r="I24" s="30">
        <v>-10.9155074475052</v>
      </c>
      <c r="J24" s="30">
        <v>-10.51558869318927</v>
      </c>
      <c r="K24" s="30">
        <v>-5.678852009711024</v>
      </c>
      <c r="L24" s="30">
        <v>-0.8713525372964512</v>
      </c>
      <c r="M24" s="30">
        <v>15.077381210013348</v>
      </c>
      <c r="N24" s="30">
        <v>8.317234677264588</v>
      </c>
      <c r="O24" s="30">
        <v>0.7546479235300524</v>
      </c>
      <c r="P24" s="30">
        <v>-0.30436240415401083</v>
      </c>
      <c r="Q24" s="30">
        <v>-3.5608344283615074</v>
      </c>
      <c r="R24" s="30">
        <v>2.6341038758658075</v>
      </c>
      <c r="S24" s="30">
        <v>9.497623857502445</v>
      </c>
      <c r="T24" s="30">
        <v>1.2604994015188649</v>
      </c>
      <c r="U24" s="30">
        <v>4.300258485564176</v>
      </c>
      <c r="V24" s="30">
        <v>2.1780471547819364</v>
      </c>
      <c r="W24" s="30">
        <v>-2.4201127263802884</v>
      </c>
      <c r="X24" s="30">
        <v>-6.11232114936801</v>
      </c>
      <c r="Y24" s="30">
        <v>-2.215819931546422</v>
      </c>
      <c r="Z24" s="30">
        <v>8.148212811907184</v>
      </c>
      <c r="AA24" s="30">
        <v>3.5304300844278966</v>
      </c>
    </row>
    <row r="25" spans="1:27" s="34" customFormat="1" ht="12" customHeight="1">
      <c r="A25" s="107"/>
      <c r="B25" s="105"/>
      <c r="C25" s="102"/>
      <c r="D25" s="102"/>
      <c r="E25" s="102"/>
      <c r="F25" s="102"/>
      <c r="G25" s="102"/>
      <c r="H25" s="102"/>
      <c r="I25" s="102"/>
      <c r="J25" s="102"/>
      <c r="K25" s="108"/>
      <c r="L25" s="108"/>
      <c r="M25" s="102"/>
      <c r="N25" s="102"/>
      <c r="O25" s="108"/>
      <c r="P25" s="108"/>
      <c r="Q25" s="102"/>
      <c r="R25" s="109"/>
      <c r="S25" s="108"/>
      <c r="T25" s="108"/>
      <c r="U25" s="102"/>
      <c r="V25" s="109"/>
      <c r="W25" s="108"/>
      <c r="X25" s="108"/>
      <c r="Y25" s="108"/>
      <c r="Z25" s="108"/>
      <c r="AA25" s="108"/>
    </row>
    <row r="26" spans="1:23" s="34" customFormat="1" ht="12" customHeight="1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0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8">
    <mergeCell ref="X10:AA10"/>
    <mergeCell ref="A10:A11"/>
    <mergeCell ref="B10:B11"/>
    <mergeCell ref="D10:G10"/>
    <mergeCell ref="T10:W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A18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4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9" t="s">
        <v>106</v>
      </c>
      <c r="C6" s="1"/>
      <c r="D6" s="1"/>
      <c r="E6" s="1"/>
      <c r="F6" s="1"/>
      <c r="G6" s="1"/>
    </row>
    <row r="7" spans="1:7" ht="15">
      <c r="A7" s="68" t="s">
        <v>45</v>
      </c>
      <c r="B7" s="1"/>
      <c r="C7" s="1"/>
      <c r="D7" s="1"/>
      <c r="E7" s="1"/>
      <c r="F7" s="1"/>
      <c r="G7" s="1"/>
    </row>
    <row r="8" spans="1:7" ht="15">
      <c r="A8" s="79" t="s">
        <v>52</v>
      </c>
      <c r="B8" s="1"/>
      <c r="C8" s="1"/>
      <c r="D8" s="1"/>
      <c r="E8" s="1"/>
      <c r="F8" s="1"/>
      <c r="G8" s="1"/>
    </row>
    <row r="9" spans="1:23" ht="13.5" thickBot="1">
      <c r="A9" s="39"/>
      <c r="B9" s="40"/>
      <c r="C9" s="42"/>
      <c r="D9" s="42"/>
      <c r="E9" s="42"/>
      <c r="F9" s="42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7" ht="12.75">
      <c r="A10" s="149" t="s">
        <v>3</v>
      </c>
      <c r="B10" s="149" t="s">
        <v>2</v>
      </c>
      <c r="C10" s="73">
        <v>2007</v>
      </c>
      <c r="D10" s="154">
        <v>2008</v>
      </c>
      <c r="E10" s="154"/>
      <c r="F10" s="154"/>
      <c r="G10" s="154"/>
      <c r="H10" s="154">
        <v>2009</v>
      </c>
      <c r="I10" s="154"/>
      <c r="J10" s="154"/>
      <c r="K10" s="154"/>
      <c r="L10" s="151">
        <v>2010</v>
      </c>
      <c r="M10" s="152"/>
      <c r="N10" s="152"/>
      <c r="O10" s="153"/>
      <c r="P10" s="145">
        <v>2011</v>
      </c>
      <c r="Q10" s="146"/>
      <c r="R10" s="146"/>
      <c r="S10" s="148"/>
      <c r="T10" s="145">
        <v>2012</v>
      </c>
      <c r="U10" s="146"/>
      <c r="V10" s="146"/>
      <c r="W10" s="147"/>
      <c r="X10" s="145">
        <v>2013</v>
      </c>
      <c r="Y10" s="146"/>
      <c r="Z10" s="146"/>
      <c r="AA10" s="147"/>
    </row>
    <row r="11" spans="1:27" ht="13.5" thickBot="1">
      <c r="A11" s="150"/>
      <c r="B11" s="150"/>
      <c r="C11" s="128" t="s">
        <v>10</v>
      </c>
      <c r="D11" s="131" t="s">
        <v>7</v>
      </c>
      <c r="E11" s="128" t="s">
        <v>8</v>
      </c>
      <c r="F11" s="128" t="s">
        <v>96</v>
      </c>
      <c r="G11" s="128" t="s">
        <v>10</v>
      </c>
      <c r="H11" s="131" t="s">
        <v>7</v>
      </c>
      <c r="I11" s="128" t="s">
        <v>8</v>
      </c>
      <c r="J11" s="128" t="s">
        <v>96</v>
      </c>
      <c r="K11" s="128" t="s">
        <v>10</v>
      </c>
      <c r="L11" s="128" t="s">
        <v>7</v>
      </c>
      <c r="M11" s="128" t="s">
        <v>8</v>
      </c>
      <c r="N11" s="128" t="s">
        <v>96</v>
      </c>
      <c r="O11" s="128" t="s">
        <v>10</v>
      </c>
      <c r="P11" s="128" t="s">
        <v>7</v>
      </c>
      <c r="Q11" s="128" t="s">
        <v>8</v>
      </c>
      <c r="R11" s="128" t="s">
        <v>96</v>
      </c>
      <c r="S11" s="128" t="s">
        <v>10</v>
      </c>
      <c r="T11" s="128" t="s">
        <v>7</v>
      </c>
      <c r="U11" s="128" t="s">
        <v>8</v>
      </c>
      <c r="V11" s="128" t="s">
        <v>96</v>
      </c>
      <c r="W11" s="128" t="s">
        <v>10</v>
      </c>
      <c r="X11" s="131" t="s">
        <v>7</v>
      </c>
      <c r="Y11" s="132" t="s">
        <v>8</v>
      </c>
      <c r="Z11" s="132" t="s">
        <v>9</v>
      </c>
      <c r="AA11" s="132" t="s">
        <v>10</v>
      </c>
    </row>
    <row r="12" spans="1:27" s="34" customFormat="1" ht="24.75" customHeight="1">
      <c r="A12" s="77">
        <v>1501</v>
      </c>
      <c r="B12" s="82" t="s">
        <v>53</v>
      </c>
      <c r="C12" s="33">
        <v>3.241522868436435</v>
      </c>
      <c r="D12" s="33">
        <v>1.1294324428219389</v>
      </c>
      <c r="E12" s="33">
        <v>-0.7294135565692376</v>
      </c>
      <c r="F12" s="33">
        <v>-1.9171375280138503</v>
      </c>
      <c r="G12" s="33">
        <v>-4.702965877411024</v>
      </c>
      <c r="H12" s="33">
        <v>-5.3484660289926165</v>
      </c>
      <c r="I12" s="33">
        <v>-8.353302932206407</v>
      </c>
      <c r="J12" s="33">
        <v>-9.026689568551964</v>
      </c>
      <c r="K12" s="33">
        <v>-6.912832895174916</v>
      </c>
      <c r="L12" s="33">
        <v>-2.5974027505633774</v>
      </c>
      <c r="M12" s="33">
        <v>1.63996422309873</v>
      </c>
      <c r="N12" s="33">
        <v>1.9563598157961455</v>
      </c>
      <c r="O12" s="33">
        <v>1.0008721597534864</v>
      </c>
      <c r="P12" s="33">
        <v>3.509227831488965</v>
      </c>
      <c r="Q12" s="33">
        <v>2.9288010816093863</v>
      </c>
      <c r="R12" s="33">
        <v>5.639371666738695</v>
      </c>
      <c r="S12" s="33">
        <v>7.434928842069083</v>
      </c>
      <c r="T12" s="33">
        <v>4.269361084726874</v>
      </c>
      <c r="U12" s="33">
        <v>1.107255176111022</v>
      </c>
      <c r="V12" s="33">
        <v>-1.2057918948237936</v>
      </c>
      <c r="W12" s="33">
        <v>-3.202400978183744</v>
      </c>
      <c r="X12" s="33">
        <v>-4.982341275939291</v>
      </c>
      <c r="Y12" s="33">
        <v>-2.0173962929029</v>
      </c>
      <c r="Z12" s="33">
        <v>-0.095423140053458</v>
      </c>
      <c r="AA12" s="33">
        <v>1.938372940768458</v>
      </c>
    </row>
    <row r="13" spans="1:27" s="22" customFormat="1" ht="12" customHeight="1">
      <c r="A13" s="76">
        <v>1520</v>
      </c>
      <c r="B13" s="90" t="s">
        <v>55</v>
      </c>
      <c r="C13" s="33">
        <v>-1.2715490891306784</v>
      </c>
      <c r="D13" s="33">
        <v>-4.544566240872656</v>
      </c>
      <c r="E13" s="33">
        <v>-1.2096118032075434</v>
      </c>
      <c r="F13" s="33">
        <v>-2.3416588375019782</v>
      </c>
      <c r="G13" s="33">
        <v>-2.3653250773993917</v>
      </c>
      <c r="H13" s="33">
        <v>-3.538126523851183</v>
      </c>
      <c r="I13" s="33">
        <v>-5.472381858779601</v>
      </c>
      <c r="J13" s="33">
        <v>-4.666739272489658</v>
      </c>
      <c r="K13" s="33">
        <v>-1.2756396318040195</v>
      </c>
      <c r="L13" s="33">
        <v>3.9110133518561256</v>
      </c>
      <c r="M13" s="33">
        <v>4.823032837670388</v>
      </c>
      <c r="N13" s="33">
        <v>7.210449153671853</v>
      </c>
      <c r="O13" s="33">
        <v>2.736583217091274</v>
      </c>
      <c r="P13" s="33">
        <v>-1.4167672453811044</v>
      </c>
      <c r="Q13" s="33">
        <v>-0.40451430576848985</v>
      </c>
      <c r="R13" s="33">
        <v>-0.8773176102862698</v>
      </c>
      <c r="S13" s="33">
        <v>1.171951764180427</v>
      </c>
      <c r="T13" s="33">
        <v>6.1647705869057585</v>
      </c>
      <c r="U13" s="33">
        <v>6.609792284866471</v>
      </c>
      <c r="V13" s="33">
        <v>2.4509979575016922</v>
      </c>
      <c r="W13" s="33">
        <v>0.04944288463916085</v>
      </c>
      <c r="X13" s="33">
        <v>-1.9018894704160463</v>
      </c>
      <c r="Y13" s="33">
        <v>-2.809477419803772</v>
      </c>
      <c r="Z13" s="33">
        <v>-3.927809450526382</v>
      </c>
      <c r="AA13" s="33">
        <v>-1.1525088688469607</v>
      </c>
    </row>
    <row r="14" spans="1:27" s="34" customFormat="1" ht="12" customHeight="1">
      <c r="A14" s="75">
        <v>1530</v>
      </c>
      <c r="B14" s="89" t="s">
        <v>56</v>
      </c>
      <c r="C14" s="30">
        <v>6.758931445123915</v>
      </c>
      <c r="D14" s="30">
        <v>-0.24668516805425672</v>
      </c>
      <c r="E14" s="30">
        <v>1.1638591117917376</v>
      </c>
      <c r="F14" s="30">
        <v>3.7014188772362524</v>
      </c>
      <c r="G14" s="30">
        <v>1.4169430208019365</v>
      </c>
      <c r="H14" s="30">
        <v>1.5765069551777222</v>
      </c>
      <c r="I14" s="30">
        <v>-0.7266121707538601</v>
      </c>
      <c r="J14" s="30">
        <v>0.6841165972635608</v>
      </c>
      <c r="K14" s="30">
        <v>0.8917954815695803</v>
      </c>
      <c r="L14" s="30">
        <v>-4.625684723067546</v>
      </c>
      <c r="M14" s="30">
        <v>-1.9518145776151197</v>
      </c>
      <c r="N14" s="30">
        <v>-6.351550960118194</v>
      </c>
      <c r="O14" s="30">
        <v>-7.66057748968771</v>
      </c>
      <c r="P14" s="30">
        <v>-2.201659221442246</v>
      </c>
      <c r="Q14" s="30">
        <v>-2.115085536547441</v>
      </c>
      <c r="R14" s="30">
        <v>-5.899053627760246</v>
      </c>
      <c r="S14" s="30">
        <v>0.35098915124442337</v>
      </c>
      <c r="T14" s="30">
        <v>2.3164763458401154</v>
      </c>
      <c r="U14" s="30">
        <v>1.9065776930409915</v>
      </c>
      <c r="V14" s="30">
        <v>11.699631243714398</v>
      </c>
      <c r="W14" s="30">
        <v>-0.8585055643879174</v>
      </c>
      <c r="X14" s="30">
        <v>-2.104591836734694</v>
      </c>
      <c r="Y14" s="30">
        <v>5.643903960087302</v>
      </c>
      <c r="Z14" s="30">
        <v>4.17166866746698</v>
      </c>
      <c r="AA14" s="30">
        <v>12.54008980115458</v>
      </c>
    </row>
    <row r="15" spans="1:27" s="22" customFormat="1" ht="12" customHeight="1">
      <c r="A15" s="76">
        <v>1560</v>
      </c>
      <c r="B15" s="90" t="s">
        <v>57</v>
      </c>
      <c r="C15" s="33">
        <v>15.357348150986788</v>
      </c>
      <c r="D15" s="33">
        <v>10.840203885091505</v>
      </c>
      <c r="E15" s="33">
        <v>-0.8785026506545562</v>
      </c>
      <c r="F15" s="33">
        <v>4.403349922171299</v>
      </c>
      <c r="G15" s="33">
        <v>0.7515987044265303</v>
      </c>
      <c r="H15" s="33">
        <v>0.42277697719757235</v>
      </c>
      <c r="I15" s="33">
        <v>-4.9662730031216435</v>
      </c>
      <c r="J15" s="33">
        <v>-20.183110569805663</v>
      </c>
      <c r="K15" s="33">
        <v>-21.090755471293733</v>
      </c>
      <c r="L15" s="33">
        <v>-20.96966499604324</v>
      </c>
      <c r="M15" s="33">
        <v>-16.422795975559332</v>
      </c>
      <c r="N15" s="33">
        <v>-4.592212575637983</v>
      </c>
      <c r="O15" s="33">
        <v>3.0163352179987726</v>
      </c>
      <c r="P15" s="33">
        <v>-1.7970387578270102</v>
      </c>
      <c r="Q15" s="33">
        <v>1.3893278731327692</v>
      </c>
      <c r="R15" s="33">
        <v>0.25920666216272803</v>
      </c>
      <c r="S15" s="33">
        <v>-2.370299012586686</v>
      </c>
      <c r="T15" s="33">
        <v>-1.7102848208823465</v>
      </c>
      <c r="U15" s="33">
        <v>-2.8774735700731773</v>
      </c>
      <c r="V15" s="33">
        <v>-2.2580689522395025</v>
      </c>
      <c r="W15" s="33">
        <v>-6.26176596601015</v>
      </c>
      <c r="X15" s="33">
        <v>-0.3900576787418471</v>
      </c>
      <c r="Y15" s="33">
        <v>6.877206692995781</v>
      </c>
      <c r="Z15" s="33">
        <v>10.611326064016875</v>
      </c>
      <c r="AA15" s="33">
        <v>8.828254847645447</v>
      </c>
    </row>
    <row r="16" spans="1:27" s="34" customFormat="1" ht="12" customHeight="1">
      <c r="A16" s="75">
        <v>1580</v>
      </c>
      <c r="B16" s="89" t="s">
        <v>70</v>
      </c>
      <c r="C16" s="30">
        <v>5.602782071097363</v>
      </c>
      <c r="D16" s="30">
        <v>4.9407511548503855</v>
      </c>
      <c r="E16" s="30">
        <v>-4.831460674157278</v>
      </c>
      <c r="F16" s="30">
        <v>-3.065638517961265</v>
      </c>
      <c r="G16" s="30">
        <v>-1.8111964873765094</v>
      </c>
      <c r="H16" s="30">
        <v>5.28229665071769</v>
      </c>
      <c r="I16" s="30">
        <v>4.545454545454518</v>
      </c>
      <c r="J16" s="30">
        <v>1.5133876600698486</v>
      </c>
      <c r="K16" s="30">
        <v>-4.210918576485941</v>
      </c>
      <c r="L16" s="30">
        <v>-14.706417015088158</v>
      </c>
      <c r="M16" s="30">
        <v>-18.633540372670797</v>
      </c>
      <c r="N16" s="30">
        <v>-16.628440366972477</v>
      </c>
      <c r="O16" s="30">
        <v>-16.47539389223885</v>
      </c>
      <c r="P16" s="30">
        <v>3.7297527706734965</v>
      </c>
      <c r="Q16" s="30">
        <v>21.443442054129076</v>
      </c>
      <c r="R16" s="30">
        <v>16.00183402109123</v>
      </c>
      <c r="S16" s="30">
        <v>23.008849557522115</v>
      </c>
      <c r="T16" s="30">
        <v>3.1230737620710673</v>
      </c>
      <c r="U16" s="30">
        <v>2.7619047619047574</v>
      </c>
      <c r="V16" s="30">
        <v>-0.47430830039524347</v>
      </c>
      <c r="W16" s="30">
        <v>-7.194244604316551</v>
      </c>
      <c r="X16" s="30">
        <v>-9.045626618848372</v>
      </c>
      <c r="Y16" s="30">
        <v>-13.623725671918443</v>
      </c>
      <c r="Z16" s="30">
        <v>-6.05639396346307</v>
      </c>
      <c r="AA16" s="30">
        <v>-2.1827825377397025</v>
      </c>
    </row>
    <row r="17" spans="1:27" s="22" customFormat="1" ht="12" customHeight="1">
      <c r="A17" s="76">
        <v>1810</v>
      </c>
      <c r="B17" s="90" t="s">
        <v>47</v>
      </c>
      <c r="C17" s="33">
        <v>-5.348022415488434</v>
      </c>
      <c r="D17" s="33">
        <v>-7.041698361109186</v>
      </c>
      <c r="E17" s="33">
        <v>-1.314833494395741</v>
      </c>
      <c r="F17" s="33">
        <v>-6.009535077951015</v>
      </c>
      <c r="G17" s="33">
        <v>-5.205654230586915</v>
      </c>
      <c r="H17" s="33">
        <v>-5.717880336539551</v>
      </c>
      <c r="I17" s="33">
        <v>-12.122819024609901</v>
      </c>
      <c r="J17" s="33">
        <v>-6.316297099866331</v>
      </c>
      <c r="K17" s="33">
        <v>-2.8662589807497487</v>
      </c>
      <c r="L17" s="33">
        <v>2.347067090761162</v>
      </c>
      <c r="M17" s="33">
        <v>8.870740206955972</v>
      </c>
      <c r="N17" s="33">
        <v>6.636532048906991</v>
      </c>
      <c r="O17" s="33">
        <v>4.739605797339572</v>
      </c>
      <c r="P17" s="33">
        <v>13.236197538359255</v>
      </c>
      <c r="Q17" s="33">
        <v>11.736895189532957</v>
      </c>
      <c r="R17" s="33">
        <v>14.995205203396662</v>
      </c>
      <c r="S17" s="33">
        <v>12.237401137329247</v>
      </c>
      <c r="T17" s="33">
        <v>6.70423865659925</v>
      </c>
      <c r="U17" s="33">
        <v>-4.095807031950304</v>
      </c>
      <c r="V17" s="33">
        <v>-9.784572619874892</v>
      </c>
      <c r="W17" s="33">
        <v>-9.229989750279538</v>
      </c>
      <c r="X17" s="33">
        <v>-15.26190177113429</v>
      </c>
      <c r="Y17" s="33">
        <v>-5.842020981077804</v>
      </c>
      <c r="Z17" s="33">
        <v>-0.367063425612731</v>
      </c>
      <c r="AA17" s="33">
        <v>1.6578662030115958</v>
      </c>
    </row>
    <row r="18" spans="1:27" s="34" customFormat="1" ht="12" customHeight="1">
      <c r="A18" s="75">
        <v>1900</v>
      </c>
      <c r="B18" s="89" t="s">
        <v>58</v>
      </c>
      <c r="C18" s="30">
        <v>5.92396109637489</v>
      </c>
      <c r="D18" s="30">
        <v>2.892561983471081</v>
      </c>
      <c r="E18" s="30">
        <v>-6.384814495254529</v>
      </c>
      <c r="F18" s="30">
        <v>-5.689215963770186</v>
      </c>
      <c r="G18" s="30">
        <v>-5.843071786310517</v>
      </c>
      <c r="H18" s="30">
        <v>-9.150889271371193</v>
      </c>
      <c r="I18" s="30">
        <v>-0.6758832565284318</v>
      </c>
      <c r="J18" s="30">
        <v>-0.4501800720288116</v>
      </c>
      <c r="K18" s="30">
        <v>-2.600472813238764</v>
      </c>
      <c r="L18" s="30">
        <v>0.31575623618565746</v>
      </c>
      <c r="M18" s="30">
        <v>4.732446643983938</v>
      </c>
      <c r="N18" s="30">
        <v>-0.9948748869460151</v>
      </c>
      <c r="O18" s="30">
        <v>10.952669902912634</v>
      </c>
      <c r="P18" s="30">
        <v>12.370160528800755</v>
      </c>
      <c r="Q18" s="30">
        <v>4.046072061429422</v>
      </c>
      <c r="R18" s="30">
        <v>10.200974421437278</v>
      </c>
      <c r="S18" s="30">
        <v>1.832102816516245</v>
      </c>
      <c r="T18" s="30">
        <v>0.25210084033613445</v>
      </c>
      <c r="U18" s="30">
        <v>2.7249503264263213</v>
      </c>
      <c r="V18" s="30">
        <v>9.063277148383523</v>
      </c>
      <c r="W18" s="30">
        <v>6.766917293233083</v>
      </c>
      <c r="X18" s="30">
        <v>2.4867281363509424</v>
      </c>
      <c r="Y18" s="30">
        <v>3.7026802984249856</v>
      </c>
      <c r="Z18" s="30">
        <v>-2.2295414238662388</v>
      </c>
      <c r="AA18" s="30">
        <v>-3.370221327967813</v>
      </c>
    </row>
    <row r="19" spans="1:27" s="22" customFormat="1" ht="12" customHeight="1">
      <c r="A19" s="76">
        <v>2100</v>
      </c>
      <c r="B19" s="90" t="s">
        <v>48</v>
      </c>
      <c r="C19" s="33">
        <v>-5.207387223736012</v>
      </c>
      <c r="D19" s="33">
        <v>-3.6766940139775075</v>
      </c>
      <c r="E19" s="33">
        <v>-2.439759036144599</v>
      </c>
      <c r="F19" s="33">
        <v>3.6932707355242496</v>
      </c>
      <c r="G19" s="33">
        <v>5.876716703928473</v>
      </c>
      <c r="H19" s="33">
        <v>5.993690851735008</v>
      </c>
      <c r="I19" s="33">
        <v>2.253782031491215</v>
      </c>
      <c r="J19" s="33">
        <v>1.8110473890733476</v>
      </c>
      <c r="K19" s="33">
        <v>1.0558069381598656</v>
      </c>
      <c r="L19" s="33">
        <v>0.9821428571428571</v>
      </c>
      <c r="M19" s="33">
        <v>-3.1099033816425052</v>
      </c>
      <c r="N19" s="33">
        <v>-7.293210791580176</v>
      </c>
      <c r="O19" s="33">
        <v>-5.164179104477599</v>
      </c>
      <c r="P19" s="33">
        <v>-5.5408193339227685</v>
      </c>
      <c r="Q19" s="33">
        <v>1.1841695232159408</v>
      </c>
      <c r="R19" s="33">
        <v>2.8461784457946764</v>
      </c>
      <c r="S19" s="33">
        <v>5.03619767075857</v>
      </c>
      <c r="T19" s="33">
        <v>-4.0873634945397885</v>
      </c>
      <c r="U19" s="33">
        <v>-5.605174006775472</v>
      </c>
      <c r="V19" s="33">
        <v>-5.845771144278603</v>
      </c>
      <c r="W19" s="33">
        <v>-7.102187593646989</v>
      </c>
      <c r="X19" s="33">
        <v>2.992843201040974</v>
      </c>
      <c r="Y19" s="33">
        <v>1.5986949429037445</v>
      </c>
      <c r="Z19" s="33">
        <v>4.128137384412149</v>
      </c>
      <c r="AA19" s="33">
        <v>2.612903225806452</v>
      </c>
    </row>
    <row r="20" spans="1:27" s="34" customFormat="1" ht="12" customHeight="1">
      <c r="A20" s="75">
        <v>2800</v>
      </c>
      <c r="B20" s="89" t="s">
        <v>59</v>
      </c>
      <c r="C20" s="30">
        <v>6.198235505941698</v>
      </c>
      <c r="D20" s="30">
        <v>9.218540578862667</v>
      </c>
      <c r="E20" s="30">
        <v>4.103794824629494</v>
      </c>
      <c r="F20" s="30">
        <v>3.0810940499040105</v>
      </c>
      <c r="G20" s="30">
        <v>-0.6828767478112708</v>
      </c>
      <c r="H20" s="30">
        <v>-1.9378834900855184</v>
      </c>
      <c r="I20" s="30">
        <v>-3.584953410790288</v>
      </c>
      <c r="J20" s="30">
        <v>-8.848296954208362</v>
      </c>
      <c r="K20" s="30">
        <v>-9.716103885018985</v>
      </c>
      <c r="L20" s="30">
        <v>-12.017007706617079</v>
      </c>
      <c r="M20" s="30">
        <v>-14.693558086038562</v>
      </c>
      <c r="N20" s="30">
        <v>-8.403936408716477</v>
      </c>
      <c r="O20" s="30">
        <v>-3.3881836373472445</v>
      </c>
      <c r="P20" s="30">
        <v>4.151152701352057</v>
      </c>
      <c r="Q20" s="30">
        <v>8.928311682499205</v>
      </c>
      <c r="R20" s="30">
        <v>10.169104077342952</v>
      </c>
      <c r="S20" s="30">
        <v>10.073608559033653</v>
      </c>
      <c r="T20" s="30">
        <v>9.861694779412929</v>
      </c>
      <c r="U20" s="30">
        <v>5.1246757915821215</v>
      </c>
      <c r="V20" s="30">
        <v>3.0096763092370185</v>
      </c>
      <c r="W20" s="30">
        <v>4.008376301388813</v>
      </c>
      <c r="X20" s="30">
        <v>4.528307320163553</v>
      </c>
      <c r="Y20" s="30">
        <v>3.500046413234119</v>
      </c>
      <c r="Z20" s="30">
        <v>1.7426293215684123</v>
      </c>
      <c r="AA20" s="30">
        <v>-2.0983703084637746</v>
      </c>
    </row>
    <row r="21" spans="1:27" s="22" customFormat="1" ht="12" customHeight="1">
      <c r="A21" s="76">
        <v>2900</v>
      </c>
      <c r="B21" s="90" t="s">
        <v>60</v>
      </c>
      <c r="C21" s="33">
        <v>14.49760231961636</v>
      </c>
      <c r="D21" s="33">
        <v>9.296320206584877</v>
      </c>
      <c r="E21" s="33">
        <v>7.771563143950544</v>
      </c>
      <c r="F21" s="33">
        <v>7.384436476402725</v>
      </c>
      <c r="G21" s="33">
        <v>0.3311580792831446</v>
      </c>
      <c r="H21" s="33">
        <v>-13.378617838157117</v>
      </c>
      <c r="I21" s="33">
        <v>-20.531730856778665</v>
      </c>
      <c r="J21" s="33">
        <v>-21.117227687031836</v>
      </c>
      <c r="K21" s="33">
        <v>-17.056596446946894</v>
      </c>
      <c r="L21" s="33">
        <v>7.137174678940778</v>
      </c>
      <c r="M21" s="33">
        <v>13.645737855178737</v>
      </c>
      <c r="N21" s="33">
        <v>-13.465278572245758</v>
      </c>
      <c r="O21" s="33">
        <v>-15.355805243445682</v>
      </c>
      <c r="P21" s="33">
        <v>-19.815423782751655</v>
      </c>
      <c r="Q21" s="33">
        <v>-28.561346909970755</v>
      </c>
      <c r="R21" s="33">
        <v>1.189846641988366</v>
      </c>
      <c r="S21" s="33">
        <v>11.504424778761049</v>
      </c>
      <c r="T21" s="33">
        <v>16.311681439343825</v>
      </c>
      <c r="U21" s="33">
        <v>4.247812588202076</v>
      </c>
      <c r="V21" s="33">
        <v>-1.4371570420695003</v>
      </c>
      <c r="W21" s="33">
        <v>3.6458333333333335</v>
      </c>
      <c r="X21" s="33">
        <v>-7.313466787989101</v>
      </c>
      <c r="Y21" s="33">
        <v>5.117097603898761</v>
      </c>
      <c r="Z21" s="33">
        <v>-2.226935312831371</v>
      </c>
      <c r="AA21" s="33">
        <v>-4.402967217037563</v>
      </c>
    </row>
    <row r="22" spans="1:27" s="34" customFormat="1" ht="12" customHeight="1">
      <c r="A22" s="75">
        <v>3590</v>
      </c>
      <c r="B22" s="89" t="s">
        <v>83</v>
      </c>
      <c r="C22" s="30">
        <v>26.75011590171533</v>
      </c>
      <c r="D22" s="30">
        <v>20.801526717557238</v>
      </c>
      <c r="E22" s="30">
        <v>12.38297872340427</v>
      </c>
      <c r="F22" s="30">
        <v>4.680682268940887</v>
      </c>
      <c r="G22" s="30">
        <v>-5.705925384052683</v>
      </c>
      <c r="H22" s="30">
        <v>-6.279620853080568</v>
      </c>
      <c r="I22" s="30">
        <v>-10.526315789473704</v>
      </c>
      <c r="J22" s="30">
        <v>-15.498294808639642</v>
      </c>
      <c r="K22" s="30">
        <v>-13.304887509697432</v>
      </c>
      <c r="L22" s="30">
        <v>-9.987357774968395</v>
      </c>
      <c r="M22" s="30">
        <v>-14.176893779094367</v>
      </c>
      <c r="N22" s="30">
        <v>-12.421524663677122</v>
      </c>
      <c r="O22" s="30">
        <v>-8.411633109619697</v>
      </c>
      <c r="P22" s="30">
        <v>-3.1835205992509468</v>
      </c>
      <c r="Q22" s="30">
        <v>9.122287968441826</v>
      </c>
      <c r="R22" s="30">
        <v>20.686123911930377</v>
      </c>
      <c r="S22" s="30">
        <v>17.928676111382536</v>
      </c>
      <c r="T22" s="30">
        <v>16.199226305609297</v>
      </c>
      <c r="U22" s="30">
        <v>14.09850881156799</v>
      </c>
      <c r="V22" s="30">
        <v>4.709376325837915</v>
      </c>
      <c r="W22" s="30">
        <v>3.2311516155757936</v>
      </c>
      <c r="X22" s="30">
        <v>3.2043279234290565</v>
      </c>
      <c r="Y22" s="30">
        <v>0.712871287128713</v>
      </c>
      <c r="Z22" s="30">
        <v>5.915721231766608</v>
      </c>
      <c r="AA22" s="30">
        <v>4.695024077046563</v>
      </c>
    </row>
    <row r="23" spans="1:27" s="22" customFormat="1" ht="12" customHeight="1">
      <c r="A23" s="76">
        <v>3610</v>
      </c>
      <c r="B23" s="90" t="s">
        <v>81</v>
      </c>
      <c r="C23" s="33">
        <v>17.66404199475067</v>
      </c>
      <c r="D23" s="33">
        <v>11.21803684355238</v>
      </c>
      <c r="E23" s="33">
        <v>-8.355795148248</v>
      </c>
      <c r="F23" s="33">
        <v>-20.475319926873862</v>
      </c>
      <c r="G23" s="33">
        <v>-19.495873299130054</v>
      </c>
      <c r="H23" s="33">
        <v>-12.880098887515457</v>
      </c>
      <c r="I23" s="33">
        <v>-9.679144385026728</v>
      </c>
      <c r="J23" s="33">
        <v>-6.695402298850581</v>
      </c>
      <c r="K23" s="33">
        <v>-8.5619285120532</v>
      </c>
      <c r="L23" s="33">
        <v>-11.464245175936425</v>
      </c>
      <c r="M23" s="33">
        <v>-2.634695085849602</v>
      </c>
      <c r="N23" s="33">
        <v>1.324299353249146</v>
      </c>
      <c r="O23" s="33">
        <v>-0.9090909090909091</v>
      </c>
      <c r="P23" s="33">
        <v>-0.1282051282051428</v>
      </c>
      <c r="Q23" s="33">
        <v>-1.0033444816053718</v>
      </c>
      <c r="R23" s="33">
        <v>-1.7325227963525838</v>
      </c>
      <c r="S23" s="33">
        <v>-0.7339449541284404</v>
      </c>
      <c r="T23" s="33">
        <v>-1.8292682926829051</v>
      </c>
      <c r="U23" s="33">
        <v>0.8906633906633977</v>
      </c>
      <c r="V23" s="33">
        <v>4.175688215279948</v>
      </c>
      <c r="W23" s="33">
        <v>9.488601355514486</v>
      </c>
      <c r="X23" s="33">
        <v>10.068649885583508</v>
      </c>
      <c r="Y23" s="33">
        <v>2.5266362252663486</v>
      </c>
      <c r="Z23" s="33">
        <v>-4.750593824228042</v>
      </c>
      <c r="AA23" s="33">
        <v>-18.514350028137322</v>
      </c>
    </row>
    <row r="24" spans="1:27" s="34" customFormat="1" ht="12" customHeight="1">
      <c r="A24" s="75">
        <v>3690</v>
      </c>
      <c r="B24" s="89" t="s">
        <v>49</v>
      </c>
      <c r="C24" s="30">
        <v>3.26249487181427</v>
      </c>
      <c r="D24" s="30">
        <v>1.1679440179427816</v>
      </c>
      <c r="E24" s="30">
        <v>-1.5013396183921777</v>
      </c>
      <c r="F24" s="30">
        <v>-0.9037278292864562</v>
      </c>
      <c r="G24" s="30">
        <v>-7.568068070109575</v>
      </c>
      <c r="H24" s="30">
        <v>-8.328124813728017</v>
      </c>
      <c r="I24" s="30">
        <v>-11.078070051925591</v>
      </c>
      <c r="J24" s="30">
        <v>-13.75305378669551</v>
      </c>
      <c r="K24" s="30">
        <v>-9.246124978597155</v>
      </c>
      <c r="L24" s="30">
        <v>-0.36500655794960146</v>
      </c>
      <c r="M24" s="30">
        <v>8.302688986920673</v>
      </c>
      <c r="N24" s="30">
        <v>12.512014699751099</v>
      </c>
      <c r="O24" s="30">
        <v>7.341249580604238</v>
      </c>
      <c r="P24" s="30">
        <v>4.976289509908607</v>
      </c>
      <c r="Q24" s="30">
        <v>0.16756850288927302</v>
      </c>
      <c r="R24" s="30">
        <v>0.35942201354431746</v>
      </c>
      <c r="S24" s="30">
        <v>5.137191082239879</v>
      </c>
      <c r="T24" s="30">
        <v>1.0642506883859568</v>
      </c>
      <c r="U24" s="30">
        <v>1.569971286157193</v>
      </c>
      <c r="V24" s="30">
        <v>-0.07661051215619066</v>
      </c>
      <c r="W24" s="30">
        <v>-4.4401681022573305</v>
      </c>
      <c r="X24" s="30">
        <v>-4.319634143448036</v>
      </c>
      <c r="Y24" s="30">
        <v>-2.914016250065516</v>
      </c>
      <c r="Z24" s="30">
        <v>0.5834828549636939</v>
      </c>
      <c r="AA24" s="30">
        <v>7.600683362516899</v>
      </c>
    </row>
    <row r="25" spans="1:27" s="34" customFormat="1" ht="12" customHeight="1">
      <c r="A25" s="107"/>
      <c r="B25" s="105"/>
      <c r="C25" s="102"/>
      <c r="D25" s="102"/>
      <c r="E25" s="102"/>
      <c r="F25" s="102"/>
      <c r="G25" s="102"/>
      <c r="H25" s="102"/>
      <c r="I25" s="102"/>
      <c r="J25" s="102"/>
      <c r="K25" s="108"/>
      <c r="L25" s="108"/>
      <c r="M25" s="102"/>
      <c r="N25" s="102"/>
      <c r="O25" s="108"/>
      <c r="P25" s="108"/>
      <c r="Q25" s="102"/>
      <c r="R25" s="109"/>
      <c r="S25" s="108"/>
      <c r="T25" s="108"/>
      <c r="U25" s="102"/>
      <c r="V25" s="109"/>
      <c r="W25" s="108"/>
      <c r="X25" s="108"/>
      <c r="Y25" s="108"/>
      <c r="Z25" s="108"/>
      <c r="AA25" s="108"/>
    </row>
    <row r="26" spans="1:23" s="34" customFormat="1" ht="12" customHeight="1">
      <c r="A26" s="106" t="s">
        <v>35</v>
      </c>
      <c r="B26" s="32"/>
      <c r="C26" s="33"/>
      <c r="D26" s="33"/>
      <c r="E26" s="33"/>
      <c r="F26" s="33"/>
      <c r="G26" s="33"/>
      <c r="H26" s="33"/>
      <c r="I26" s="33"/>
      <c r="J26" s="33"/>
      <c r="K26" s="65"/>
      <c r="L26" s="65"/>
      <c r="M26" s="33"/>
      <c r="N26" s="33"/>
      <c r="O26" s="65"/>
      <c r="P26" s="65"/>
      <c r="Q26" s="33"/>
      <c r="R26" s="33"/>
      <c r="S26" s="65"/>
      <c r="T26" s="65"/>
      <c r="U26" s="33"/>
      <c r="V26" s="33"/>
      <c r="W26" s="65"/>
    </row>
    <row r="27" s="11" customFormat="1" ht="11.25">
      <c r="C27" s="21"/>
    </row>
    <row r="28" s="11" customFormat="1" ht="11.25">
      <c r="C28" s="21"/>
    </row>
    <row r="29" spans="3:23" s="11" customFormat="1" ht="11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="11" customFormat="1" ht="11.25">
      <c r="C30" s="21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="11" customFormat="1" ht="11.25">
      <c r="C36" s="21"/>
    </row>
    <row r="37" s="11" customFormat="1" ht="11.25">
      <c r="C37" s="21"/>
    </row>
    <row r="38" s="11" customFormat="1" ht="11.25">
      <c r="C38" s="21"/>
    </row>
    <row r="39" s="11" customFormat="1" ht="11.25">
      <c r="C39" s="21"/>
    </row>
    <row r="40" s="11" customFormat="1" ht="11.25">
      <c r="C40" s="21"/>
    </row>
    <row r="41" s="11" customFormat="1" ht="11.25">
      <c r="C41" s="21"/>
    </row>
    <row r="42" s="11" customFormat="1" ht="11.25">
      <c r="C42" s="21"/>
    </row>
    <row r="43" s="11" customFormat="1" ht="11.25">
      <c r="C43" s="21"/>
    </row>
    <row r="44" s="11" customFormat="1" ht="11.25">
      <c r="C44" s="21"/>
    </row>
    <row r="45" s="11" customFormat="1" ht="11.25">
      <c r="C45" s="21"/>
    </row>
    <row r="46" s="11" customFormat="1" ht="11.25">
      <c r="C46" s="21"/>
    </row>
    <row r="47" s="11" customFormat="1" ht="11.25">
      <c r="C47" s="21"/>
    </row>
    <row r="48" s="11" customFormat="1" ht="11.25">
      <c r="C48" s="21"/>
    </row>
    <row r="49" s="11" customFormat="1" ht="11.25">
      <c r="C49" s="21"/>
    </row>
    <row r="50" s="11" customFormat="1" ht="11.25">
      <c r="C50" s="21"/>
    </row>
    <row r="51" s="11" customFormat="1" ht="11.25">
      <c r="C51" s="21"/>
    </row>
    <row r="52" s="11" customFormat="1" ht="11.25">
      <c r="C52" s="21"/>
    </row>
    <row r="53" s="11" customFormat="1" ht="11.25">
      <c r="C53" s="21"/>
    </row>
    <row r="54" s="11" customFormat="1" ht="11.25">
      <c r="C54" s="21"/>
    </row>
    <row r="55" s="11" customFormat="1" ht="11.25">
      <c r="C55" s="21"/>
    </row>
    <row r="56" s="11" customFormat="1" ht="11.25">
      <c r="C56" s="21"/>
    </row>
    <row r="57" s="11" customFormat="1" ht="11.25">
      <c r="C57" s="21"/>
    </row>
    <row r="58" s="11" customFormat="1" ht="11.25">
      <c r="C58" s="21"/>
    </row>
    <row r="59" s="11" customFormat="1" ht="11.25">
      <c r="C59" s="21"/>
    </row>
    <row r="60" s="11" customFormat="1" ht="11.25">
      <c r="C60" s="21"/>
    </row>
    <row r="61" s="11" customFormat="1" ht="11.25">
      <c r="C61" s="21"/>
    </row>
    <row r="62" s="11" customFormat="1" ht="11.25">
      <c r="C62" s="21"/>
    </row>
    <row r="63" s="11" customFormat="1" ht="11.25">
      <c r="C63" s="21"/>
    </row>
    <row r="64" s="11" customFormat="1" ht="11.25">
      <c r="C64" s="21"/>
    </row>
    <row r="65" s="11" customFormat="1" ht="11.25">
      <c r="C65" s="21"/>
    </row>
    <row r="66" s="11" customFormat="1" ht="11.25">
      <c r="C66" s="21"/>
    </row>
    <row r="67" s="11" customFormat="1" ht="11.25">
      <c r="C67" s="21"/>
    </row>
    <row r="68" s="11" customFormat="1" ht="11.25">
      <c r="C68" s="21"/>
    </row>
    <row r="69" s="11" customFormat="1" ht="11.25">
      <c r="C69" s="21"/>
    </row>
    <row r="70" s="11" customFormat="1" ht="11.25">
      <c r="C70" s="21"/>
    </row>
    <row r="71" s="11" customFormat="1" ht="11.25">
      <c r="C71" s="21"/>
    </row>
    <row r="72" s="11" customFormat="1" ht="11.25">
      <c r="C72" s="21"/>
    </row>
    <row r="73" s="11" customFormat="1" ht="11.25">
      <c r="C73" s="21"/>
    </row>
    <row r="74" s="11" customFormat="1" ht="11.25">
      <c r="C74" s="21"/>
    </row>
    <row r="75" s="11" customFormat="1" ht="11.25">
      <c r="C75" s="21"/>
    </row>
    <row r="76" s="11" customFormat="1" ht="11.25">
      <c r="C76" s="21"/>
    </row>
    <row r="77" s="11" customFormat="1" ht="11.25">
      <c r="C77" s="21"/>
    </row>
    <row r="78" s="11" customFormat="1" ht="11.25">
      <c r="C78" s="21"/>
    </row>
    <row r="79" s="11" customFormat="1" ht="11.25">
      <c r="C79" s="21"/>
    </row>
    <row r="80" s="11" customFormat="1" ht="11.25">
      <c r="C80" s="21"/>
    </row>
    <row r="81" s="11" customFormat="1" ht="11.25">
      <c r="C81" s="21"/>
    </row>
    <row r="82" s="11" customFormat="1" ht="11.25">
      <c r="C82" s="21"/>
    </row>
    <row r="83" s="11" customFormat="1" ht="11.25">
      <c r="C83" s="21"/>
    </row>
    <row r="84" s="11" customFormat="1" ht="11.25">
      <c r="C84" s="21"/>
    </row>
    <row r="85" s="11" customFormat="1" ht="11.25">
      <c r="C85" s="21"/>
    </row>
    <row r="86" s="11" customFormat="1" ht="11.25">
      <c r="C86" s="21"/>
    </row>
    <row r="87" s="11" customFormat="1" ht="11.25">
      <c r="C87" s="21"/>
    </row>
    <row r="88" s="11" customFormat="1" ht="11.25">
      <c r="C88" s="21"/>
    </row>
    <row r="89" s="11" customFormat="1" ht="11.25">
      <c r="C89" s="21"/>
    </row>
    <row r="90" s="11" customFormat="1" ht="11.25">
      <c r="C90" s="21"/>
    </row>
    <row r="91" s="11" customFormat="1" ht="11.25">
      <c r="C91" s="21"/>
    </row>
    <row r="92" s="11" customFormat="1" ht="11.25">
      <c r="C92" s="21"/>
    </row>
    <row r="93" s="11" customFormat="1" ht="11.25">
      <c r="C93" s="21"/>
    </row>
    <row r="94" s="11" customFormat="1" ht="11.25">
      <c r="C94" s="21"/>
    </row>
    <row r="95" s="11" customFormat="1" ht="11.25">
      <c r="C95" s="21"/>
    </row>
    <row r="96" s="11" customFormat="1" ht="11.25">
      <c r="C96" s="21"/>
    </row>
    <row r="97" s="11" customFormat="1" ht="11.25">
      <c r="C97" s="21"/>
    </row>
    <row r="98" s="11" customFormat="1" ht="11.25">
      <c r="C98" s="21"/>
    </row>
    <row r="99" s="11" customFormat="1" ht="11.25">
      <c r="C99" s="21"/>
    </row>
    <row r="100" s="11" customFormat="1" ht="11.25">
      <c r="C100" s="21"/>
    </row>
    <row r="101" s="11" customFormat="1" ht="11.25">
      <c r="C101" s="21"/>
    </row>
    <row r="102" s="11" customFormat="1" ht="11.25">
      <c r="C102" s="21"/>
    </row>
    <row r="103" s="11" customFormat="1" ht="11.25">
      <c r="C103" s="21"/>
    </row>
    <row r="104" s="11" customFormat="1" ht="11.25">
      <c r="C104" s="21"/>
    </row>
    <row r="105" s="11" customFormat="1" ht="11.25">
      <c r="C105" s="21"/>
    </row>
    <row r="106" s="11" customFormat="1" ht="11.25">
      <c r="C106" s="21"/>
    </row>
    <row r="107" s="11" customFormat="1" ht="11.25">
      <c r="C107" s="21"/>
    </row>
    <row r="108" s="11" customFormat="1" ht="11.25">
      <c r="C108" s="21"/>
    </row>
    <row r="109" s="11" customFormat="1" ht="11.25">
      <c r="C109" s="21"/>
    </row>
    <row r="110" s="11" customFormat="1" ht="11.25">
      <c r="C110" s="21"/>
    </row>
    <row r="111" s="11" customFormat="1" ht="11.25">
      <c r="C111" s="21"/>
    </row>
    <row r="112" s="11" customFormat="1" ht="11.25">
      <c r="C112" s="21"/>
    </row>
    <row r="113" s="11" customFormat="1" ht="11.25">
      <c r="C113" s="21"/>
    </row>
    <row r="114" s="11" customFormat="1" ht="11.25">
      <c r="C114" s="21"/>
    </row>
    <row r="115" s="11" customFormat="1" ht="11.25">
      <c r="C115" s="21"/>
    </row>
    <row r="116" s="11" customFormat="1" ht="11.25">
      <c r="C116" s="21"/>
    </row>
    <row r="117" s="11" customFormat="1" ht="11.25">
      <c r="C117" s="21"/>
    </row>
    <row r="118" s="11" customFormat="1" ht="11.25">
      <c r="C118" s="21"/>
    </row>
    <row r="119" s="11" customFormat="1" ht="11.25">
      <c r="C119" s="21"/>
    </row>
    <row r="120" s="11" customFormat="1" ht="11.25">
      <c r="C120" s="21"/>
    </row>
    <row r="121" s="11" customFormat="1" ht="11.25">
      <c r="C121" s="21"/>
    </row>
    <row r="122" s="11" customFormat="1" ht="11.25">
      <c r="C122" s="21"/>
    </row>
    <row r="123" s="11" customFormat="1" ht="11.25">
      <c r="C123" s="21"/>
    </row>
    <row r="124" s="11" customFormat="1" ht="11.25">
      <c r="C124" s="21"/>
    </row>
    <row r="125" s="11" customFormat="1" ht="11.25">
      <c r="C125" s="21"/>
    </row>
    <row r="126" s="11" customFormat="1" ht="11.25">
      <c r="C126" s="21"/>
    </row>
    <row r="127" s="11" customFormat="1" ht="11.25">
      <c r="C127" s="21"/>
    </row>
    <row r="128" s="11" customFormat="1" ht="11.25">
      <c r="C128" s="21"/>
    </row>
    <row r="129" s="11" customFormat="1" ht="11.25">
      <c r="C129" s="21"/>
    </row>
    <row r="130" s="11" customFormat="1" ht="11.25">
      <c r="C130" s="21"/>
    </row>
    <row r="131" s="11" customFormat="1" ht="11.25">
      <c r="C131" s="21"/>
    </row>
    <row r="132" s="11" customFormat="1" ht="11.25">
      <c r="C132" s="21"/>
    </row>
    <row r="133" s="11" customFormat="1" ht="11.25">
      <c r="C133" s="21"/>
    </row>
    <row r="134" s="11" customFormat="1" ht="11.25">
      <c r="C134" s="21"/>
    </row>
    <row r="135" s="11" customFormat="1" ht="11.25">
      <c r="C135" s="21"/>
    </row>
    <row r="136" s="11" customFormat="1" ht="11.25">
      <c r="C136" s="21"/>
    </row>
    <row r="137" s="11" customFormat="1" ht="11.25">
      <c r="C137" s="21"/>
    </row>
    <row r="138" s="11" customFormat="1" ht="11.25">
      <c r="C138" s="21"/>
    </row>
    <row r="139" s="11" customFormat="1" ht="11.25">
      <c r="C139" s="21"/>
    </row>
    <row r="140" s="11" customFormat="1" ht="11.25">
      <c r="C140" s="21"/>
    </row>
    <row r="141" s="11" customFormat="1" ht="11.25">
      <c r="C141" s="21"/>
    </row>
    <row r="142" s="11" customFormat="1" ht="11.25">
      <c r="C142" s="21"/>
    </row>
    <row r="143" s="11" customFormat="1" ht="11.25">
      <c r="C143" s="21"/>
    </row>
    <row r="144" s="11" customFormat="1" ht="11.25">
      <c r="C144" s="21"/>
    </row>
    <row r="145" s="11" customFormat="1" ht="11.25">
      <c r="C145" s="21"/>
    </row>
    <row r="146" s="11" customFormat="1" ht="11.25">
      <c r="C146" s="21"/>
    </row>
    <row r="147" s="11" customFormat="1" ht="11.25">
      <c r="C147" s="21"/>
    </row>
    <row r="148" s="11" customFormat="1" ht="11.25">
      <c r="C148" s="21"/>
    </row>
    <row r="149" s="11" customFormat="1" ht="11.25">
      <c r="C149" s="21"/>
    </row>
    <row r="150" s="11" customFormat="1" ht="11.25">
      <c r="C150" s="21"/>
    </row>
    <row r="151" s="11" customFormat="1" ht="11.25">
      <c r="C151" s="21"/>
    </row>
    <row r="152" s="11" customFormat="1" ht="11.25">
      <c r="C152" s="21"/>
    </row>
    <row r="153" s="11" customFormat="1" ht="11.25">
      <c r="C153" s="21"/>
    </row>
    <row r="154" s="11" customFormat="1" ht="11.25">
      <c r="C154" s="21"/>
    </row>
    <row r="155" s="11" customFormat="1" ht="11.25">
      <c r="C155" s="21"/>
    </row>
    <row r="156" s="11" customFormat="1" ht="11.25">
      <c r="C156" s="21"/>
    </row>
    <row r="157" s="11" customFormat="1" ht="11.25">
      <c r="C157" s="21"/>
    </row>
    <row r="158" s="11" customFormat="1" ht="11.25">
      <c r="C158" s="21"/>
    </row>
    <row r="159" s="11" customFormat="1" ht="11.25">
      <c r="C159" s="21"/>
    </row>
    <row r="160" s="11" customFormat="1" ht="11.25">
      <c r="C160" s="21"/>
    </row>
    <row r="161" s="11" customFormat="1" ht="11.25">
      <c r="C161" s="21"/>
    </row>
    <row r="162" s="11" customFormat="1" ht="11.25">
      <c r="C162" s="21"/>
    </row>
    <row r="163" s="11" customFormat="1" ht="11.25">
      <c r="C163" s="21"/>
    </row>
    <row r="164" s="11" customFormat="1" ht="11.25">
      <c r="C164" s="21"/>
    </row>
    <row r="165" s="11" customFormat="1" ht="11.25">
      <c r="C165" s="21"/>
    </row>
    <row r="166" s="11" customFormat="1" ht="11.25">
      <c r="C166" s="21"/>
    </row>
    <row r="167" s="11" customFormat="1" ht="11.25">
      <c r="C167" s="21"/>
    </row>
    <row r="168" s="11" customFormat="1" ht="11.25">
      <c r="C168" s="21"/>
    </row>
    <row r="169" s="11" customFormat="1" ht="11.25">
      <c r="C169" s="21"/>
    </row>
    <row r="170" s="11" customFormat="1" ht="11.25">
      <c r="C170" s="21"/>
    </row>
    <row r="171" s="11" customFormat="1" ht="11.25">
      <c r="C171" s="21"/>
    </row>
    <row r="172" s="11" customFormat="1" ht="11.25">
      <c r="C172" s="21"/>
    </row>
    <row r="173" s="11" customFormat="1" ht="11.25">
      <c r="C173" s="21"/>
    </row>
    <row r="174" s="11" customFormat="1" ht="11.25">
      <c r="C174" s="21"/>
    </row>
    <row r="175" s="11" customFormat="1" ht="11.25">
      <c r="C175" s="21"/>
    </row>
    <row r="176" s="11" customFormat="1" ht="11.25">
      <c r="C176" s="21"/>
    </row>
    <row r="177" s="11" customFormat="1" ht="11.25">
      <c r="C177" s="21"/>
    </row>
    <row r="178" s="11" customFormat="1" ht="11.25">
      <c r="C178" s="21"/>
    </row>
    <row r="179" s="11" customFormat="1" ht="11.25">
      <c r="C179" s="21"/>
    </row>
    <row r="180" s="11" customFormat="1" ht="11.25">
      <c r="C180" s="21"/>
    </row>
    <row r="181" s="11" customFormat="1" ht="11.25">
      <c r="C181" s="21"/>
    </row>
  </sheetData>
  <sheetProtection/>
  <mergeCells count="8">
    <mergeCell ref="X10:AA10"/>
    <mergeCell ref="A10:A11"/>
    <mergeCell ref="D10:G10"/>
    <mergeCell ref="H10:K10"/>
    <mergeCell ref="T10:W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7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9" t="s">
        <v>107</v>
      </c>
      <c r="B6" s="12"/>
    </row>
    <row r="7" spans="1:2" ht="15">
      <c r="A7" s="68" t="s">
        <v>14</v>
      </c>
      <c r="B7" s="1"/>
    </row>
    <row r="8" spans="1:2" ht="15">
      <c r="A8" s="79" t="s">
        <v>52</v>
      </c>
      <c r="B8" s="1"/>
    </row>
    <row r="9" spans="1:4" ht="13.5" thickBot="1">
      <c r="A9" s="38"/>
      <c r="B9" s="38"/>
      <c r="C9" s="38"/>
      <c r="D9" s="38"/>
    </row>
    <row r="10" spans="1:4" s="23" customFormat="1" ht="39" thickBot="1">
      <c r="A10" s="26" t="s">
        <v>11</v>
      </c>
      <c r="B10" s="27" t="s">
        <v>51</v>
      </c>
      <c r="C10" s="28" t="s">
        <v>1</v>
      </c>
      <c r="D10" s="29" t="s">
        <v>19</v>
      </c>
    </row>
    <row r="11" spans="1:4" ht="7.5" customHeight="1">
      <c r="A11" s="24"/>
      <c r="B11" s="25"/>
      <c r="C11" s="24"/>
      <c r="D11" s="25"/>
    </row>
    <row r="12" spans="1:4" s="23" customFormat="1" ht="19.5" customHeight="1">
      <c r="A12" s="18" t="s">
        <v>24</v>
      </c>
      <c r="B12" s="80">
        <v>3.2415228684364195</v>
      </c>
      <c r="C12" s="80">
        <v>2.8117609127573884</v>
      </c>
      <c r="D12" s="80">
        <v>3.520145543829356</v>
      </c>
    </row>
    <row r="13" spans="1:4" s="23" customFormat="1" ht="12.75">
      <c r="A13" s="35" t="s">
        <v>25</v>
      </c>
      <c r="B13" s="30">
        <v>1.1294324428219316</v>
      </c>
      <c r="C13" s="30">
        <v>5.418067136399163</v>
      </c>
      <c r="D13" s="30">
        <v>-1.730058622894659</v>
      </c>
    </row>
    <row r="14" spans="1:4" s="23" customFormat="1" ht="12.75">
      <c r="A14" s="18" t="s">
        <v>26</v>
      </c>
      <c r="B14" s="80">
        <v>-0.7294135565692361</v>
      </c>
      <c r="C14" s="80">
        <v>6.565359755414346</v>
      </c>
      <c r="D14" s="80">
        <v>-5.499474741147381</v>
      </c>
    </row>
    <row r="15" spans="1:4" s="23" customFormat="1" ht="12.75">
      <c r="A15" s="129" t="s">
        <v>89</v>
      </c>
      <c r="B15" s="30">
        <v>-1.9171375280138458</v>
      </c>
      <c r="C15" s="30">
        <v>4.338581649968076</v>
      </c>
      <c r="D15" s="30">
        <v>-6.034251120583878</v>
      </c>
    </row>
    <row r="16" spans="1:4" s="23" customFormat="1" ht="12.75">
      <c r="A16" s="18" t="s">
        <v>27</v>
      </c>
      <c r="B16" s="80">
        <v>-4.702965877411003</v>
      </c>
      <c r="C16" s="80">
        <v>1.4060560595521743</v>
      </c>
      <c r="D16" s="80">
        <v>-8.636456318700493</v>
      </c>
    </row>
    <row r="17" spans="1:4" ht="12.75">
      <c r="A17" s="35" t="s">
        <v>41</v>
      </c>
      <c r="B17" s="30">
        <v>-5.348466028992616</v>
      </c>
      <c r="C17" s="30">
        <v>-0.30459250205872035</v>
      </c>
      <c r="D17" s="30">
        <v>-8.956147864614572</v>
      </c>
    </row>
    <row r="18" spans="1:4" s="23" customFormat="1" ht="12.75">
      <c r="A18" s="18" t="s">
        <v>33</v>
      </c>
      <c r="B18" s="80">
        <v>-8.353302932206386</v>
      </c>
      <c r="C18" s="80">
        <v>-3.4764362195918275</v>
      </c>
      <c r="D18" s="80">
        <v>-11.949428670079321</v>
      </c>
    </row>
    <row r="19" spans="1:4" ht="12.75">
      <c r="A19" s="129" t="s">
        <v>90</v>
      </c>
      <c r="B19" s="30">
        <v>-9.026689568551994</v>
      </c>
      <c r="C19" s="30">
        <v>-2.847044523371378</v>
      </c>
      <c r="D19" s="30">
        <v>-13.542695298893381</v>
      </c>
    </row>
    <row r="20" spans="1:4" s="23" customFormat="1" ht="12.75">
      <c r="A20" s="18" t="s">
        <v>34</v>
      </c>
      <c r="B20" s="80">
        <v>-6.912832895174925</v>
      </c>
      <c r="C20" s="80">
        <v>-1.8278458200387648</v>
      </c>
      <c r="D20" s="80">
        <v>-10.546852149780694</v>
      </c>
    </row>
    <row r="21" spans="1:4" ht="12.75">
      <c r="A21" s="35" t="s">
        <v>42</v>
      </c>
      <c r="B21" s="30">
        <v>-2.5974027505633823</v>
      </c>
      <c r="C21" s="30">
        <v>-0.8814119827770917</v>
      </c>
      <c r="D21" s="30">
        <v>-3.941415896266731</v>
      </c>
    </row>
    <row r="22" spans="1:4" ht="12.75">
      <c r="A22" s="18" t="s">
        <v>66</v>
      </c>
      <c r="B22" s="80">
        <v>1.639964223098711</v>
      </c>
      <c r="C22" s="80">
        <v>-0.13698507420637496</v>
      </c>
      <c r="D22" s="80">
        <v>3.0763469968708046</v>
      </c>
    </row>
    <row r="23" spans="1:4" ht="12.75">
      <c r="A23" s="129" t="s">
        <v>91</v>
      </c>
      <c r="B23" s="30">
        <v>1.9563598157961826</v>
      </c>
      <c r="C23" s="30">
        <v>0.30498666591673995</v>
      </c>
      <c r="D23" s="30">
        <v>3.3124560112714585</v>
      </c>
    </row>
    <row r="24" spans="1:4" ht="12.75">
      <c r="A24" s="18" t="s">
        <v>67</v>
      </c>
      <c r="B24" s="80">
        <v>1.000872159753463</v>
      </c>
      <c r="C24" s="80">
        <v>0.7023229222269167</v>
      </c>
      <c r="D24" s="80">
        <v>1.2350285583279108</v>
      </c>
    </row>
    <row r="25" spans="1:4" ht="12.75">
      <c r="A25" s="35" t="s">
        <v>68</v>
      </c>
      <c r="B25" s="30">
        <v>3.509227831488948</v>
      </c>
      <c r="C25" s="30">
        <v>1.2211033158248341</v>
      </c>
      <c r="D25" s="30">
        <v>5.358441733473351</v>
      </c>
    </row>
    <row r="26" spans="1:4" ht="12.75">
      <c r="A26" s="18" t="s">
        <v>69</v>
      </c>
      <c r="B26" s="80">
        <v>2.9288010816094</v>
      </c>
      <c r="C26" s="80">
        <v>1.203517313141722</v>
      </c>
      <c r="D26" s="80">
        <v>4.279944167635952</v>
      </c>
    </row>
    <row r="27" spans="1:5" ht="12.75">
      <c r="A27" s="129" t="s">
        <v>92</v>
      </c>
      <c r="B27" s="30">
        <v>5.639371666738713</v>
      </c>
      <c r="C27" s="30">
        <v>0.5324725477091174</v>
      </c>
      <c r="D27" s="30">
        <v>9.711040015629301</v>
      </c>
      <c r="E27" s="3"/>
    </row>
    <row r="28" spans="1:5" ht="12.75">
      <c r="A28" s="18" t="s">
        <v>76</v>
      </c>
      <c r="B28" s="80">
        <v>7.434928842069088</v>
      </c>
      <c r="C28" s="80">
        <v>0.5776278099026255</v>
      </c>
      <c r="D28" s="80">
        <v>12.784906367407768</v>
      </c>
      <c r="E28" s="3"/>
    </row>
    <row r="29" spans="1:5" ht="12.75">
      <c r="A29" s="35" t="s">
        <v>77</v>
      </c>
      <c r="B29" s="30">
        <v>4.269361084726886</v>
      </c>
      <c r="C29" s="30">
        <v>-0.3388548291983762</v>
      </c>
      <c r="D29" s="30">
        <v>7.847375145415469</v>
      </c>
      <c r="E29" s="3"/>
    </row>
    <row r="30" spans="1:4" ht="12.75">
      <c r="A30" s="18" t="s">
        <v>78</v>
      </c>
      <c r="B30" s="80">
        <v>1.107255176111055</v>
      </c>
      <c r="C30" s="80">
        <v>2.186962585721308</v>
      </c>
      <c r="D30" s="80">
        <v>0.28663591707434044</v>
      </c>
    </row>
    <row r="31" spans="1:5" ht="12.75">
      <c r="A31" s="129" t="s">
        <v>93</v>
      </c>
      <c r="B31" s="30">
        <v>-1.2057918948238155</v>
      </c>
      <c r="C31" s="30">
        <v>6.62548962049152</v>
      </c>
      <c r="D31" s="30">
        <v>-6.927213940770227</v>
      </c>
      <c r="E31" s="3"/>
    </row>
    <row r="32" spans="1:5" ht="12.75">
      <c r="A32" s="18" t="s">
        <v>79</v>
      </c>
      <c r="B32" s="80">
        <v>-3.202400978183717</v>
      </c>
      <c r="C32" s="80">
        <v>6.436030551889105</v>
      </c>
      <c r="D32" s="80">
        <v>-9.908276906856406</v>
      </c>
      <c r="E32" s="3"/>
    </row>
    <row r="33" spans="1:5" ht="12.75">
      <c r="A33" s="129" t="s">
        <v>88</v>
      </c>
      <c r="B33" s="30">
        <v>-4.982341275939284</v>
      </c>
      <c r="C33" s="30">
        <v>2.347402091227102</v>
      </c>
      <c r="D33" s="30">
        <v>-10.241475879868478</v>
      </c>
      <c r="E33" s="3"/>
    </row>
    <row r="34" spans="1:4" ht="12.75">
      <c r="A34" s="18" t="s">
        <v>94</v>
      </c>
      <c r="B34" s="80">
        <v>-2.0173962929029288</v>
      </c>
      <c r="C34" s="80">
        <v>-1.6462660547373553</v>
      </c>
      <c r="D34" s="80">
        <v>-2.304814575982961</v>
      </c>
    </row>
    <row r="35" spans="1:4" ht="12.75">
      <c r="A35" s="129" t="s">
        <v>95</v>
      </c>
      <c r="B35" s="30">
        <v>-0.09542314005348551</v>
      </c>
      <c r="C35" s="30">
        <v>-3.894058252474264</v>
      </c>
      <c r="D35" s="30">
        <v>3.083917426186744</v>
      </c>
    </row>
    <row r="36" spans="1:4" ht="12.75">
      <c r="A36" s="135" t="s">
        <v>100</v>
      </c>
      <c r="B36" s="134">
        <v>1.9383729407684402</v>
      </c>
      <c r="C36" s="134">
        <v>-0.01555015258832837</v>
      </c>
      <c r="D36" s="134">
        <v>3.5444278505381455</v>
      </c>
    </row>
    <row r="37" spans="1:4" ht="12.75">
      <c r="A37" s="60" t="s">
        <v>35</v>
      </c>
      <c r="B37" s="100"/>
      <c r="C37" s="100"/>
      <c r="D37" s="100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O3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79" t="s">
        <v>108</v>
      </c>
      <c r="B7" s="12"/>
    </row>
    <row r="8" spans="1:2" ht="15">
      <c r="A8" s="68" t="s">
        <v>14</v>
      </c>
      <c r="B8" s="1"/>
    </row>
    <row r="9" spans="1:2" ht="15">
      <c r="A9" s="79" t="s">
        <v>52</v>
      </c>
      <c r="B9" s="1"/>
    </row>
    <row r="10" spans="1:4" ht="13.5" thickBot="1">
      <c r="A10" s="38"/>
      <c r="B10" s="38"/>
      <c r="C10" s="38"/>
      <c r="D10" s="38"/>
    </row>
    <row r="11" spans="1:4" ht="39" thickBot="1">
      <c r="A11" s="26" t="s">
        <v>11</v>
      </c>
      <c r="B11" s="27" t="s">
        <v>51</v>
      </c>
      <c r="C11" s="28" t="s">
        <v>13</v>
      </c>
      <c r="D11" s="29" t="s">
        <v>18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24</v>
      </c>
      <c r="B13" s="80">
        <v>3.2415228684364195</v>
      </c>
      <c r="C13" s="80">
        <v>6.5882007873700354</v>
      </c>
      <c r="D13" s="80">
        <v>2.3342377073946707</v>
      </c>
      <c r="F13" s="44"/>
    </row>
    <row r="14" spans="1:6" s="23" customFormat="1" ht="12.75">
      <c r="A14" s="35" t="s">
        <v>25</v>
      </c>
      <c r="B14" s="81">
        <v>1.1294324428219316</v>
      </c>
      <c r="C14" s="81">
        <v>4.058024704542373</v>
      </c>
      <c r="D14" s="81">
        <v>0.2999762117523508</v>
      </c>
      <c r="F14" s="44"/>
    </row>
    <row r="15" spans="1:6" s="23" customFormat="1" ht="12.75">
      <c r="A15" s="18" t="s">
        <v>26</v>
      </c>
      <c r="B15" s="80">
        <v>-0.7294135565692361</v>
      </c>
      <c r="C15" s="80">
        <v>1.9318941458087435</v>
      </c>
      <c r="D15" s="80">
        <v>-1.477317379499532</v>
      </c>
      <c r="F15" s="44"/>
    </row>
    <row r="16" spans="1:6" s="23" customFormat="1" ht="12.75">
      <c r="A16" s="129" t="s">
        <v>89</v>
      </c>
      <c r="B16" s="81">
        <v>-1.9171375280138458</v>
      </c>
      <c r="C16" s="81">
        <v>1.8866322643452893</v>
      </c>
      <c r="D16" s="81">
        <v>-2.9759161078679264</v>
      </c>
      <c r="F16" s="44"/>
    </row>
    <row r="17" spans="1:15" s="23" customFormat="1" ht="12.75">
      <c r="A17" s="18" t="s">
        <v>27</v>
      </c>
      <c r="B17" s="80">
        <v>-4.702965877411003</v>
      </c>
      <c r="C17" s="80">
        <v>-2.5584295733949824</v>
      </c>
      <c r="D17" s="80">
        <v>-5.308517908007282</v>
      </c>
      <c r="F17" s="44"/>
      <c r="O17" s="133">
        <v>2015643</v>
      </c>
    </row>
    <row r="18" spans="1:4" ht="12.75">
      <c r="A18" s="35" t="s">
        <v>41</v>
      </c>
      <c r="B18" s="81">
        <v>-5.348466028992616</v>
      </c>
      <c r="C18" s="81">
        <v>-2.8585749916344216</v>
      </c>
      <c r="D18" s="81">
        <v>-6.0800929088326345</v>
      </c>
    </row>
    <row r="19" spans="1:6" s="23" customFormat="1" ht="12.75">
      <c r="A19" s="18" t="s">
        <v>33</v>
      </c>
      <c r="B19" s="80">
        <v>-8.353302932206386</v>
      </c>
      <c r="C19" s="80">
        <v>-4.986886091276032</v>
      </c>
      <c r="D19" s="80">
        <v>-9.332099457711674</v>
      </c>
      <c r="F19" s="44"/>
    </row>
    <row r="20" spans="1:4" ht="12.75">
      <c r="A20" s="129" t="s">
        <v>90</v>
      </c>
      <c r="B20" s="81">
        <v>-9.026689568551994</v>
      </c>
      <c r="C20" s="81">
        <v>-5.813970255636736</v>
      </c>
      <c r="D20" s="81">
        <v>-9.965766910411066</v>
      </c>
    </row>
    <row r="21" spans="1:6" s="23" customFormat="1" ht="12.75">
      <c r="A21" s="18" t="s">
        <v>34</v>
      </c>
      <c r="B21" s="80">
        <v>-6.912832895174925</v>
      </c>
      <c r="C21" s="80">
        <v>-5.380543494367663</v>
      </c>
      <c r="D21" s="80">
        <v>-7.358070892085178</v>
      </c>
      <c r="F21" s="44"/>
    </row>
    <row r="22" spans="1:4" ht="12.75">
      <c r="A22" s="35" t="s">
        <v>42</v>
      </c>
      <c r="B22" s="81">
        <v>-2.5974027505633823</v>
      </c>
      <c r="C22" s="81">
        <v>-4.762406596555668</v>
      </c>
      <c r="D22" s="81">
        <v>-1.939419559776634</v>
      </c>
    </row>
    <row r="23" spans="1:4" ht="12.75">
      <c r="A23" s="18" t="s">
        <v>66</v>
      </c>
      <c r="B23" s="80">
        <v>1.639964223098711</v>
      </c>
      <c r="C23" s="80">
        <v>-0.5086323656669389</v>
      </c>
      <c r="D23" s="80">
        <v>2.294614569888398</v>
      </c>
    </row>
    <row r="24" spans="1:4" ht="12.75">
      <c r="A24" s="129" t="s">
        <v>91</v>
      </c>
      <c r="B24" s="81">
        <v>1.9563598157961826</v>
      </c>
      <c r="C24" s="81">
        <v>-0.8276165152600878</v>
      </c>
      <c r="D24" s="81">
        <v>2.807640809879519</v>
      </c>
    </row>
    <row r="25" spans="1:4" ht="12.75">
      <c r="A25" s="18" t="s">
        <v>67</v>
      </c>
      <c r="B25" s="80">
        <v>1.000872159753463</v>
      </c>
      <c r="C25" s="80">
        <v>-0.9005214119235716</v>
      </c>
      <c r="D25" s="80">
        <v>1.565154297880067</v>
      </c>
    </row>
    <row r="26" spans="1:4" ht="12.75">
      <c r="A26" s="35" t="s">
        <v>68</v>
      </c>
      <c r="B26" s="81">
        <v>3.509227831488948</v>
      </c>
      <c r="C26" s="81">
        <v>1.5007678173503347</v>
      </c>
      <c r="D26" s="81">
        <v>4.102062058737221</v>
      </c>
    </row>
    <row r="27" spans="1:4" ht="12.75">
      <c r="A27" s="18" t="s">
        <v>69</v>
      </c>
      <c r="B27" s="80">
        <v>2.9288010816094</v>
      </c>
      <c r="C27" s="80">
        <v>2.158293207941653</v>
      </c>
      <c r="D27" s="80">
        <v>3.157131741571484</v>
      </c>
    </row>
    <row r="28" spans="1:5" ht="12.75">
      <c r="A28" s="129" t="s">
        <v>92</v>
      </c>
      <c r="B28" s="30">
        <v>5.639371666738713</v>
      </c>
      <c r="C28" s="30">
        <v>4.949418342414291</v>
      </c>
      <c r="D28" s="30">
        <v>5.842884812814342</v>
      </c>
      <c r="E28" s="3"/>
    </row>
    <row r="29" spans="1:5" ht="12.75">
      <c r="A29" s="18" t="s">
        <v>76</v>
      </c>
      <c r="B29" s="80">
        <v>7.434928842069088</v>
      </c>
      <c r="C29" s="80">
        <v>6.090159399595363</v>
      </c>
      <c r="D29" s="80">
        <v>7.824331355829717</v>
      </c>
      <c r="E29" s="3"/>
    </row>
    <row r="30" spans="1:5" ht="12.75">
      <c r="A30" s="35" t="s">
        <v>77</v>
      </c>
      <c r="B30" s="81">
        <v>4.269361084726886</v>
      </c>
      <c r="C30" s="81">
        <v>2.4520481795732074</v>
      </c>
      <c r="D30" s="81">
        <v>4.792370835563453</v>
      </c>
      <c r="E30" s="3"/>
    </row>
    <row r="31" spans="1:4" ht="12.75">
      <c r="A31" s="18" t="s">
        <v>78</v>
      </c>
      <c r="B31" s="80">
        <v>1.107255176111055</v>
      </c>
      <c r="C31" s="80">
        <v>1.531962373964979</v>
      </c>
      <c r="D31" s="80">
        <v>0.982616983534057</v>
      </c>
    </row>
    <row r="32" spans="1:5" ht="12.75">
      <c r="A32" s="129" t="s">
        <v>93</v>
      </c>
      <c r="B32" s="30">
        <v>-1.2057918948238155</v>
      </c>
      <c r="C32" s="30">
        <v>-0.6949783906277651</v>
      </c>
      <c r="D32" s="30">
        <v>-1.3551928913190792</v>
      </c>
      <c r="E32" s="3"/>
    </row>
    <row r="33" spans="1:5" ht="12.75">
      <c r="A33" s="18" t="s">
        <v>79</v>
      </c>
      <c r="B33" s="80">
        <v>-3.202400978183717</v>
      </c>
      <c r="C33" s="80">
        <v>-2.1450443021811427</v>
      </c>
      <c r="D33" s="80">
        <v>-3.5036535469211594</v>
      </c>
      <c r="E33" s="3"/>
    </row>
    <row r="34" spans="1:5" ht="12.75">
      <c r="A34" s="129" t="s">
        <v>88</v>
      </c>
      <c r="B34" s="30">
        <v>-4.982341275939284</v>
      </c>
      <c r="C34" s="30">
        <v>0.862838853184944</v>
      </c>
      <c r="D34" s="30">
        <v>-6.626974098775262</v>
      </c>
      <c r="E34" s="3"/>
    </row>
    <row r="35" spans="1:4" ht="12.75">
      <c r="A35" s="18" t="s">
        <v>94</v>
      </c>
      <c r="B35" s="80">
        <v>-2.0173962929029288</v>
      </c>
      <c r="C35" s="80">
        <v>0.8675187733728329</v>
      </c>
      <c r="D35" s="80">
        <v>-2.8686337226513703</v>
      </c>
    </row>
    <row r="36" spans="1:4" ht="12.75">
      <c r="A36" s="129" t="s">
        <v>95</v>
      </c>
      <c r="B36" s="30">
        <v>-0.09542314005348551</v>
      </c>
      <c r="C36" s="30">
        <v>2.3492103077208615</v>
      </c>
      <c r="D36" s="30">
        <v>-0.8152065889746929</v>
      </c>
    </row>
    <row r="37" spans="1:4" ht="12.75">
      <c r="A37" s="135" t="s">
        <v>100</v>
      </c>
      <c r="B37" s="134">
        <v>1.9383729407684402</v>
      </c>
      <c r="C37" s="134">
        <v>-4.541848972057538</v>
      </c>
      <c r="D37" s="134">
        <v>3.8106541547158868</v>
      </c>
    </row>
    <row r="38" spans="1:4" ht="12.75">
      <c r="A38" s="60" t="s">
        <v>35</v>
      </c>
      <c r="B38" s="100"/>
      <c r="C38" s="100"/>
      <c r="D38" s="100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8" t="s">
        <v>109</v>
      </c>
      <c r="B7" s="12"/>
    </row>
    <row r="8" spans="1:2" s="70" customFormat="1" ht="15">
      <c r="A8" s="68" t="s">
        <v>46</v>
      </c>
      <c r="B8" s="69"/>
    </row>
    <row r="9" spans="1:2" s="70" customFormat="1" ht="15">
      <c r="A9" s="79" t="s">
        <v>52</v>
      </c>
      <c r="B9" s="69"/>
    </row>
    <row r="10" spans="1:4" ht="13.5" thickBot="1">
      <c r="A10" s="38"/>
      <c r="B10" s="71" t="s">
        <v>40</v>
      </c>
      <c r="C10" s="38"/>
      <c r="D10" s="38"/>
    </row>
    <row r="11" spans="1:4" ht="39" thickBot="1">
      <c r="A11" s="26" t="s">
        <v>11</v>
      </c>
      <c r="B11" s="27" t="s">
        <v>38</v>
      </c>
      <c r="C11" s="28" t="s">
        <v>50</v>
      </c>
      <c r="D11" s="29" t="s">
        <v>39</v>
      </c>
    </row>
    <row r="12" spans="1:4" ht="7.5" customHeight="1">
      <c r="A12" s="24"/>
      <c r="B12" s="25"/>
      <c r="C12" s="24"/>
      <c r="D12" s="25"/>
    </row>
    <row r="13" spans="1:6" s="23" customFormat="1" ht="12.75">
      <c r="A13" s="18" t="s">
        <v>24</v>
      </c>
      <c r="B13" s="91">
        <v>10.194687371532885</v>
      </c>
      <c r="C13" s="91"/>
      <c r="D13" s="91"/>
      <c r="F13" s="44"/>
    </row>
    <row r="14" spans="1:6" s="23" customFormat="1" ht="12.75">
      <c r="A14" s="35" t="s">
        <v>25</v>
      </c>
      <c r="B14" s="92">
        <v>12.418071512347684</v>
      </c>
      <c r="C14" s="92">
        <v>12.418071512347684</v>
      </c>
      <c r="D14" s="92"/>
      <c r="F14" s="44"/>
    </row>
    <row r="15" spans="1:6" s="23" customFormat="1" ht="12.75">
      <c r="A15" s="18" t="s">
        <v>26</v>
      </c>
      <c r="B15" s="91">
        <v>5.135958443311783</v>
      </c>
      <c r="C15" s="91">
        <v>8.691496799064936</v>
      </c>
      <c r="D15" s="91"/>
      <c r="F15" s="44"/>
    </row>
    <row r="16" spans="1:6" s="23" customFormat="1" ht="12.75">
      <c r="A16" s="129" t="s">
        <v>89</v>
      </c>
      <c r="B16" s="92">
        <v>-7.236487514570289</v>
      </c>
      <c r="C16" s="92">
        <v>2.7333759607639063</v>
      </c>
      <c r="D16" s="92">
        <v>4.834226413756748</v>
      </c>
      <c r="F16" s="44"/>
    </row>
    <row r="17" spans="1:6" s="23" customFormat="1" ht="12.75">
      <c r="A17" s="18" t="s">
        <v>27</v>
      </c>
      <c r="B17" s="91">
        <v>-10.404163555129653</v>
      </c>
      <c r="C17" s="91">
        <v>-1.229075144945535</v>
      </c>
      <c r="D17" s="91">
        <v>-1.229075144945535</v>
      </c>
      <c r="F17" s="44"/>
    </row>
    <row r="18" spans="1:4" ht="12.75">
      <c r="A18" s="35" t="s">
        <v>41</v>
      </c>
      <c r="B18" s="92">
        <v>-15.559332915089929</v>
      </c>
      <c r="C18" s="92">
        <v>-15.559332915089929</v>
      </c>
      <c r="D18" s="92">
        <v>-7.416356732356233</v>
      </c>
    </row>
    <row r="19" spans="1:6" s="23" customFormat="1" ht="12.75">
      <c r="A19" s="18" t="s">
        <v>33</v>
      </c>
      <c r="B19" s="91">
        <v>-20.570882255402022</v>
      </c>
      <c r="C19" s="91">
        <v>-18.040066543870935</v>
      </c>
      <c r="D19" s="91">
        <v>-13.102230117897628</v>
      </c>
      <c r="F19" s="44"/>
    </row>
    <row r="20" spans="1:4" ht="12.75">
      <c r="A20" s="129" t="s">
        <v>90</v>
      </c>
      <c r="B20" s="92">
        <v>-25.34909891805266</v>
      </c>
      <c r="C20" s="92">
        <v>-20.50879883786668</v>
      </c>
      <c r="D20" s="92">
        <v>-17.51819988261949</v>
      </c>
    </row>
    <row r="21" spans="1:5" ht="12.75">
      <c r="A21" s="18" t="s">
        <v>34</v>
      </c>
      <c r="B21" s="91">
        <v>-13.525385951456691</v>
      </c>
      <c r="C21" s="91">
        <v>-18.598170086011123</v>
      </c>
      <c r="D21" s="91">
        <v>-18.598170086011123</v>
      </c>
      <c r="E21" s="3"/>
    </row>
    <row r="22" spans="1:4" ht="12.75">
      <c r="A22" s="35" t="s">
        <v>42</v>
      </c>
      <c r="B22" s="92">
        <v>-5.5647593528784896</v>
      </c>
      <c r="C22" s="92">
        <v>-5.5647593528784896</v>
      </c>
      <c r="D22" s="92">
        <v>-16.58681027502531</v>
      </c>
    </row>
    <row r="23" spans="1:4" ht="12.75">
      <c r="A23" s="18" t="s">
        <v>66</v>
      </c>
      <c r="B23" s="91">
        <v>0.7744747904972815</v>
      </c>
      <c r="C23" s="91">
        <v>-2.523712872949291</v>
      </c>
      <c r="D23" s="91">
        <v>-11.952239146018684</v>
      </c>
    </row>
    <row r="24" spans="1:4" ht="12.75">
      <c r="A24" s="129" t="s">
        <v>91</v>
      </c>
      <c r="B24" s="92">
        <v>5.219794348369167</v>
      </c>
      <c r="C24" s="92">
        <v>-0.0674897520743567</v>
      </c>
      <c r="D24" s="92">
        <v>-4.39406644601249</v>
      </c>
    </row>
    <row r="25" spans="1:4" ht="12.75">
      <c r="A25" s="18" t="s">
        <v>67</v>
      </c>
      <c r="B25" s="91">
        <v>4.037548910780098</v>
      </c>
      <c r="C25" s="91">
        <v>1.1256197518175526</v>
      </c>
      <c r="D25" s="91">
        <v>1.1256197518175526</v>
      </c>
    </row>
    <row r="26" spans="1:4" ht="12.75">
      <c r="A26" s="35" t="s">
        <v>68</v>
      </c>
      <c r="B26" s="92">
        <v>-2.676531265252202</v>
      </c>
      <c r="C26" s="92">
        <v>-2.676531265252202</v>
      </c>
      <c r="D26" s="92">
        <v>1.917875135117053</v>
      </c>
    </row>
    <row r="27" spans="1:4" ht="12.75">
      <c r="A27" s="18" t="s">
        <v>69</v>
      </c>
      <c r="B27" s="80">
        <v>1.5593104364749477</v>
      </c>
      <c r="C27" s="80">
        <v>-0.5757658862350135</v>
      </c>
      <c r="D27" s="80">
        <v>2.1018359941108455</v>
      </c>
    </row>
    <row r="28" spans="1:5" ht="12.75">
      <c r="A28" s="129" t="s">
        <v>92</v>
      </c>
      <c r="B28" s="30">
        <v>3.6309104916397494</v>
      </c>
      <c r="C28" s="30">
        <v>0.829180857481604</v>
      </c>
      <c r="D28" s="30">
        <v>1.7621240526723536</v>
      </c>
      <c r="E28" s="3"/>
    </row>
    <row r="29" spans="1:5" ht="12.75">
      <c r="A29" s="18" t="s">
        <v>76</v>
      </c>
      <c r="B29" s="80">
        <v>-0.07979952584499239</v>
      </c>
      <c r="C29" s="80">
        <v>0.5573827178815938</v>
      </c>
      <c r="D29" s="80">
        <v>0.5573827178815938</v>
      </c>
      <c r="E29" s="3"/>
    </row>
    <row r="30" spans="1:5" ht="12.75">
      <c r="A30" s="35" t="s">
        <v>77</v>
      </c>
      <c r="B30" s="92">
        <v>4.2521022464171665</v>
      </c>
      <c r="C30" s="92">
        <v>4.2521022464171665</v>
      </c>
      <c r="D30" s="92">
        <v>2.17478636701558</v>
      </c>
      <c r="E30" s="3"/>
    </row>
    <row r="31" spans="1:4" ht="12.75">
      <c r="A31" s="18" t="s">
        <v>78</v>
      </c>
      <c r="B31" s="80">
        <v>6.321935748441954</v>
      </c>
      <c r="C31" s="80">
        <v>5.300680221339205</v>
      </c>
      <c r="D31" s="80">
        <v>3.295531049544964</v>
      </c>
    </row>
    <row r="32" spans="1:5" ht="12.75">
      <c r="A32" s="129" t="s">
        <v>93</v>
      </c>
      <c r="B32" s="30">
        <v>2.361660520101938</v>
      </c>
      <c r="C32" s="30">
        <v>4.2918308412244865</v>
      </c>
      <c r="D32" s="30">
        <v>2.9922048128232515</v>
      </c>
      <c r="E32" s="3"/>
    </row>
    <row r="33" spans="1:5" ht="12.75">
      <c r="A33" s="18" t="s">
        <v>79</v>
      </c>
      <c r="B33" s="80">
        <v>-8.66087657470118</v>
      </c>
      <c r="C33" s="80">
        <v>0.44332757012910395</v>
      </c>
      <c r="D33" s="80">
        <v>0.44332757012910395</v>
      </c>
      <c r="E33" s="3"/>
    </row>
    <row r="34" spans="1:5" ht="12.75">
      <c r="A34" s="129" t="s">
        <v>88</v>
      </c>
      <c r="B34" s="30">
        <v>5.9533493300594875</v>
      </c>
      <c r="C34" s="30">
        <v>5.9533493300594875</v>
      </c>
      <c r="D34" s="30">
        <v>0.879933648086384</v>
      </c>
      <c r="E34" s="3"/>
    </row>
    <row r="35" spans="1:4" ht="12.75">
      <c r="A35" s="18" t="s">
        <v>94</v>
      </c>
      <c r="B35" s="80">
        <v>8.505675355819985</v>
      </c>
      <c r="C35" s="80">
        <v>7.258898299925631</v>
      </c>
      <c r="D35" s="80">
        <v>1.4884530427007547</v>
      </c>
    </row>
    <row r="36" spans="1:4" ht="12.75">
      <c r="A36" s="129" t="s">
        <v>95</v>
      </c>
      <c r="B36" s="30">
        <v>13.475722622246522</v>
      </c>
      <c r="C36" s="30">
        <v>9.353393937366672</v>
      </c>
      <c r="D36" s="30">
        <v>4.1577355588913845</v>
      </c>
    </row>
    <row r="37" spans="1:4" ht="12.75">
      <c r="A37" s="135" t="s">
        <v>100</v>
      </c>
      <c r="B37" s="134">
        <v>9.634972462059931</v>
      </c>
      <c r="C37" s="134">
        <v>9.42947325016965</v>
      </c>
      <c r="D37" s="134">
        <v>9.42947325016965</v>
      </c>
    </row>
    <row r="38" spans="1:4" ht="12.75">
      <c r="A38" s="60" t="s">
        <v>35</v>
      </c>
      <c r="B38" s="100"/>
      <c r="C38" s="100"/>
      <c r="D38" s="100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Julian Andres Ortiz Ordoñez</cp:lastModifiedBy>
  <cp:lastPrinted>2009-06-26T20:32:24Z</cp:lastPrinted>
  <dcterms:created xsi:type="dcterms:W3CDTF">2009-04-01T15:04:51Z</dcterms:created>
  <dcterms:modified xsi:type="dcterms:W3CDTF">2014-03-04T16:35:13Z</dcterms:modified>
  <cp:category/>
  <cp:version/>
  <cp:contentType/>
  <cp:contentStatus/>
</cp:coreProperties>
</file>