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760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Empleo" sheetId="11" r:id="rId11"/>
    <sheet name="11-Empleo-corrido" sheetId="12" r:id="rId12"/>
    <sheet name="12-Empleo doce meses" sheetId="13" r:id="rId13"/>
    <sheet name="13-Empleo act" sheetId="14" r:id="rId14"/>
    <sheet name="14-Empleo act corrido" sheetId="15" r:id="rId15"/>
    <sheet name="15 Empleo act doce meses" sheetId="16" r:id="rId16"/>
    <sheet name="16-Empleo act categ" sheetId="17" r:id="rId17"/>
    <sheet name="17-Empleo act categ corrido" sheetId="18" r:id="rId18"/>
    <sheet name="18 Empleo act categ doce meses" sheetId="19" r:id="rId19"/>
    <sheet name="19-INDICES" sheetId="20" r:id="rId20"/>
    <sheet name="Hoja2" sheetId="21" r:id="rId21"/>
    <sheet name="Hoja1" sheetId="22" r:id="rId22"/>
  </sheets>
  <externalReferences>
    <externalReference r:id="rId25"/>
  </externalReferences>
  <definedNames>
    <definedName name="_MailAutoSig" localSheetId="12">'12-Empleo doce meses'!$A$12</definedName>
    <definedName name="_xlnm.Print_Area" localSheetId="10">'10-Empleo'!$A$1:$G$49</definedName>
    <definedName name="_xlnm.Print_Area" localSheetId="11">'11-Empleo-corrido'!$A$1:$G$23</definedName>
    <definedName name="_xlnm.Print_Area" localSheetId="12">'12-Empleo doce meses'!$A$1:$G$20</definedName>
    <definedName name="_xlnm.Print_Area" localSheetId="13">'13-Empleo act'!$A$1:$H$44</definedName>
    <definedName name="_xlnm.Print_Area" localSheetId="14">'14-Empleo act corrido'!$A$1:$H$22</definedName>
    <definedName name="_xlnm.Print_Area" localSheetId="15">'15 Empleo act doce meses'!$A$1:$H$19</definedName>
    <definedName name="_xlnm.Print_Area" localSheetId="16">'16-Empleo act categ'!$A$1:$G$63</definedName>
    <definedName name="_xlnm.Print_Area" localSheetId="17">'17-Empleo act categ corrido'!$A$1:$G$57</definedName>
    <definedName name="_xlnm.Print_Area" localSheetId="18">'18 Empleo act categ doce meses'!$A$1:$G$45</definedName>
    <definedName name="_xlnm.Print_Area" localSheetId="19">'19-INDICES'!$A$1:$O$27</definedName>
    <definedName name="_xlnm.Print_Area" localSheetId="1">'1-Ingresos-serv'!$A$1:$I$23</definedName>
    <definedName name="_xlnm.Print_Area" localSheetId="2">'2-Ingresos serv-corrida'!$A$1:$I$20</definedName>
    <definedName name="_xlnm.Print_Area" localSheetId="3">'3-Ingresos ser doce meses'!$A$1:$I$18</definedName>
    <definedName name="_xlnm.Print_Area" localSheetId="4">'4-Ing act '!$A$1:$O$21</definedName>
    <definedName name="_xlnm.Print_Area" localSheetId="5">'5-Ing act -corrida'!$A$1:$O$20</definedName>
    <definedName name="_xlnm.Print_Area" localSheetId="6">'6-Ing act doce meses'!$A$1:$O$17</definedName>
    <definedName name="_xlnm.Print_Area" localSheetId="7">'7-Ing act tipo'!$A$1:$I$68</definedName>
    <definedName name="_xlnm.Print_Area" localSheetId="8">'8-Ing act tipo-corrido'!$A$1:$I$67</definedName>
    <definedName name="_xlnm.Print_Area" localSheetId="9">'9-Ing act tipo doce meses'!$A$1:$I$47</definedName>
    <definedName name="_xlnm.Print_Area" localSheetId="0">'Contenido'!$A$1:$A$28</definedName>
    <definedName name="Empaleme4">#REF!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<sst xmlns="http://schemas.openxmlformats.org/spreadsheetml/2006/main" count="776" uniqueCount="95">
  <si>
    <t>Tipo de ingreso</t>
  </si>
  <si>
    <t>Total</t>
  </si>
  <si>
    <t xml:space="preserve">Total </t>
  </si>
  <si>
    <t>Imobiliarias, empresariales y de alquiler</t>
  </si>
  <si>
    <t>Act. de entretenimiento y otros servicios</t>
  </si>
  <si>
    <t>Almacenamiento y comunicaciones</t>
  </si>
  <si>
    <t>Educación superior privada</t>
  </si>
  <si>
    <t>Hoteles y restaurantes</t>
  </si>
  <si>
    <t>Anexos</t>
  </si>
  <si>
    <t>Muestra Trimestral de Servicios</t>
  </si>
  <si>
    <t>Fuente: DANE</t>
  </si>
  <si>
    <t>Servicios de salud humana privada</t>
  </si>
  <si>
    <t>Servicios Prestados</t>
  </si>
  <si>
    <t>Categoría ocupacional</t>
  </si>
  <si>
    <t>Servicios prestados</t>
  </si>
  <si>
    <t>Años y trimestres</t>
  </si>
  <si>
    <t>Trimestre I</t>
  </si>
  <si>
    <t>Trimestre II</t>
  </si>
  <si>
    <t>ACTIVIDAD ECONOMICA
Y AÑOS Y TRIMESTRES</t>
  </si>
  <si>
    <t>Trimestre I-II</t>
  </si>
  <si>
    <t>Trimestre I- II</t>
  </si>
  <si>
    <t>Entretenimiento y otros servicios</t>
  </si>
  <si>
    <t>Trimestre III</t>
  </si>
  <si>
    <t>Trimestre I-III</t>
  </si>
  <si>
    <t>Trimestre I- III</t>
  </si>
  <si>
    <t>Trimestre IV</t>
  </si>
  <si>
    <t>Trimestre I-IV</t>
  </si>
  <si>
    <t>Trimestre I- IV</t>
  </si>
  <si>
    <t>Nominal</t>
  </si>
  <si>
    <t>Real</t>
  </si>
  <si>
    <t>Salud humana privada</t>
  </si>
  <si>
    <t>Empleo</t>
  </si>
  <si>
    <t>Base 2007=100</t>
  </si>
  <si>
    <t>Ingresos reales</t>
  </si>
  <si>
    <t>n.d.: no disponible</t>
  </si>
  <si>
    <t>2008 - Trimestre I</t>
  </si>
  <si>
    <t>2009 - Trimestre I</t>
  </si>
  <si>
    <t>2008 - Trimestre I- II</t>
  </si>
  <si>
    <t>A4 Variación anual de ingresos operacionales por actividad económica</t>
  </si>
  <si>
    <t>A5 Variación año corrido de ingresos operacionales por actividad económica</t>
  </si>
  <si>
    <t>A6 Variación doce meses de ingresos operacionales por actividad económica</t>
  </si>
  <si>
    <t>A10 Variación anual del empleo por categoría ocupacional</t>
  </si>
  <si>
    <t>A11 Variación año corrido del empleo por categoría ocupacional</t>
  </si>
  <si>
    <t>A12 Variación doce meses del empleo por categoría ocupacional</t>
  </si>
  <si>
    <t xml:space="preserve">A13. Variación anual del empleo por sección o actividad  </t>
  </si>
  <si>
    <t xml:space="preserve">A14 Variación año corrido del empleo por sección o actividad  </t>
  </si>
  <si>
    <t xml:space="preserve">A15. Variación doce meses del empleo por sección o actividad  </t>
  </si>
  <si>
    <t xml:space="preserve">A16. Variación anual del empleo por categoría ocupacional y según sección o actividad </t>
  </si>
  <si>
    <t xml:space="preserve">A17. Variación año corrido del empleo por categoría ocupacional y según sección o actividad </t>
  </si>
  <si>
    <t xml:space="preserve">A18. Variación doce meses del empleo por categoría ocupacional y según sección o actividad </t>
  </si>
  <si>
    <t>A19. Serie índices de la Muestra Trimestral de Servicios</t>
  </si>
  <si>
    <t xml:space="preserve">A15 Variación doce meses del empleo por sección o actividad  </t>
  </si>
  <si>
    <t xml:space="preserve">A16. Variación anual del empleo por categoría ocupacional según sección o actividad </t>
  </si>
  <si>
    <t xml:space="preserve">A17. Variación año corrido del empleo por categoría ocupacional  según sección o actividad </t>
  </si>
  <si>
    <t xml:space="preserve">A18. Variación doce meses del empleo por categoría ocupacional  según sección o actividad </t>
  </si>
  <si>
    <t>2009    -   Trimestre I</t>
  </si>
  <si>
    <t>Trimestre I-2009</t>
  </si>
  <si>
    <t>Trimestre IV- 2008</t>
  </si>
  <si>
    <t>Trimestre IV-2008</t>
  </si>
  <si>
    <t xml:space="preserve"> Trimestre I-2009</t>
  </si>
  <si>
    <t xml:space="preserve">   </t>
  </si>
  <si>
    <t>nd</t>
  </si>
  <si>
    <r>
      <t>Empleo</t>
    </r>
    <r>
      <rPr>
        <vertAlign val="subscript"/>
        <sz val="9"/>
        <rFont val="Arial"/>
        <family val="2"/>
      </rPr>
      <t>a</t>
    </r>
  </si>
  <si>
    <t>A19 Servicios. Serie índices de la Muestra Trimestral de Servicios</t>
  </si>
  <si>
    <t>Venta de mercancías</t>
  </si>
  <si>
    <t>Otros ingresos operacionales</t>
  </si>
  <si>
    <t>Venta mercancías</t>
  </si>
  <si>
    <t>Personal en misión</t>
  </si>
  <si>
    <t>A1. Variación anual de ingresos operacionales por tipo de ingreso</t>
  </si>
  <si>
    <t>A2 Variación año corrido de ingresos operacionales por tipo de ingreso</t>
  </si>
  <si>
    <t>A3 Variación doce meses de ingresos operacionales por tipo de ingreso</t>
  </si>
  <si>
    <t>A8 Variación año corrido de ingresos operacionales por tipo de ingreso y según sección o actividad</t>
  </si>
  <si>
    <t>A9 Variación doce meses de ingresos operacionales por tipo de ingreso y según sección o actividad</t>
  </si>
  <si>
    <t>Tipo de Ingreso</t>
  </si>
  <si>
    <t>Total ingresos operacionales</t>
  </si>
  <si>
    <t>A7 Variación anual de ingresos operacionales por tipo de ingreso, según sección o actividad</t>
  </si>
  <si>
    <r>
      <t>Total</t>
    </r>
    <r>
      <rPr>
        <vertAlign val="subscript"/>
        <sz val="9"/>
        <rFont val="Arial"/>
        <family val="2"/>
      </rPr>
      <t>a</t>
    </r>
  </si>
  <si>
    <t>a: No incluye el personal contratado a través de agencias</t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</si>
  <si>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</si>
  <si>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</si>
  <si>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Temporal con agencias</t>
    </r>
    <r>
      <rPr>
        <vertAlign val="superscript"/>
        <sz val="9"/>
        <rFont val="Arial"/>
        <family val="2"/>
      </rPr>
      <t>d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</si>
  <si>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</si>
  <si>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Total</t>
    </r>
    <r>
      <rPr>
        <vertAlign val="superscript"/>
        <sz val="9"/>
        <rFont val="Arial"/>
        <family val="2"/>
      </rPr>
      <t>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</si>
  <si>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</si>
  <si>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</si>
  <si>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</si>
  <si>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>Sección o actividad económica</t>
  </si>
  <si>
    <t>a No incluye el personal ocupado en educación superior privada</t>
  </si>
  <si>
    <t>Trimestre II-2009</t>
  </si>
  <si>
    <t xml:space="preserve"> Trimestre II-2009</t>
  </si>
  <si>
    <t>III Trimestre 2009</t>
  </si>
  <si>
    <t>III trimestre 2008 - III trimestre 2009</t>
  </si>
  <si>
    <t>Trimestre III-2009</t>
  </si>
  <si>
    <t xml:space="preserve"> Trimestre III-2009</t>
  </si>
  <si>
    <t>III trimestre 2008 -III trimestre 2009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</si>
</sst>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 [$€-2]\ * #,##0.00_ ;_ [$€-2]\ * \-#,##0.00_ ;_ [$€-2]\ * &quot;-&quot;??_ "/>
    <numFmt numFmtId="174" formatCode="#,##0.0"/>
    <numFmt numFmtId="175" formatCode="0.0%"/>
    <numFmt numFmtId="176" formatCode="_-* #,##0.00\ _p_t_a_-;\-* #,##0.00\ _p_t_a_-;_-* &quot;-&quot;??\ _p_t_a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_ * #,##0.0_ ;_ * \-#,##0.0_ ;_ * &quot;-&quot;??_ ;_ @_ "/>
    <numFmt numFmtId="183" formatCode="_(* #,##0_);_(* \(#,##0\);_(* &quot;-&quot;??_);_(@_)"/>
    <numFmt numFmtId="184" formatCode="_ * #,##0_ ;_ * \-#,##0_ ;_ * &quot;-&quot;??_ ;_ @_ "/>
    <numFmt numFmtId="185" formatCode="_ * #,##0.000_ ;_ * \-#,##0.000_ ;_ * &quot;-&quot;??_ ;_ @_ "/>
    <numFmt numFmtId="186" formatCode="_(* #,##0.0_);_(* \(#,##0.0\);_(* &quot;-&quot;??_);_(@_)"/>
    <numFmt numFmtId="187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9"/>
      <name val="MS Sans Serif"/>
      <family val="2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MS Sans Serif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Alignment="1">
      <alignment/>
    </xf>
    <xf numFmtId="17" fontId="6" fillId="2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2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2" fillId="0" borderId="12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25" borderId="0" xfId="0" applyFont="1" applyFill="1" applyAlignment="1">
      <alignment wrapText="1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7" fillId="25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172" fontId="7" fillId="24" borderId="0" xfId="0" applyNumberFormat="1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16" borderId="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25" borderId="0" xfId="0" applyFont="1" applyFill="1" applyAlignment="1">
      <alignment horizontal="left"/>
    </xf>
    <xf numFmtId="0" fontId="7" fillId="25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16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11" fillId="0" borderId="0" xfId="59" applyNumberFormat="1" applyFont="1" applyFill="1" applyBorder="1">
      <alignment/>
      <protection/>
    </xf>
    <xf numFmtId="1" fontId="9" fillId="0" borderId="0" xfId="59" applyNumberFormat="1" applyFont="1" applyFill="1" applyBorder="1">
      <alignment/>
      <protection/>
    </xf>
    <xf numFmtId="4" fontId="9" fillId="0" borderId="0" xfId="59" applyNumberFormat="1" applyFont="1" applyFill="1" applyBorder="1">
      <alignment/>
      <protection/>
    </xf>
    <xf numFmtId="0" fontId="9" fillId="0" borderId="0" xfId="59" applyFont="1" applyFill="1" applyBorder="1">
      <alignment/>
      <protection/>
    </xf>
    <xf numFmtId="1" fontId="3" fillId="0" borderId="0" xfId="59" applyNumberFormat="1" applyFont="1" applyFill="1" applyBorder="1">
      <alignment/>
      <protection/>
    </xf>
    <xf numFmtId="1" fontId="3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11" fillId="0" borderId="0" xfId="59" applyFont="1" applyFill="1" applyBorder="1">
      <alignment/>
      <protection/>
    </xf>
    <xf numFmtId="0" fontId="7" fillId="0" borderId="0" xfId="0" applyNumberFormat="1" applyFont="1" applyFill="1" applyBorder="1" applyAlignment="1">
      <alignment/>
    </xf>
    <xf numFmtId="1" fontId="11" fillId="0" borderId="0" xfId="59" applyNumberFormat="1" applyFont="1" applyFill="1" applyBorder="1">
      <alignment/>
      <protection/>
    </xf>
    <xf numFmtId="1" fontId="10" fillId="0" borderId="0" xfId="59" applyNumberFormat="1" applyFont="1" applyFill="1" applyBorder="1">
      <alignment/>
      <protection/>
    </xf>
    <xf numFmtId="4" fontId="10" fillId="0" borderId="0" xfId="59" applyNumberFormat="1" applyFont="1" applyFill="1" applyBorder="1">
      <alignment/>
      <protection/>
    </xf>
    <xf numFmtId="0" fontId="10" fillId="0" borderId="0" xfId="59" applyFont="1" applyFill="1" applyBorder="1">
      <alignment/>
      <protection/>
    </xf>
    <xf numFmtId="0" fontId="9" fillId="0" borderId="14" xfId="59" applyFont="1" applyFill="1" applyBorder="1">
      <alignment/>
      <protection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59" applyFont="1" applyFill="1" applyBorder="1" applyAlignment="1">
      <alignment horizontal="center" vertical="top" wrapText="1"/>
      <protection/>
    </xf>
    <xf numFmtId="0" fontId="7" fillId="0" borderId="0" xfId="59" applyFont="1" applyFill="1" applyBorder="1">
      <alignment/>
      <protection/>
    </xf>
    <xf numFmtId="0" fontId="0" fillId="0" borderId="11" xfId="0" applyFont="1" applyBorder="1" applyAlignment="1">
      <alignment horizontal="left"/>
    </xf>
    <xf numFmtId="0" fontId="0" fillId="16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2" fontId="7" fillId="24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2" fontId="7" fillId="16" borderId="0" xfId="0" applyNumberFormat="1" applyFont="1" applyFill="1" applyAlignment="1" quotePrefix="1">
      <alignment horizontal="center"/>
    </xf>
    <xf numFmtId="172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25" borderId="0" xfId="0" applyFont="1" applyFill="1" applyAlignment="1">
      <alignment wrapText="1"/>
    </xf>
    <xf numFmtId="172" fontId="7" fillId="0" borderId="0" xfId="0" applyNumberFormat="1" applyFont="1" applyFill="1" applyAlignment="1" quotePrefix="1">
      <alignment horizontal="center"/>
    </xf>
    <xf numFmtId="172" fontId="7" fillId="0" borderId="0" xfId="0" applyNumberFormat="1" applyFont="1" applyFill="1" applyBorder="1" applyAlignment="1" quotePrefix="1">
      <alignment horizontal="center"/>
    </xf>
    <xf numFmtId="172" fontId="7" fillId="16" borderId="0" xfId="0" applyNumberFormat="1" applyFont="1" applyFill="1" applyBorder="1" applyAlignment="1" quotePrefix="1">
      <alignment horizontal="center"/>
    </xf>
    <xf numFmtId="0" fontId="7" fillId="16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7" fillId="16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16" borderId="0" xfId="0" applyNumberFormat="1" applyFont="1" applyFill="1" applyAlignment="1">
      <alignment/>
    </xf>
    <xf numFmtId="2" fontId="7" fillId="16" borderId="0" xfId="0" applyNumberFormat="1" applyFont="1" applyFill="1" applyAlignment="1" quotePrefix="1">
      <alignment horizontal="right"/>
    </xf>
    <xf numFmtId="2" fontId="7" fillId="16" borderId="0" xfId="59" applyNumberFormat="1" applyFont="1" applyFill="1" applyBorder="1" applyAlignment="1" quotePrefix="1">
      <alignment horizontal="right"/>
      <protection/>
    </xf>
    <xf numFmtId="4" fontId="7" fillId="16" borderId="0" xfId="59" applyNumberFormat="1" applyFont="1" applyFill="1" applyBorder="1" applyAlignment="1">
      <alignment horizontal="right" vertical="center" wrapText="1"/>
      <protection/>
    </xf>
    <xf numFmtId="2" fontId="7" fillId="16" borderId="0" xfId="59" applyNumberFormat="1" applyFont="1" applyFill="1" applyBorder="1" applyAlignment="1">
      <alignment horizontal="right" vertical="top" wrapText="1"/>
      <protection/>
    </xf>
    <xf numFmtId="0" fontId="14" fillId="0" borderId="0" xfId="0" applyFont="1" applyBorder="1" applyAlignment="1">
      <alignment/>
    </xf>
    <xf numFmtId="172" fontId="7" fillId="16" borderId="0" xfId="0" applyNumberFormat="1" applyFont="1" applyFill="1" applyAlignment="1">
      <alignment horizontal="center"/>
    </xf>
    <xf numFmtId="172" fontId="7" fillId="24" borderId="0" xfId="0" applyNumberFormat="1" applyFont="1" applyFill="1" applyAlignment="1" quotePrefix="1">
      <alignment horizontal="center"/>
    </xf>
    <xf numFmtId="172" fontId="7" fillId="24" borderId="0" xfId="0" applyNumberFormat="1" applyFont="1" applyFill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2" fontId="7" fillId="16" borderId="0" xfId="59" applyNumberFormat="1" applyFont="1" applyFill="1" applyBorder="1" applyAlignment="1">
      <alignment horizontal="center" vertical="top" wrapText="1"/>
      <protection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wrapText="1"/>
    </xf>
    <xf numFmtId="0" fontId="7" fillId="24" borderId="14" xfId="0" applyFont="1" applyFill="1" applyBorder="1" applyAlignment="1">
      <alignment wrapText="1"/>
    </xf>
    <xf numFmtId="0" fontId="7" fillId="24" borderId="14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16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left"/>
    </xf>
    <xf numFmtId="172" fontId="7" fillId="16" borderId="14" xfId="0" applyNumberFormat="1" applyFont="1" applyFill="1" applyBorder="1" applyAlignment="1" quotePrefix="1">
      <alignment horizontal="center"/>
    </xf>
    <xf numFmtId="0" fontId="4" fillId="24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17" fillId="0" borderId="0" xfId="59" applyNumberFormat="1" applyFont="1" applyFill="1" applyBorder="1">
      <alignment/>
      <protection/>
    </xf>
    <xf numFmtId="4" fontId="17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0" fillId="0" borderId="0" xfId="0" applyBorder="1" applyAlignment="1">
      <alignment vertical="center"/>
    </xf>
    <xf numFmtId="172" fontId="7" fillId="1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72" fontId="7" fillId="24" borderId="0" xfId="0" applyNumberFormat="1" applyFont="1" applyFill="1" applyAlignment="1" quotePrefix="1">
      <alignment horizontal="center"/>
    </xf>
    <xf numFmtId="0" fontId="7" fillId="24" borderId="0" xfId="0" applyFont="1" applyFill="1" applyBorder="1" applyAlignment="1">
      <alignment vertical="center" wrapText="1"/>
    </xf>
    <xf numFmtId="172" fontId="7" fillId="24" borderId="0" xfId="0" applyNumberFormat="1" applyFont="1" applyFill="1" applyBorder="1" applyAlignment="1">
      <alignment horizontal="center"/>
    </xf>
    <xf numFmtId="172" fontId="7" fillId="24" borderId="0" xfId="0" applyNumberFormat="1" applyFont="1" applyFill="1" applyBorder="1" applyAlignment="1" quotePrefix="1">
      <alignment horizontal="center"/>
    </xf>
    <xf numFmtId="0" fontId="3" fillId="24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17" fontId="6" fillId="24" borderId="14" xfId="0" applyNumberFormat="1" applyFont="1" applyFill="1" applyBorder="1" applyAlignment="1">
      <alignment horizontal="center"/>
    </xf>
    <xf numFmtId="172" fontId="7" fillId="24" borderId="0" xfId="0" applyNumberFormat="1" applyFont="1" applyFill="1" applyAlignment="1">
      <alignment horizontal="center"/>
    </xf>
    <xf numFmtId="2" fontId="7" fillId="24" borderId="0" xfId="0" applyNumberFormat="1" applyFont="1" applyFill="1" applyAlignment="1" quotePrefix="1">
      <alignment horizontal="right"/>
    </xf>
    <xf numFmtId="2" fontId="7" fillId="24" borderId="0" xfId="59" applyNumberFormat="1" applyFont="1" applyFill="1" applyBorder="1" applyAlignment="1" quotePrefix="1">
      <alignment horizontal="right"/>
      <protection/>
    </xf>
    <xf numFmtId="4" fontId="7" fillId="24" borderId="0" xfId="59" applyNumberFormat="1" applyFont="1" applyFill="1" applyBorder="1" applyAlignment="1">
      <alignment horizontal="right" vertical="center" wrapText="1"/>
      <protection/>
    </xf>
    <xf numFmtId="2" fontId="7" fillId="24" borderId="0" xfId="59" applyNumberFormat="1" applyFont="1" applyFill="1" applyBorder="1" applyAlignment="1">
      <alignment horizontal="right" vertical="top" wrapText="1"/>
      <protection/>
    </xf>
    <xf numFmtId="2" fontId="7" fillId="24" borderId="0" xfId="59" applyNumberFormat="1" applyFont="1" applyFill="1" applyBorder="1" applyAlignment="1">
      <alignment horizontal="center" vertical="top" wrapText="1"/>
      <protection/>
    </xf>
    <xf numFmtId="0" fontId="7" fillId="16" borderId="17" xfId="0" applyFont="1" applyFill="1" applyBorder="1" applyAlignment="1">
      <alignment vertical="center" wrapText="1"/>
    </xf>
    <xf numFmtId="172" fontId="7" fillId="16" borderId="17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Alignment="1" quotePrefix="1">
      <alignment horizontal="center"/>
    </xf>
    <xf numFmtId="0" fontId="7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 quotePrefix="1">
      <alignment horizontal="center"/>
    </xf>
    <xf numFmtId="172" fontId="7" fillId="0" borderId="17" xfId="0" applyNumberFormat="1" applyFont="1" applyFill="1" applyBorder="1" applyAlignment="1" quotePrefix="1">
      <alignment horizontal="center"/>
    </xf>
    <xf numFmtId="172" fontId="7" fillId="16" borderId="0" xfId="0" applyNumberFormat="1" applyFont="1" applyFill="1" applyAlignment="1" quotePrefix="1">
      <alignment horizontal="left"/>
    </xf>
    <xf numFmtId="172" fontId="7" fillId="16" borderId="17" xfId="0" applyNumberFormat="1" applyFont="1" applyFill="1" applyBorder="1" applyAlignment="1" quotePrefix="1">
      <alignment horizontal="left"/>
    </xf>
    <xf numFmtId="0" fontId="7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wrapText="1"/>
    </xf>
    <xf numFmtId="172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7" fillId="16" borderId="17" xfId="0" applyFont="1" applyFill="1" applyBorder="1" applyAlignment="1">
      <alignment horizontal="right" vertical="center" wrapText="1"/>
    </xf>
    <xf numFmtId="0" fontId="7" fillId="16" borderId="0" xfId="0" applyFont="1" applyFill="1" applyBorder="1" applyAlignment="1">
      <alignment horizontal="right" vertical="center" wrapText="1"/>
    </xf>
    <xf numFmtId="172" fontId="7" fillId="16" borderId="0" xfId="0" applyNumberFormat="1" applyFont="1" applyFill="1" applyBorder="1" applyAlignment="1" quotePrefix="1">
      <alignment horizontal="center"/>
    </xf>
    <xf numFmtId="0" fontId="7" fillId="16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172" fontId="7" fillId="24" borderId="0" xfId="0" applyNumberFormat="1" applyFont="1" applyFill="1" applyBorder="1" applyAlignment="1">
      <alignment horizontal="center"/>
    </xf>
    <xf numFmtId="0" fontId="7" fillId="16" borderId="17" xfId="0" applyFont="1" applyFill="1" applyBorder="1" applyAlignment="1">
      <alignment vertical="center" wrapText="1"/>
    </xf>
    <xf numFmtId="172" fontId="7" fillId="16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2" fontId="7" fillId="0" borderId="17" xfId="0" applyNumberFormat="1" applyFont="1" applyFill="1" applyBorder="1" applyAlignment="1" quotePrefix="1">
      <alignment horizontal="center"/>
    </xf>
    <xf numFmtId="0" fontId="7" fillId="24" borderId="0" xfId="0" applyFont="1" applyFill="1" applyBorder="1" applyAlignment="1">
      <alignment vertical="center" wrapText="1"/>
    </xf>
    <xf numFmtId="172" fontId="7" fillId="24" borderId="0" xfId="0" applyNumberFormat="1" applyFont="1" applyFill="1" applyBorder="1" applyAlignment="1" quotePrefix="1">
      <alignment horizontal="center"/>
    </xf>
    <xf numFmtId="172" fontId="7" fillId="24" borderId="17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Alignment="1">
      <alignment horizontal="center"/>
    </xf>
    <xf numFmtId="0" fontId="7" fillId="16" borderId="17" xfId="0" applyFont="1" applyFill="1" applyBorder="1" applyAlignment="1">
      <alignment vertical="top" wrapText="1"/>
    </xf>
    <xf numFmtId="172" fontId="7" fillId="16" borderId="17" xfId="0" applyNumberFormat="1" applyFont="1" applyFill="1" applyBorder="1" applyAlignment="1" quotePrefix="1">
      <alignment horizontal="center"/>
    </xf>
    <xf numFmtId="172" fontId="7" fillId="16" borderId="17" xfId="0" applyNumberFormat="1" applyFont="1" applyFill="1" applyBorder="1" applyAlignment="1" quotePrefix="1">
      <alignment horizontal="center"/>
    </xf>
    <xf numFmtId="172" fontId="7" fillId="16" borderId="17" xfId="0" applyNumberFormat="1" applyFont="1" applyFill="1" applyBorder="1" applyAlignment="1">
      <alignment horizontal="center"/>
    </xf>
    <xf numFmtId="172" fontId="7" fillId="16" borderId="17" xfId="0" applyNumberFormat="1" applyFont="1" applyFill="1" applyBorder="1" applyAlignment="1">
      <alignment horizontal="center"/>
    </xf>
    <xf numFmtId="172" fontId="7" fillId="16" borderId="14" xfId="0" applyNumberFormat="1" applyFont="1" applyFill="1" applyBorder="1" applyAlignment="1" quotePrefix="1">
      <alignment horizontal="center"/>
    </xf>
    <xf numFmtId="172" fontId="7" fillId="16" borderId="0" xfId="0" applyNumberFormat="1" applyFont="1" applyFill="1" applyAlignment="1" quotePrefix="1">
      <alignment horizontal="center"/>
    </xf>
    <xf numFmtId="0" fontId="7" fillId="16" borderId="0" xfId="0" applyFont="1" applyFill="1" applyBorder="1" applyAlignment="1">
      <alignment vertical="center" wrapText="1"/>
    </xf>
    <xf numFmtId="172" fontId="7" fillId="16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 quotePrefix="1">
      <alignment horizontal="right"/>
    </xf>
    <xf numFmtId="2" fontId="7" fillId="24" borderId="0" xfId="59" applyNumberFormat="1" applyFont="1" applyFill="1" applyBorder="1" applyAlignment="1" quotePrefix="1">
      <alignment horizontal="right"/>
      <protection/>
    </xf>
    <xf numFmtId="4" fontId="7" fillId="24" borderId="0" xfId="59" applyNumberFormat="1" applyFont="1" applyFill="1" applyBorder="1" applyAlignment="1">
      <alignment horizontal="right" vertical="center" wrapText="1"/>
      <protection/>
    </xf>
    <xf numFmtId="2" fontId="7" fillId="24" borderId="0" xfId="59" applyNumberFormat="1" applyFont="1" applyFill="1" applyBorder="1" applyAlignment="1">
      <alignment horizontal="right" vertical="top" wrapText="1"/>
      <protection/>
    </xf>
    <xf numFmtId="2" fontId="7" fillId="24" borderId="0" xfId="59" applyNumberFormat="1" applyFont="1" applyFill="1" applyBorder="1" applyAlignment="1">
      <alignment horizontal="center" vertical="top" wrapText="1"/>
      <protection/>
    </xf>
    <xf numFmtId="0" fontId="34" fillId="0" borderId="0" xfId="59" applyFont="1" applyFill="1" applyBorder="1">
      <alignment/>
      <protection/>
    </xf>
    <xf numFmtId="172" fontId="7" fillId="0" borderId="0" xfId="0" applyNumberFormat="1" applyFont="1" applyFill="1" applyAlignment="1">
      <alignment horizontal="center"/>
    </xf>
    <xf numFmtId="0" fontId="7" fillId="16" borderId="17" xfId="0" applyNumberFormat="1" applyFont="1" applyFill="1" applyBorder="1" applyAlignment="1">
      <alignment/>
    </xf>
    <xf numFmtId="2" fontId="7" fillId="16" borderId="17" xfId="0" applyNumberFormat="1" applyFont="1" applyFill="1" applyBorder="1" applyAlignment="1" quotePrefix="1">
      <alignment horizontal="right"/>
    </xf>
    <xf numFmtId="2" fontId="7" fillId="16" borderId="17" xfId="59" applyNumberFormat="1" applyFont="1" applyFill="1" applyBorder="1" applyAlignment="1" quotePrefix="1">
      <alignment horizontal="right"/>
      <protection/>
    </xf>
    <xf numFmtId="4" fontId="7" fillId="16" borderId="17" xfId="59" applyNumberFormat="1" applyFont="1" applyFill="1" applyBorder="1" applyAlignment="1">
      <alignment horizontal="right" vertical="center" wrapText="1"/>
      <protection/>
    </xf>
    <xf numFmtId="2" fontId="7" fillId="16" borderId="17" xfId="59" applyNumberFormat="1" applyFont="1" applyFill="1" applyBorder="1" applyAlignment="1">
      <alignment horizontal="right" vertical="top" wrapText="1"/>
      <protection/>
    </xf>
    <xf numFmtId="2" fontId="7" fillId="16" borderId="14" xfId="59" applyNumberFormat="1" applyFont="1" applyFill="1" applyBorder="1" applyAlignment="1">
      <alignment horizontal="center" vertical="top" wrapText="1"/>
      <protection/>
    </xf>
    <xf numFmtId="2" fontId="7" fillId="0" borderId="0" xfId="0" applyNumberFormat="1" applyFont="1" applyFill="1" applyAlignment="1" quotePrefix="1">
      <alignment horizontal="right"/>
    </xf>
    <xf numFmtId="0" fontId="7" fillId="0" borderId="17" xfId="0" applyFont="1" applyFill="1" applyBorder="1" applyAlignment="1">
      <alignment vertical="center" wrapText="1"/>
    </xf>
    <xf numFmtId="172" fontId="7" fillId="0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empalme indice con trilla" xfId="58"/>
    <cellStyle name="Normal_empalme indice sin trilla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476250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76200</xdr:rowOff>
    </xdr:from>
    <xdr:to>
      <xdr:col>4</xdr:col>
      <xdr:colOff>95250</xdr:colOff>
      <xdr:row>30</xdr:row>
      <xdr:rowOff>38100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76200</xdr:rowOff>
    </xdr:from>
    <xdr:to>
      <xdr:col>4</xdr:col>
      <xdr:colOff>590550</xdr:colOff>
      <xdr:row>30</xdr:row>
      <xdr:rowOff>38100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7</xdr:col>
      <xdr:colOff>9525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3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76200</xdr:rowOff>
    </xdr:from>
    <xdr:to>
      <xdr:col>4</xdr:col>
      <xdr:colOff>447675</xdr:colOff>
      <xdr:row>26</xdr:row>
      <xdr:rowOff>38100</xdr:rowOff>
    </xdr:to>
    <xdr:pic>
      <xdr:nvPicPr>
        <xdr:cNvPr id="3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86225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66675</xdr:rowOff>
    </xdr:from>
    <xdr:to>
      <xdr:col>5</xdr:col>
      <xdr:colOff>695325</xdr:colOff>
      <xdr:row>26</xdr:row>
      <xdr:rowOff>28575</xdr:rowOff>
    </xdr:to>
    <xdr:pic>
      <xdr:nvPicPr>
        <xdr:cNvPr id="4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447675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695325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200025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371475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390525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381000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619125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371475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6</xdr:col>
      <xdr:colOff>76200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6</xdr:col>
      <xdr:colOff>228600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7</xdr:col>
      <xdr:colOff>180975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9</xdr:col>
      <xdr:colOff>352425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7</xdr:col>
      <xdr:colOff>352425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10</xdr:col>
      <xdr:colOff>95250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9</xdr:col>
      <xdr:colOff>104775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171450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266700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85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190500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533400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S%20PROPIOS%20IV%20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ES NOMINALES"/>
      <sheetName val="var anual"/>
      <sheetName val="PARTICIPACION08"/>
      <sheetName val="CONTRIBUCION_ACTAL TOTAL"/>
      <sheetName val="PARTICIPACION POR INGRESOS"/>
      <sheetName val="CONTRIBUCION HORIZONTAL"/>
      <sheetName val="AÑO CORRIDO"/>
      <sheetName val="VAR AÑO CORRIDO"/>
      <sheetName val="PART CORRIDO-EMPLEO"/>
      <sheetName val="CONT CORRIDO EMPLEO"/>
      <sheetName val="PIB"/>
      <sheetName val="VALORES REALES"/>
      <sheetName val="VANUAL"/>
      <sheetName val="MTS - MMS"/>
      <sheetName val="PARTICIPA-REAL007-08"/>
      <sheetName val="PARTICP REAL 08 HORIZONRAL"/>
      <sheetName val="CONTRIB-REAL"/>
      <sheetName val="contribucion seccion K"/>
      <sheetName val="VAL REAL CORRIDOS"/>
      <sheetName val="VAR REAL CORRIDO"/>
      <sheetName val="PARTCORRIDO"/>
      <sheetName val="CONTRIB CORRIDO"/>
      <sheetName val="DOCE MESES REAL"/>
      <sheetName val="VAR REAL DOCE MESES"/>
      <sheetName val="PART DOCE MESES"/>
      <sheetName val="CONTRIB DOCE MESES"/>
      <sheetName val="INDICES REALES"/>
      <sheetName val="DOCE MESES NOMINAL"/>
      <sheetName val="VARIACION nomi DOCE MESES"/>
      <sheetName val="PART-DOCE MESES"/>
      <sheetName val="CONTRIBUCION DOCE ME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103.57421875" style="0" customWidth="1"/>
    <col min="4" max="4" width="17.28125" style="1" customWidth="1"/>
    <col min="5" max="8" width="11.421875" style="1" customWidth="1"/>
  </cols>
  <sheetData>
    <row r="1" spans="4:8" s="10" customFormat="1" ht="15">
      <c r="D1" s="138"/>
      <c r="E1" s="138"/>
      <c r="F1" s="138"/>
      <c r="G1" s="138"/>
      <c r="H1" s="138"/>
    </row>
    <row r="2" spans="4:8" s="10" customFormat="1" ht="15">
      <c r="D2" s="138"/>
      <c r="E2" s="138"/>
      <c r="F2" s="138"/>
      <c r="G2" s="138"/>
      <c r="H2" s="138"/>
    </row>
    <row r="3" spans="4:8" s="10" customFormat="1" ht="15">
      <c r="D3" s="138"/>
      <c r="E3" s="138"/>
      <c r="F3" s="138"/>
      <c r="G3" s="138"/>
      <c r="H3" s="138"/>
    </row>
    <row r="4" spans="4:8" s="10" customFormat="1" ht="15">
      <c r="D4" s="138"/>
      <c r="E4" s="138"/>
      <c r="F4" s="138"/>
      <c r="G4" s="138"/>
      <c r="H4" s="138"/>
    </row>
    <row r="5" spans="4:8" s="10" customFormat="1" ht="15">
      <c r="D5" s="138"/>
      <c r="E5" s="138"/>
      <c r="F5" s="138"/>
      <c r="G5" s="138"/>
      <c r="H5" s="138"/>
    </row>
    <row r="6" spans="1:8" s="10" customFormat="1" ht="18">
      <c r="A6" s="11" t="s">
        <v>9</v>
      </c>
      <c r="D6" s="138"/>
      <c r="E6" s="138"/>
      <c r="F6" s="138"/>
      <c r="G6" s="138"/>
      <c r="H6" s="138"/>
    </row>
    <row r="7" spans="1:8" s="10" customFormat="1" ht="18">
      <c r="A7" s="12" t="s">
        <v>8</v>
      </c>
      <c r="D7" s="138"/>
      <c r="E7" s="138"/>
      <c r="F7" s="138"/>
      <c r="G7" s="138"/>
      <c r="H7" s="138"/>
    </row>
    <row r="8" spans="1:8" s="10" customFormat="1" ht="18">
      <c r="A8" s="21" t="s">
        <v>90</v>
      </c>
      <c r="D8" s="138"/>
      <c r="E8" s="138"/>
      <c r="F8" s="138"/>
      <c r="G8" s="138"/>
      <c r="H8" s="138"/>
    </row>
    <row r="9" spans="1:8" s="10" customFormat="1" ht="6.75" customHeight="1">
      <c r="A9" s="23"/>
      <c r="D9" s="138"/>
      <c r="E9" s="138"/>
      <c r="F9" s="138"/>
      <c r="G9" s="138"/>
      <c r="H9" s="138"/>
    </row>
    <row r="10" spans="1:6" s="1" customFormat="1" ht="16.5" customHeight="1">
      <c r="A10" s="78" t="str">
        <f>'1-Ingresos-serv'!A7:E7</f>
        <v>A1. Variación anual de ingresos operacionales por tipo de ingreso</v>
      </c>
      <c r="B10" s="22"/>
      <c r="C10" s="22"/>
      <c r="D10" s="22"/>
      <c r="E10" s="22"/>
      <c r="F10" s="22"/>
    </row>
    <row r="11" spans="1:6" s="1" customFormat="1" ht="16.5" customHeight="1">
      <c r="A11" s="79" t="str">
        <f>'2-Ingresos serv-corrida'!A6:F6</f>
        <v>A2 Variación año corrido de ingresos operacionales por tipo de ingreso</v>
      </c>
      <c r="B11" s="22"/>
      <c r="C11" s="22"/>
      <c r="D11" s="22"/>
      <c r="E11" s="22"/>
      <c r="F11" s="22"/>
    </row>
    <row r="12" spans="1:6" s="1" customFormat="1" ht="16.5" customHeight="1">
      <c r="A12" s="78" t="str">
        <f>'3-Ingresos ser doce meses'!A7:F7</f>
        <v>A3 Variación doce meses de ingresos operacionales por tipo de ingreso</v>
      </c>
      <c r="B12" s="22"/>
      <c r="C12" s="22"/>
      <c r="D12" s="22"/>
      <c r="E12" s="22"/>
      <c r="F12" s="22"/>
    </row>
    <row r="13" spans="1:6" s="1" customFormat="1" ht="16.5" customHeight="1">
      <c r="A13" s="79" t="str">
        <f>'4-Ing act '!A7</f>
        <v>A4 Variación anual de ingresos operacionales por actividad económica</v>
      </c>
      <c r="B13" s="22"/>
      <c r="C13" s="22"/>
      <c r="D13" s="22"/>
      <c r="E13" s="22"/>
      <c r="F13" s="22"/>
    </row>
    <row r="14" spans="1:8" s="78" customFormat="1" ht="16.5" customHeight="1">
      <c r="A14" s="78" t="str">
        <f>'5-Ing act -corrida'!A7</f>
        <v>A5 Variación año corrido de ingresos operacionales por actividad económica</v>
      </c>
      <c r="B14" s="100"/>
      <c r="C14" s="101"/>
      <c r="D14" s="101"/>
      <c r="E14" s="101"/>
      <c r="F14" s="101"/>
      <c r="G14" s="101"/>
      <c r="H14" s="101"/>
    </row>
    <row r="15" spans="1:6" s="1" customFormat="1" ht="16.5" customHeight="1">
      <c r="A15" s="79" t="str">
        <f>'6-Ing act doce meses'!A6</f>
        <v>A6 Variación doce meses de ingresos operacionales por actividad económica</v>
      </c>
      <c r="B15" s="22"/>
      <c r="C15" s="22"/>
      <c r="D15" s="22"/>
      <c r="E15" s="22"/>
      <c r="F15" s="22"/>
    </row>
    <row r="16" spans="1:8" s="78" customFormat="1" ht="16.5" customHeight="1">
      <c r="A16" s="78" t="str">
        <f>'7-Ing act tipo'!A7:E7</f>
        <v>A7 Variación anual de ingresos operacionales por tipo de ingreso, según sección o actividad</v>
      </c>
      <c r="B16" s="100"/>
      <c r="C16" s="101"/>
      <c r="D16" s="101"/>
      <c r="E16" s="101"/>
      <c r="F16" s="101"/>
      <c r="G16" s="101"/>
      <c r="H16" s="101"/>
    </row>
    <row r="17" spans="1:6" s="1" customFormat="1" ht="16.5" customHeight="1">
      <c r="A17" s="79" t="str">
        <f>'8-Ing act tipo-corrido'!A7:E7</f>
        <v>A8 Variación año corrido de ingresos operacionales por tipo de ingreso y según sección o actividad</v>
      </c>
      <c r="B17" s="22"/>
      <c r="C17" s="22"/>
      <c r="D17" s="22"/>
      <c r="E17" s="22"/>
      <c r="F17" s="22"/>
    </row>
    <row r="18" spans="1:8" s="78" customFormat="1" ht="16.5" customHeight="1">
      <c r="A18" s="78" t="str">
        <f>'9-Ing act tipo doce meses'!A7:E7</f>
        <v>A9 Variación doce meses de ingresos operacionales por tipo de ingreso y según sección o actividad</v>
      </c>
      <c r="B18" s="100"/>
      <c r="C18" s="101"/>
      <c r="D18" s="101"/>
      <c r="E18" s="101"/>
      <c r="F18" s="101"/>
      <c r="G18" s="101"/>
      <c r="H18" s="101"/>
    </row>
    <row r="19" spans="1:6" s="1" customFormat="1" ht="16.5" customHeight="1">
      <c r="A19" s="79" t="s">
        <v>41</v>
      </c>
      <c r="B19" s="22"/>
      <c r="C19" s="22"/>
      <c r="D19" s="22"/>
      <c r="E19" s="22"/>
      <c r="F19" s="22"/>
    </row>
    <row r="20" spans="1:8" s="78" customFormat="1" ht="16.5" customHeight="1">
      <c r="A20" s="78" t="s">
        <v>42</v>
      </c>
      <c r="B20" s="100"/>
      <c r="C20" s="101"/>
      <c r="D20" s="101"/>
      <c r="E20" s="101"/>
      <c r="F20" s="101"/>
      <c r="G20" s="101"/>
      <c r="H20" s="101"/>
    </row>
    <row r="21" spans="1:6" s="1" customFormat="1" ht="16.5" customHeight="1">
      <c r="A21" s="79" t="s">
        <v>43</v>
      </c>
      <c r="B21" s="22"/>
      <c r="C21" s="22"/>
      <c r="D21" s="22"/>
      <c r="E21" s="22"/>
      <c r="F21" s="22"/>
    </row>
    <row r="22" spans="1:8" s="78" customFormat="1" ht="16.5" customHeight="1">
      <c r="A22" s="78" t="s">
        <v>44</v>
      </c>
      <c r="B22" s="100"/>
      <c r="C22" s="101"/>
      <c r="D22" s="101"/>
      <c r="E22" s="101"/>
      <c r="F22" s="101"/>
      <c r="G22" s="101"/>
      <c r="H22" s="101"/>
    </row>
    <row r="23" spans="1:6" s="1" customFormat="1" ht="16.5" customHeight="1">
      <c r="A23" s="79" t="s">
        <v>45</v>
      </c>
      <c r="B23" s="22"/>
      <c r="C23" s="22"/>
      <c r="D23" s="22"/>
      <c r="E23" s="22"/>
      <c r="F23" s="22"/>
    </row>
    <row r="24" spans="1:8" s="78" customFormat="1" ht="16.5" customHeight="1">
      <c r="A24" s="78" t="s">
        <v>46</v>
      </c>
      <c r="B24" s="100"/>
      <c r="C24" s="101"/>
      <c r="D24" s="101"/>
      <c r="E24" s="101"/>
      <c r="F24" s="101"/>
      <c r="G24" s="101"/>
      <c r="H24" s="101"/>
    </row>
    <row r="25" spans="1:6" s="1" customFormat="1" ht="16.5" customHeight="1">
      <c r="A25" s="79" t="s">
        <v>47</v>
      </c>
      <c r="B25" s="22"/>
      <c r="C25" s="22"/>
      <c r="D25" s="22"/>
      <c r="E25" s="22"/>
      <c r="F25" s="22"/>
    </row>
    <row r="26" spans="1:8" s="78" customFormat="1" ht="16.5" customHeight="1">
      <c r="A26" s="78" t="s">
        <v>48</v>
      </c>
      <c r="B26" s="100"/>
      <c r="C26" s="101"/>
      <c r="D26" s="101"/>
      <c r="E26" s="101"/>
      <c r="F26" s="101"/>
      <c r="G26" s="101"/>
      <c r="H26" s="101"/>
    </row>
    <row r="27" spans="1:6" s="1" customFormat="1" ht="16.5" customHeight="1">
      <c r="A27" s="79" t="s">
        <v>49</v>
      </c>
      <c r="B27" s="22"/>
      <c r="C27" s="22"/>
      <c r="D27" s="22"/>
      <c r="E27" s="22"/>
      <c r="F27" s="22"/>
    </row>
    <row r="28" s="1" customFormat="1" ht="16.5" customHeight="1">
      <c r="A28" s="91" t="s">
        <v>50</v>
      </c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selection activeCell="J14" sqref="J14"/>
    </sheetView>
  </sheetViews>
  <sheetFormatPr defaultColWidth="11.421875" defaultRowHeight="12.75"/>
  <cols>
    <col min="1" max="1" width="37.00390625" style="0" customWidth="1"/>
    <col min="2" max="5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9" s="2" customFormat="1" ht="21" customHeight="1">
      <c r="A7" s="227" t="s">
        <v>72</v>
      </c>
      <c r="B7" s="227"/>
      <c r="C7" s="227"/>
      <c r="D7" s="227"/>
      <c r="E7" s="227"/>
      <c r="F7" s="227"/>
      <c r="G7" s="227"/>
      <c r="H7" s="227"/>
      <c r="I7" s="227"/>
    </row>
    <row r="8" spans="1:5" s="2" customFormat="1" ht="15">
      <c r="A8" s="16" t="s">
        <v>94</v>
      </c>
      <c r="B8" s="122"/>
      <c r="C8" s="5"/>
      <c r="D8" s="5"/>
      <c r="E8" s="5"/>
    </row>
    <row r="9" spans="1:9" s="80" customFormat="1" ht="15" customHeight="1">
      <c r="A9" s="230" t="s">
        <v>18</v>
      </c>
      <c r="C9" s="120"/>
      <c r="D9" s="222" t="s">
        <v>0</v>
      </c>
      <c r="E9" s="222"/>
      <c r="F9" s="222"/>
      <c r="G9" s="222"/>
      <c r="H9" s="222"/>
      <c r="I9" s="222"/>
    </row>
    <row r="10" spans="1:9" s="80" customFormat="1" ht="26.25" customHeight="1">
      <c r="A10" s="231"/>
      <c r="B10" s="233" t="s">
        <v>1</v>
      </c>
      <c r="C10" s="233"/>
      <c r="D10" s="220" t="s">
        <v>12</v>
      </c>
      <c r="E10" s="220"/>
      <c r="F10" s="220" t="s">
        <v>66</v>
      </c>
      <c r="G10" s="220"/>
      <c r="H10" s="220" t="s">
        <v>65</v>
      </c>
      <c r="I10" s="220"/>
    </row>
    <row r="11" spans="1:9" s="80" customFormat="1" ht="15" customHeight="1">
      <c r="A11" s="232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97" t="s">
        <v>2</v>
      </c>
      <c r="B12" s="31"/>
      <c r="C12" s="32"/>
      <c r="D12" s="32"/>
      <c r="E12" s="32"/>
    </row>
    <row r="13" spans="1:9" s="53" customFormat="1" ht="13.5" customHeight="1">
      <c r="A13" s="49" t="s">
        <v>58</v>
      </c>
      <c r="B13" s="87">
        <v>10.467232156650152</v>
      </c>
      <c r="C13" s="87">
        <v>6.51441912525168</v>
      </c>
      <c r="D13" s="87">
        <v>10.728462429875062</v>
      </c>
      <c r="E13" s="87">
        <v>6.74285954312237</v>
      </c>
      <c r="F13" s="87">
        <v>1.966753419538203</v>
      </c>
      <c r="G13" s="87">
        <v>-1.2502584211358414</v>
      </c>
      <c r="H13" s="87">
        <v>18.756795709445907</v>
      </c>
      <c r="I13" s="87">
        <v>15.64204055222902</v>
      </c>
    </row>
    <row r="14" spans="1:9" s="53" customFormat="1" ht="13.5" customHeight="1">
      <c r="A14" s="140" t="s">
        <v>56</v>
      </c>
      <c r="B14" s="139">
        <v>9.29242953184568</v>
      </c>
      <c r="C14" s="139">
        <v>5.038744608503665</v>
      </c>
      <c r="D14" s="139">
        <v>9.7414743573373</v>
      </c>
      <c r="E14" s="139">
        <v>5.454535785452452</v>
      </c>
      <c r="F14" s="139">
        <v>-2.794065573179605</v>
      </c>
      <c r="G14" s="139">
        <v>-6.273713173108286</v>
      </c>
      <c r="H14" s="139">
        <v>14.74476595074048</v>
      </c>
      <c r="I14" s="139">
        <v>11.467640909841936</v>
      </c>
    </row>
    <row r="15" spans="1:9" s="53" customFormat="1" ht="13.5" customHeight="1">
      <c r="A15" s="49" t="s">
        <v>88</v>
      </c>
      <c r="B15" s="87">
        <v>7.985862315313752</v>
      </c>
      <c r="C15" s="87">
        <v>3.632939405308</v>
      </c>
      <c r="D15" s="87">
        <v>8.61026231043227</v>
      </c>
      <c r="E15" s="87">
        <v>4.236965632556755</v>
      </c>
      <c r="F15" s="87">
        <v>-7.0208787067292056</v>
      </c>
      <c r="G15" s="87">
        <v>-10.745975683289167</v>
      </c>
      <c r="H15" s="87">
        <v>8.75533912423123</v>
      </c>
      <c r="I15" s="87">
        <v>4.9856283989530015</v>
      </c>
    </row>
    <row r="16" spans="1:9" s="82" customFormat="1" ht="13.5" customHeight="1">
      <c r="A16" s="9" t="s">
        <v>92</v>
      </c>
      <c r="B16" s="93">
        <v>6.061898421078316</v>
      </c>
      <c r="C16" s="93">
        <v>1.9217417047541652</v>
      </c>
      <c r="D16" s="93">
        <v>6.794944398111147</v>
      </c>
      <c r="E16" s="93">
        <v>2.6704127550171153</v>
      </c>
      <c r="F16" s="93">
        <v>-11.441530270975775</v>
      </c>
      <c r="G16" s="93">
        <v>-15.447502679379877</v>
      </c>
      <c r="H16" s="93">
        <v>5.469458115959136</v>
      </c>
      <c r="I16" s="93">
        <v>1.0250762317173923</v>
      </c>
    </row>
    <row r="17" spans="1:5" s="82" customFormat="1" ht="18" customHeight="1">
      <c r="A17" s="97" t="s">
        <v>7</v>
      </c>
      <c r="B17" s="47"/>
      <c r="C17" s="47"/>
      <c r="D17" s="47"/>
      <c r="E17" s="47"/>
    </row>
    <row r="18" spans="1:9" s="53" customFormat="1" ht="13.5" customHeight="1">
      <c r="A18" s="49" t="s">
        <v>58</v>
      </c>
      <c r="B18" s="87">
        <v>10.035085357380979</v>
      </c>
      <c r="C18" s="87">
        <v>2.1902317921100645</v>
      </c>
      <c r="D18" s="87">
        <v>9.701119089386623</v>
      </c>
      <c r="E18" s="87">
        <v>1.883579131590829</v>
      </c>
      <c r="F18" s="87">
        <v>23.12522765035996</v>
      </c>
      <c r="G18" s="87">
        <v>14.13186184195614</v>
      </c>
      <c r="H18" s="87">
        <v>18.19417475318903</v>
      </c>
      <c r="I18" s="87">
        <v>9.690206474213392</v>
      </c>
    </row>
    <row r="19" spans="1:9" s="82" customFormat="1" ht="13.5" customHeight="1">
      <c r="A19" s="176" t="s">
        <v>56</v>
      </c>
      <c r="B19" s="156">
        <v>7.548353929874452</v>
      </c>
      <c r="C19" s="156">
        <v>-0.10903056453580584</v>
      </c>
      <c r="D19" s="93">
        <v>7.178776231196005</v>
      </c>
      <c r="E19" s="93">
        <v>-0.45023799267165376</v>
      </c>
      <c r="F19" s="93">
        <v>22.314906688361692</v>
      </c>
      <c r="G19" s="93">
        <v>13.695833122386736</v>
      </c>
      <c r="H19" s="93">
        <v>16.38102384347735</v>
      </c>
      <c r="I19" s="93">
        <v>7.947611789175624</v>
      </c>
    </row>
    <row r="20" spans="1:9" s="53" customFormat="1" ht="13.5" customHeight="1">
      <c r="A20" s="49" t="s">
        <v>88</v>
      </c>
      <c r="B20" s="87">
        <v>7.168746378369306</v>
      </c>
      <c r="C20" s="87">
        <v>-0.18182712512019306</v>
      </c>
      <c r="D20" s="87">
        <v>6.8368635940522005</v>
      </c>
      <c r="E20" s="87">
        <v>-0.4910500423357389</v>
      </c>
      <c r="F20" s="87">
        <v>23.643644921772268</v>
      </c>
      <c r="G20" s="87">
        <v>15.455764817268358</v>
      </c>
      <c r="H20" s="87">
        <v>13.433907067285622</v>
      </c>
      <c r="I20" s="87">
        <v>5.533642965827679</v>
      </c>
    </row>
    <row r="21" spans="1:9" s="82" customFormat="1" ht="13.5" customHeight="1">
      <c r="A21" s="176" t="s">
        <v>92</v>
      </c>
      <c r="B21" s="156">
        <v>6.178501038739781</v>
      </c>
      <c r="C21" s="156">
        <v>-0.5290281852257772</v>
      </c>
      <c r="D21" s="93">
        <v>5.865167078792588</v>
      </c>
      <c r="E21" s="93">
        <v>-0.824408469844895</v>
      </c>
      <c r="F21" s="93">
        <v>15.007891668310425</v>
      </c>
      <c r="G21" s="93">
        <v>8.055483128087303</v>
      </c>
      <c r="H21" s="93">
        <v>14.70001456722898</v>
      </c>
      <c r="I21" s="93">
        <v>7.369845094492344</v>
      </c>
    </row>
    <row r="22" spans="1:9" s="82" customFormat="1" ht="18" customHeight="1">
      <c r="A22" s="97" t="s">
        <v>5</v>
      </c>
      <c r="B22" s="47"/>
      <c r="C22" s="47"/>
      <c r="D22" s="47"/>
      <c r="E22" s="47"/>
      <c r="F22" s="47"/>
      <c r="G22" s="47"/>
      <c r="H22" s="47"/>
      <c r="I22" s="47"/>
    </row>
    <row r="23" spans="1:9" s="53" customFormat="1" ht="13.5" customHeight="1">
      <c r="A23" s="49" t="s">
        <v>58</v>
      </c>
      <c r="B23" s="87">
        <v>7.814153087115083</v>
      </c>
      <c r="C23" s="87">
        <v>7.465084913998177</v>
      </c>
      <c r="D23" s="87">
        <v>8.41208720452833</v>
      </c>
      <c r="E23" s="87">
        <v>8.016408104193374</v>
      </c>
      <c r="F23" s="87">
        <v>-5.80137459247736</v>
      </c>
      <c r="G23" s="87">
        <v>-5.506856206822485</v>
      </c>
      <c r="H23" s="87">
        <v>27.861655882498315</v>
      </c>
      <c r="I23" s="87">
        <v>30.36050757100699</v>
      </c>
    </row>
    <row r="24" spans="1:9" s="82" customFormat="1" ht="13.5" customHeight="1">
      <c r="A24" s="176" t="s">
        <v>56</v>
      </c>
      <c r="B24" s="156">
        <v>6.898167276202027</v>
      </c>
      <c r="C24" s="156">
        <v>5.897489191582661</v>
      </c>
      <c r="D24" s="93">
        <v>7.821885856340938</v>
      </c>
      <c r="E24" s="93">
        <v>6.764029799049909</v>
      </c>
      <c r="F24" s="93">
        <v>-11.677755166269577</v>
      </c>
      <c r="G24" s="93">
        <v>-11.754042181537516</v>
      </c>
      <c r="H24" s="93">
        <v>19.445383559115427</v>
      </c>
      <c r="I24" s="93">
        <v>21.073149851304905</v>
      </c>
    </row>
    <row r="25" spans="1:9" s="53" customFormat="1" ht="13.5" customHeight="1">
      <c r="A25" s="49" t="s">
        <v>88</v>
      </c>
      <c r="B25" s="87">
        <v>4.163468351521837</v>
      </c>
      <c r="C25" s="87">
        <v>2.969778001160317</v>
      </c>
      <c r="D25" s="87">
        <v>5.3206323830292</v>
      </c>
      <c r="E25" s="87">
        <v>4.080501612379872</v>
      </c>
      <c r="F25" s="87">
        <v>-17.37614902922099</v>
      </c>
      <c r="G25" s="87">
        <v>-17.604961209015933</v>
      </c>
      <c r="H25" s="87">
        <v>2.3611772936140696</v>
      </c>
      <c r="I25" s="87">
        <v>2.783487360278958</v>
      </c>
    </row>
    <row r="26" spans="1:9" s="82" customFormat="1" ht="13.5" customHeight="1">
      <c r="A26" s="176" t="s">
        <v>92</v>
      </c>
      <c r="B26" s="156">
        <v>0.6991367907583701</v>
      </c>
      <c r="C26" s="156">
        <v>-0.41307436569584244</v>
      </c>
      <c r="D26" s="93">
        <v>2.0159056390312236</v>
      </c>
      <c r="E26" s="93">
        <v>0.8742196568606309</v>
      </c>
      <c r="F26" s="93">
        <v>-24.196470908874844</v>
      </c>
      <c r="G26" s="93">
        <v>-24.40108141601224</v>
      </c>
      <c r="H26" s="93">
        <v>-4.7971238848418585</v>
      </c>
      <c r="I26" s="93">
        <v>-5.020167510611184</v>
      </c>
    </row>
    <row r="27" spans="1:9" s="82" customFormat="1" ht="18" customHeight="1">
      <c r="A27" s="97" t="s">
        <v>3</v>
      </c>
      <c r="B27" s="47"/>
      <c r="C27" s="47"/>
      <c r="D27" s="47"/>
      <c r="E27" s="47"/>
      <c r="F27" s="47"/>
      <c r="G27" s="47"/>
      <c r="H27" s="47"/>
      <c r="I27" s="47"/>
    </row>
    <row r="28" spans="1:9" s="53" customFormat="1" ht="13.5" customHeight="1">
      <c r="A28" s="49" t="s">
        <v>58</v>
      </c>
      <c r="B28" s="87">
        <v>11.677396432336828</v>
      </c>
      <c r="C28" s="87">
        <v>4.3565572249675055</v>
      </c>
      <c r="D28" s="87">
        <v>12.244382162684975</v>
      </c>
      <c r="E28" s="87">
        <v>4.8836487614490665</v>
      </c>
      <c r="F28" s="87">
        <v>-5.80137459247736</v>
      </c>
      <c r="G28" s="87">
        <v>-12.035341516149389</v>
      </c>
      <c r="H28" s="87">
        <v>27.861655882498315</v>
      </c>
      <c r="I28" s="87">
        <v>21.80268316731262</v>
      </c>
    </row>
    <row r="29" spans="1:9" s="82" customFormat="1" ht="13.5" customHeight="1">
      <c r="A29" s="176" t="s">
        <v>56</v>
      </c>
      <c r="B29" s="156">
        <v>11.225066641275806</v>
      </c>
      <c r="C29" s="156">
        <v>3.8152012163104487</v>
      </c>
      <c r="D29" s="93">
        <v>11.829812197975365</v>
      </c>
      <c r="E29" s="93">
        <v>4.380483719624317</v>
      </c>
      <c r="F29" s="93">
        <v>-11.677755166269577</v>
      </c>
      <c r="G29" s="93">
        <v>-13.238838972992784</v>
      </c>
      <c r="H29" s="93">
        <v>19.445383559115427</v>
      </c>
      <c r="I29" s="93">
        <v>9.473032172529127</v>
      </c>
    </row>
    <row r="30" spans="1:9" s="53" customFormat="1" ht="13.5" customHeight="1">
      <c r="A30" s="49" t="s">
        <v>88</v>
      </c>
      <c r="B30" s="87">
        <v>11.023957141026909</v>
      </c>
      <c r="C30" s="87">
        <v>4.0405677524148365</v>
      </c>
      <c r="D30" s="87">
        <v>11.793806313114686</v>
      </c>
      <c r="E30" s="87">
        <v>4.770467336797046</v>
      </c>
      <c r="F30" s="87">
        <v>-17.37614902922099</v>
      </c>
      <c r="G30" s="87">
        <v>-16.271994718475913</v>
      </c>
      <c r="H30" s="87">
        <v>2.3611772936140696</v>
      </c>
      <c r="I30" s="87">
        <v>-10.642831336149017</v>
      </c>
    </row>
    <row r="31" spans="1:9" s="82" customFormat="1" ht="13.5" customHeight="1">
      <c r="A31" s="176" t="s">
        <v>92</v>
      </c>
      <c r="B31" s="156">
        <v>10.821284783469732</v>
      </c>
      <c r="C31" s="156">
        <v>4.926609579945085</v>
      </c>
      <c r="D31" s="93">
        <v>11.623335616891683</v>
      </c>
      <c r="E31" s="93">
        <v>5.698595821807029</v>
      </c>
      <c r="F31" s="93">
        <v>-24.196470908874844</v>
      </c>
      <c r="G31" s="93">
        <v>-16.995455279034854</v>
      </c>
      <c r="H31" s="93">
        <v>-4.7971238848418585</v>
      </c>
      <c r="I31" s="93">
        <v>-17.59894520134707</v>
      </c>
    </row>
    <row r="32" spans="1:9" s="82" customFormat="1" ht="18" customHeight="1">
      <c r="A32" s="97" t="s">
        <v>6</v>
      </c>
      <c r="B32" s="47"/>
      <c r="C32" s="47"/>
      <c r="D32" s="47"/>
      <c r="E32" s="47"/>
      <c r="F32" s="47"/>
      <c r="G32" s="47"/>
      <c r="H32" s="47"/>
      <c r="I32" s="47"/>
    </row>
    <row r="33" spans="1:9" s="53" customFormat="1" ht="13.5" customHeight="1">
      <c r="A33" s="49" t="s">
        <v>58</v>
      </c>
      <c r="B33" s="87">
        <v>14.844151199048916</v>
      </c>
      <c r="C33" s="87">
        <v>8.325654132534254</v>
      </c>
      <c r="D33" s="87">
        <v>14.78280917890753</v>
      </c>
      <c r="E33" s="87">
        <v>8.26795273541483</v>
      </c>
      <c r="F33" s="87">
        <v>-23.650471503993977</v>
      </c>
      <c r="G33" s="87">
        <v>-27.948709893304358</v>
      </c>
      <c r="H33" s="87">
        <v>51.43750469382322</v>
      </c>
      <c r="I33" s="87">
        <v>42.834853831286864</v>
      </c>
    </row>
    <row r="34" spans="1:9" s="82" customFormat="1" ht="13.5" customHeight="1">
      <c r="A34" s="176" t="s">
        <v>56</v>
      </c>
      <c r="B34" s="156">
        <v>13.714454335333759</v>
      </c>
      <c r="C34" s="156">
        <v>7.1530801764930985</v>
      </c>
      <c r="D34" s="93">
        <v>13.631181390472547</v>
      </c>
      <c r="E34" s="93">
        <v>7.074697592967327</v>
      </c>
      <c r="F34" s="93">
        <v>11.14559137444029</v>
      </c>
      <c r="G34" s="93">
        <v>3.4527817798245763</v>
      </c>
      <c r="H34" s="93">
        <v>54.470091004237254</v>
      </c>
      <c r="I34" s="93">
        <v>45.603551277805245</v>
      </c>
    </row>
    <row r="35" spans="1:9" s="53" customFormat="1" ht="13.5" customHeight="1">
      <c r="A35" s="49" t="s">
        <v>88</v>
      </c>
      <c r="B35" s="87">
        <v>12.485496917003713</v>
      </c>
      <c r="C35" s="87">
        <v>5.541570556890596</v>
      </c>
      <c r="D35" s="87">
        <v>12.392887526043573</v>
      </c>
      <c r="E35" s="87">
        <v>5.452611855815026</v>
      </c>
      <c r="F35" s="87">
        <v>7.098083851364723</v>
      </c>
      <c r="G35" s="87">
        <v>-1.151585703311797</v>
      </c>
      <c r="H35" s="87">
        <v>63.27086442935541</v>
      </c>
      <c r="I35" s="87">
        <v>54.63883302501416</v>
      </c>
    </row>
    <row r="36" spans="1:9" s="82" customFormat="1" ht="13.5" customHeight="1">
      <c r="A36" s="176" t="s">
        <v>92</v>
      </c>
      <c r="B36" s="156">
        <v>10.165842484345022</v>
      </c>
      <c r="C36" s="156">
        <v>2.918919692941424</v>
      </c>
      <c r="D36" s="93">
        <v>10.088596965530726</v>
      </c>
      <c r="E36" s="93">
        <v>2.843797988580765</v>
      </c>
      <c r="F36" s="93">
        <v>101.01971117347142</v>
      </c>
      <c r="G36" s="93">
        <v>85.73127017605553</v>
      </c>
      <c r="H36" s="93">
        <v>36.11718612885157</v>
      </c>
      <c r="I36" s="93">
        <v>28.872612493242467</v>
      </c>
    </row>
    <row r="37" spans="1:9" s="82" customFormat="1" ht="18" customHeight="1">
      <c r="A37" s="97" t="s">
        <v>11</v>
      </c>
      <c r="B37" s="47"/>
      <c r="C37" s="47"/>
      <c r="D37" s="47"/>
      <c r="E37" s="47"/>
      <c r="F37" s="47"/>
      <c r="G37" s="47"/>
      <c r="H37" s="47"/>
      <c r="I37" s="47"/>
    </row>
    <row r="38" spans="1:9" s="53" customFormat="1" ht="13.5" customHeight="1">
      <c r="A38" s="49" t="s">
        <v>58</v>
      </c>
      <c r="B38" s="87">
        <v>15.964316848215665</v>
      </c>
      <c r="C38" s="87">
        <v>9.802836346768352</v>
      </c>
      <c r="D38" s="87">
        <v>15.189667416391783</v>
      </c>
      <c r="E38" s="87">
        <v>9.067833988318386</v>
      </c>
      <c r="F38" s="87">
        <v>34.2316293996346</v>
      </c>
      <c r="G38" s="87">
        <v>27.117318471463992</v>
      </c>
      <c r="H38" s="87">
        <v>12.346782692495406</v>
      </c>
      <c r="I38" s="87">
        <v>6.394171062018517</v>
      </c>
    </row>
    <row r="39" spans="1:9" s="82" customFormat="1" ht="13.5" customHeight="1">
      <c r="A39" s="176" t="s">
        <v>56</v>
      </c>
      <c r="B39" s="156">
        <v>13.5845630961988</v>
      </c>
      <c r="C39" s="156">
        <v>7.679125617561189</v>
      </c>
      <c r="D39" s="93">
        <v>13.134931388898853</v>
      </c>
      <c r="E39" s="93">
        <v>7.245233905911652</v>
      </c>
      <c r="F39" s="93">
        <v>24.99209958171875</v>
      </c>
      <c r="G39" s="93">
        <v>18.661691091723153</v>
      </c>
      <c r="H39" s="93">
        <v>10.07998053606174</v>
      </c>
      <c r="I39" s="93">
        <v>4.341038092706739</v>
      </c>
    </row>
    <row r="40" spans="1:9" s="53" customFormat="1" ht="13.5" customHeight="1">
      <c r="A40" s="49" t="s">
        <v>88</v>
      </c>
      <c r="B40" s="87">
        <v>13.751719639363703</v>
      </c>
      <c r="C40" s="87">
        <v>7.5697152038019855</v>
      </c>
      <c r="D40" s="87">
        <v>13.706643813189201</v>
      </c>
      <c r="E40" s="87">
        <v>7.517491107026286</v>
      </c>
      <c r="F40" s="87">
        <v>18.30131925984222</v>
      </c>
      <c r="G40" s="87">
        <v>12.046554296799329</v>
      </c>
      <c r="H40" s="87">
        <v>9.111950267523937</v>
      </c>
      <c r="I40" s="87">
        <v>3.1859868132476876</v>
      </c>
    </row>
    <row r="41" spans="1:9" s="82" customFormat="1" ht="13.5" customHeight="1">
      <c r="A41" s="176" t="s">
        <v>92</v>
      </c>
      <c r="B41" s="156">
        <v>11.646002001734267</v>
      </c>
      <c r="C41" s="156">
        <v>4.735467673380067</v>
      </c>
      <c r="D41" s="93">
        <v>11.743620830263414</v>
      </c>
      <c r="E41" s="93">
        <v>4.829058731275548</v>
      </c>
      <c r="F41" s="93">
        <v>11.987580650393781</v>
      </c>
      <c r="G41" s="93">
        <v>5.014710049871174</v>
      </c>
      <c r="H41" s="93">
        <v>9.00691674865024</v>
      </c>
      <c r="I41" s="93">
        <v>2.2696961382846492</v>
      </c>
    </row>
    <row r="42" spans="1:9" s="82" customFormat="1" ht="18" customHeight="1">
      <c r="A42" s="97" t="s">
        <v>4</v>
      </c>
      <c r="B42" s="47"/>
      <c r="C42" s="47"/>
      <c r="D42" s="47"/>
      <c r="E42" s="47"/>
      <c r="F42" s="47"/>
      <c r="G42" s="47"/>
      <c r="H42" s="47"/>
      <c r="I42" s="47"/>
    </row>
    <row r="43" spans="1:9" s="53" customFormat="1" ht="13.5" customHeight="1">
      <c r="A43" s="49" t="s">
        <v>58</v>
      </c>
      <c r="B43" s="87">
        <v>4.774179185291794</v>
      </c>
      <c r="C43" s="87">
        <v>4.283283992894282</v>
      </c>
      <c r="D43" s="87">
        <v>4.338539099881111</v>
      </c>
      <c r="E43" s="87">
        <v>3.9508517895194606</v>
      </c>
      <c r="F43" s="87">
        <v>10.753198550902908</v>
      </c>
      <c r="G43" s="87">
        <v>6.610816633932459</v>
      </c>
      <c r="H43" s="87">
        <v>16.778474023889967</v>
      </c>
      <c r="I43" s="87">
        <v>17.92148977055781</v>
      </c>
    </row>
    <row r="44" spans="1:9" s="82" customFormat="1" ht="13.5" customHeight="1">
      <c r="A44" s="176" t="s">
        <v>56</v>
      </c>
      <c r="B44" s="156">
        <v>1.4106888777467796</v>
      </c>
      <c r="C44" s="156">
        <v>0.1398786453915557</v>
      </c>
      <c r="D44" s="93">
        <v>0.8063505240041957</v>
      </c>
      <c r="E44" s="93">
        <v>-0.4147212871647432</v>
      </c>
      <c r="F44" s="93">
        <v>6.638007715130478</v>
      </c>
      <c r="G44" s="93">
        <v>3.2679429275963123</v>
      </c>
      <c r="H44" s="93">
        <v>23.46865954237567</v>
      </c>
      <c r="I44" s="93">
        <v>23.874249499519284</v>
      </c>
    </row>
    <row r="45" spans="1:9" s="53" customFormat="1" ht="13.5" customHeight="1">
      <c r="A45" s="171" t="s">
        <v>88</v>
      </c>
      <c r="B45" s="170">
        <v>-0.891226627834063</v>
      </c>
      <c r="C45" s="170">
        <v>-2.2030644569219215</v>
      </c>
      <c r="D45" s="87">
        <v>-2.3229015567934663</v>
      </c>
      <c r="E45" s="87">
        <v>-3.5494130256504497</v>
      </c>
      <c r="F45" s="87">
        <v>15.736679388081098</v>
      </c>
      <c r="G45" s="87">
        <v>11.835417058564346</v>
      </c>
      <c r="H45" s="87">
        <v>45.67842390899961</v>
      </c>
      <c r="I45" s="87">
        <v>46.58061529458259</v>
      </c>
    </row>
    <row r="46" spans="1:9" s="82" customFormat="1" ht="13.5" customHeight="1">
      <c r="A46" s="177" t="s">
        <v>92</v>
      </c>
      <c r="B46" s="178">
        <v>-0.7928846967510617</v>
      </c>
      <c r="C46" s="178">
        <v>-0.37740715769790656</v>
      </c>
      <c r="D46" s="159">
        <v>-2.202821661955179</v>
      </c>
      <c r="E46" s="159">
        <v>-1.5436517994513066</v>
      </c>
      <c r="F46" s="159">
        <v>22.249644921072242</v>
      </c>
      <c r="G46" s="159">
        <v>16.22224164132342</v>
      </c>
      <c r="H46" s="159">
        <v>30.058166072684767</v>
      </c>
      <c r="I46" s="159">
        <v>31.86586566906029</v>
      </c>
    </row>
    <row r="47" spans="1:5" ht="12.75">
      <c r="A47" s="129" t="s">
        <v>10</v>
      </c>
      <c r="B47" s="46"/>
      <c r="D47" s="46"/>
      <c r="E47" s="46"/>
    </row>
  </sheetData>
  <sheetProtection/>
  <mergeCells count="7">
    <mergeCell ref="A7:I7"/>
    <mergeCell ref="D9:I9"/>
    <mergeCell ref="A9:A11"/>
    <mergeCell ref="B10:C10"/>
    <mergeCell ref="D10:E10"/>
    <mergeCell ref="F10:G10"/>
    <mergeCell ref="H10:I10"/>
  </mergeCells>
  <printOptions/>
  <pageMargins left="0.75" right="0.75" top="1" bottom="1" header="0" footer="0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PageLayoutView="0" workbookViewId="0" topLeftCell="A1">
      <selection activeCell="J13" sqref="J13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41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43" t="s">
        <v>91</v>
      </c>
      <c r="B8" s="143"/>
      <c r="C8" s="143"/>
      <c r="D8" s="122"/>
      <c r="E8" s="122"/>
      <c r="F8" s="122"/>
      <c r="G8" s="122"/>
      <c r="H8" s="6"/>
      <c r="I8" s="6"/>
      <c r="J8" s="3"/>
      <c r="K8" s="3"/>
      <c r="L8" s="3"/>
      <c r="M8" s="5"/>
      <c r="N8" s="8"/>
    </row>
    <row r="9" spans="1:7" ht="17.25" customHeight="1">
      <c r="A9" s="231" t="s">
        <v>15</v>
      </c>
      <c r="B9" s="239" t="s">
        <v>82</v>
      </c>
      <c r="C9" s="238" t="s">
        <v>13</v>
      </c>
      <c r="D9" s="238"/>
      <c r="E9" s="238"/>
      <c r="F9" s="238"/>
      <c r="G9" s="238"/>
    </row>
    <row r="10" spans="1:7" ht="30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ht="12.75" customHeight="1">
      <c r="A11" s="5">
        <v>2008</v>
      </c>
      <c r="B11" s="30"/>
      <c r="C11" s="30"/>
      <c r="D11" s="30"/>
      <c r="E11" s="30"/>
      <c r="F11" s="30"/>
      <c r="G11" s="30"/>
    </row>
    <row r="12" spans="1:7" ht="12.75" customHeight="1">
      <c r="A12" s="49" t="s">
        <v>16</v>
      </c>
      <c r="B12" s="87">
        <v>9.139276523050977</v>
      </c>
      <c r="C12" s="87">
        <v>10.116603828771797</v>
      </c>
      <c r="D12" s="87">
        <v>10.846111701084272</v>
      </c>
      <c r="E12" s="87">
        <v>7.342862603757094</v>
      </c>
      <c r="F12" s="93"/>
      <c r="G12" s="87">
        <v>-8.03240259932939</v>
      </c>
    </row>
    <row r="13" spans="1:7" s="66" customFormat="1" ht="12.75" customHeight="1">
      <c r="A13" s="9" t="s">
        <v>17</v>
      </c>
      <c r="B13" s="93">
        <v>6.909001888882349</v>
      </c>
      <c r="C13" s="93">
        <v>9.92371764309954</v>
      </c>
      <c r="D13" s="93">
        <v>7.691311582614091</v>
      </c>
      <c r="E13" s="93">
        <v>3.722846125608692</v>
      </c>
      <c r="F13" s="156"/>
      <c r="G13" s="93">
        <v>-8.778169689635329</v>
      </c>
    </row>
    <row r="14" spans="1:7" ht="12.75" customHeight="1">
      <c r="A14" s="49" t="s">
        <v>22</v>
      </c>
      <c r="B14" s="87">
        <v>6.258050483777899</v>
      </c>
      <c r="C14" s="87">
        <v>6.591405188784449</v>
      </c>
      <c r="D14" s="87">
        <v>6.809777558644492</v>
      </c>
      <c r="E14" s="87">
        <v>5.665261775264141</v>
      </c>
      <c r="F14" s="93"/>
      <c r="G14" s="87">
        <v>-0.5241040653477524</v>
      </c>
    </row>
    <row r="15" spans="1:7" s="66" customFormat="1" ht="12.75" customHeight="1">
      <c r="A15" s="9" t="s">
        <v>25</v>
      </c>
      <c r="B15" s="93">
        <v>4.236726654131973</v>
      </c>
      <c r="C15" s="93">
        <v>3.586600987789468</v>
      </c>
      <c r="D15" s="93">
        <v>4.874585896829142</v>
      </c>
      <c r="E15" s="93">
        <v>4.543518023198079</v>
      </c>
      <c r="F15" s="156"/>
      <c r="G15" s="93">
        <v>3.9341733093340103</v>
      </c>
    </row>
    <row r="16" ht="12.75" customHeight="1">
      <c r="A16" s="35">
        <v>2009</v>
      </c>
    </row>
    <row r="17" spans="1:7" ht="12.75" customHeight="1">
      <c r="A17" s="49" t="s">
        <v>16</v>
      </c>
      <c r="B17" s="87">
        <v>1.9692667340028835</v>
      </c>
      <c r="C17" s="87">
        <v>0.9419752326594644</v>
      </c>
      <c r="D17" s="87">
        <v>5.502941248260873</v>
      </c>
      <c r="E17" s="87">
        <v>1.1363853153834924</v>
      </c>
      <c r="F17" s="93"/>
      <c r="G17" s="87">
        <v>-4.086274762857323</v>
      </c>
    </row>
    <row r="18" spans="1:7" s="66" customFormat="1" ht="12.75" customHeight="1">
      <c r="A18" s="157" t="s">
        <v>17</v>
      </c>
      <c r="B18" s="93">
        <v>2.5320985661535067</v>
      </c>
      <c r="C18" s="93">
        <v>-1.2839484124453016</v>
      </c>
      <c r="D18" s="93">
        <v>5.346127484578478</v>
      </c>
      <c r="E18" s="93">
        <v>4.813820707885341</v>
      </c>
      <c r="F18" s="182"/>
      <c r="G18" s="93">
        <v>-4.607594117551894</v>
      </c>
    </row>
    <row r="19" spans="1:7" ht="12.75" customHeight="1">
      <c r="A19" s="154" t="s">
        <v>22</v>
      </c>
      <c r="B19" s="155">
        <v>0.5187158106589207</v>
      </c>
      <c r="C19" s="155">
        <v>0.10017340142589592</v>
      </c>
      <c r="D19" s="155">
        <v>0.7492365599034212</v>
      </c>
      <c r="E19" s="155">
        <v>0.7995510445455434</v>
      </c>
      <c r="F19" s="181"/>
      <c r="G19" s="155">
        <v>-5.687931143598501</v>
      </c>
    </row>
    <row r="20" spans="1:7" ht="12" customHeight="1">
      <c r="A20" s="123" t="s">
        <v>10</v>
      </c>
      <c r="B20" s="125"/>
      <c r="C20" s="125"/>
      <c r="D20" s="125"/>
      <c r="E20" s="125"/>
      <c r="F20" s="125"/>
      <c r="G20" s="125"/>
    </row>
    <row r="21" spans="1:7" ht="22.5" customHeight="1">
      <c r="A21" s="226" t="s">
        <v>84</v>
      </c>
      <c r="B21" s="226"/>
      <c r="C21" s="226"/>
      <c r="D21" s="226"/>
      <c r="E21" s="226"/>
      <c r="F21" s="226"/>
      <c r="G21" s="226"/>
    </row>
    <row r="22" spans="1:8" ht="12" customHeight="1">
      <c r="A22" s="224" t="s">
        <v>81</v>
      </c>
      <c r="B22" s="224"/>
      <c r="C22" s="224"/>
      <c r="D22" s="224"/>
      <c r="E22" s="224"/>
      <c r="F22" s="224"/>
      <c r="G22" s="224"/>
      <c r="H22" s="54"/>
    </row>
    <row r="23" spans="1:8" ht="12" customHeight="1">
      <c r="A23" s="241" t="s">
        <v>83</v>
      </c>
      <c r="B23" s="242"/>
      <c r="C23" s="242"/>
      <c r="D23" s="242"/>
      <c r="E23" s="242"/>
      <c r="F23" s="242"/>
      <c r="G23" s="242"/>
      <c r="H23" s="55"/>
    </row>
    <row r="24" spans="1:8" ht="12" customHeight="1">
      <c r="A24" s="224" t="s">
        <v>85</v>
      </c>
      <c r="B24" s="225"/>
      <c r="C24" s="225"/>
      <c r="D24" s="225"/>
      <c r="E24" s="225"/>
      <c r="F24" s="225"/>
      <c r="G24" s="225"/>
      <c r="H24" s="36"/>
    </row>
    <row r="26" spans="1:3" ht="14.25">
      <c r="A26" s="112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5">
      <c r="A32" s="14" t="s">
        <v>9</v>
      </c>
      <c r="B32" s="14"/>
      <c r="C32" s="14"/>
    </row>
    <row r="33" spans="1:8" ht="15">
      <c r="A33" s="15" t="s">
        <v>42</v>
      </c>
      <c r="B33" s="15"/>
      <c r="C33" s="15"/>
      <c r="D33" s="4"/>
      <c r="E33" s="4"/>
      <c r="F33" s="4"/>
      <c r="G33" s="4"/>
      <c r="H33" s="7"/>
    </row>
    <row r="34" spans="1:8" ht="15">
      <c r="A34" s="16" t="s">
        <v>91</v>
      </c>
      <c r="B34" s="16"/>
      <c r="C34" s="16"/>
      <c r="D34" s="5"/>
      <c r="E34" s="5"/>
      <c r="F34" s="5"/>
      <c r="G34" s="5"/>
      <c r="H34" s="6"/>
    </row>
    <row r="35" spans="1:7" ht="12.75">
      <c r="A35" s="50"/>
      <c r="B35" s="238" t="s">
        <v>13</v>
      </c>
      <c r="C35" s="238"/>
      <c r="D35" s="238"/>
      <c r="E35" s="238"/>
      <c r="F35" s="238"/>
      <c r="G35" s="238"/>
    </row>
    <row r="36" spans="1:7" ht="25.5">
      <c r="A36" s="116" t="s">
        <v>15</v>
      </c>
      <c r="B36" s="89" t="s">
        <v>82</v>
      </c>
      <c r="C36" s="56" t="s">
        <v>78</v>
      </c>
      <c r="D36" s="56" t="s">
        <v>79</v>
      </c>
      <c r="E36" s="56" t="s">
        <v>67</v>
      </c>
      <c r="F36" s="26"/>
      <c r="G36" s="56" t="s">
        <v>80</v>
      </c>
    </row>
    <row r="37" spans="1:7" ht="12.75">
      <c r="A37" s="5">
        <v>2008</v>
      </c>
      <c r="B37" s="30"/>
      <c r="C37" s="30"/>
      <c r="D37" s="30"/>
      <c r="E37" s="30"/>
      <c r="F37" s="30"/>
      <c r="G37" s="30"/>
    </row>
    <row r="38" spans="1:7" ht="12.75">
      <c r="A38" s="49" t="s">
        <v>19</v>
      </c>
      <c r="B38" s="87">
        <v>8.004134223362458</v>
      </c>
      <c r="C38" s="87">
        <v>10.01932437186952</v>
      </c>
      <c r="D38" s="87">
        <v>9.23424019478114</v>
      </c>
      <c r="E38" s="87">
        <v>5.488157038452379</v>
      </c>
      <c r="F38" s="94"/>
      <c r="G38" s="87">
        <v>-8.406271039723002</v>
      </c>
    </row>
    <row r="39" spans="1:7" s="66" customFormat="1" ht="12.75">
      <c r="A39" s="9" t="s">
        <v>23</v>
      </c>
      <c r="B39" s="93">
        <v>7.404694868427697</v>
      </c>
      <c r="C39" s="93">
        <v>8.841824008505572</v>
      </c>
      <c r="D39" s="93">
        <v>8.40132294722762</v>
      </c>
      <c r="E39" s="93">
        <v>5.548903374241521</v>
      </c>
      <c r="F39" s="183"/>
      <c r="G39" s="93">
        <v>-5.885816666498911</v>
      </c>
    </row>
    <row r="40" spans="1:7" ht="12.75">
      <c r="A40" s="49" t="s">
        <v>26</v>
      </c>
      <c r="B40" s="87">
        <v>6.584111819774807</v>
      </c>
      <c r="C40" s="87">
        <v>7.4613543334580035</v>
      </c>
      <c r="D40" s="87">
        <v>7.480567661764992</v>
      </c>
      <c r="E40" s="87">
        <v>5.293037724958993</v>
      </c>
      <c r="F40" s="94"/>
      <c r="G40" s="87">
        <v>-3.5439709951633036</v>
      </c>
    </row>
    <row r="41" ht="12.75">
      <c r="A41" s="5">
        <v>2009</v>
      </c>
    </row>
    <row r="42" spans="1:7" ht="12.75">
      <c r="A42" s="49" t="s">
        <v>16</v>
      </c>
      <c r="B42" s="87">
        <v>1.9692667340028835</v>
      </c>
      <c r="C42" s="87">
        <v>0.9419752326594644</v>
      </c>
      <c r="D42" s="87">
        <v>5.502941248260873</v>
      </c>
      <c r="E42" s="87">
        <v>1.1363853153834924</v>
      </c>
      <c r="F42" s="94"/>
      <c r="G42" s="87">
        <v>-4.086274762857323</v>
      </c>
    </row>
    <row r="43" spans="1:7" s="66" customFormat="1" ht="12.75">
      <c r="A43" s="184" t="s">
        <v>19</v>
      </c>
      <c r="B43" s="93">
        <v>2.2528264347773552</v>
      </c>
      <c r="C43" s="93">
        <v>-0.17966275468963566</v>
      </c>
      <c r="D43" s="93">
        <v>5.4239526108261105</v>
      </c>
      <c r="E43" s="93">
        <v>2.9889790862976273</v>
      </c>
      <c r="F43" s="182"/>
      <c r="G43" s="93">
        <v>-4.346561765442369</v>
      </c>
    </row>
    <row r="44" spans="1:7" ht="12.75">
      <c r="A44" s="174" t="s">
        <v>23</v>
      </c>
      <c r="B44" s="155">
        <v>1.6638531972599457</v>
      </c>
      <c r="C44" s="155">
        <v>-0.0855256843654395</v>
      </c>
      <c r="D44" s="155">
        <v>3.8415462343792006</v>
      </c>
      <c r="E44" s="155">
        <v>2.2371846739277945</v>
      </c>
      <c r="F44" s="181"/>
      <c r="G44" s="155">
        <v>-4.799922995887762</v>
      </c>
    </row>
    <row r="45" s="125" customFormat="1" ht="11.25">
      <c r="A45" s="123" t="s">
        <v>10</v>
      </c>
    </row>
    <row r="46" spans="1:7" s="125" customFormat="1" ht="23.25" customHeight="1">
      <c r="A46" s="226" t="s">
        <v>84</v>
      </c>
      <c r="B46" s="226"/>
      <c r="C46" s="226"/>
      <c r="D46" s="226"/>
      <c r="E46" s="226"/>
      <c r="F46" s="226"/>
      <c r="G46" s="226"/>
    </row>
    <row r="47" spans="1:8" s="125" customFormat="1" ht="12" customHeight="1">
      <c r="A47" s="224" t="s">
        <v>81</v>
      </c>
      <c r="B47" s="224"/>
      <c r="C47" s="224"/>
      <c r="D47" s="224"/>
      <c r="E47" s="224"/>
      <c r="F47" s="224"/>
      <c r="G47" s="224"/>
      <c r="H47" s="126"/>
    </row>
    <row r="48" spans="1:8" s="125" customFormat="1" ht="12" customHeight="1">
      <c r="A48" s="241" t="s">
        <v>83</v>
      </c>
      <c r="B48" s="242"/>
      <c r="C48" s="242"/>
      <c r="D48" s="242"/>
      <c r="E48" s="242"/>
      <c r="F48" s="242"/>
      <c r="G48" s="242"/>
      <c r="H48" s="126"/>
    </row>
    <row r="49" spans="1:8" s="125" customFormat="1" ht="12" customHeight="1">
      <c r="A49" s="224" t="s">
        <v>85</v>
      </c>
      <c r="B49" s="225"/>
      <c r="C49" s="225"/>
      <c r="D49" s="225"/>
      <c r="E49" s="225"/>
      <c r="F49" s="225"/>
      <c r="G49" s="225"/>
      <c r="H49" s="127"/>
    </row>
  </sheetData>
  <sheetProtection/>
  <mergeCells count="12">
    <mergeCell ref="A46:G46"/>
    <mergeCell ref="A49:G49"/>
    <mergeCell ref="B35:G35"/>
    <mergeCell ref="A48:G48"/>
    <mergeCell ref="A47:G47"/>
    <mergeCell ref="A24:G24"/>
    <mergeCell ref="A21:G21"/>
    <mergeCell ref="C9:G9"/>
    <mergeCell ref="A9:A10"/>
    <mergeCell ref="B9:B10"/>
    <mergeCell ref="A22:G22"/>
    <mergeCell ref="A23:G2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7">
      <selection activeCell="I11" sqref="I11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42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43" t="s">
        <v>91</v>
      </c>
      <c r="B8" s="143"/>
      <c r="C8" s="143"/>
      <c r="D8" s="122"/>
      <c r="E8" s="122"/>
      <c r="F8" s="122"/>
      <c r="G8" s="122"/>
      <c r="H8" s="6"/>
      <c r="I8" s="6"/>
      <c r="J8" s="3"/>
      <c r="K8" s="3"/>
      <c r="L8" s="3"/>
      <c r="M8" s="5"/>
      <c r="N8" s="8"/>
    </row>
    <row r="9" spans="1:7" ht="18" customHeight="1">
      <c r="A9" s="231" t="s">
        <v>15</v>
      </c>
      <c r="B9" s="239" t="s">
        <v>82</v>
      </c>
      <c r="C9" s="238" t="s">
        <v>13</v>
      </c>
      <c r="D9" s="238"/>
      <c r="E9" s="238"/>
      <c r="F9" s="238"/>
      <c r="G9" s="238"/>
    </row>
    <row r="10" spans="1:7" ht="30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ht="18" customHeight="1">
      <c r="A11" s="5">
        <v>2008</v>
      </c>
      <c r="B11" s="30"/>
      <c r="C11" s="30"/>
      <c r="D11" s="30"/>
      <c r="E11" s="30"/>
      <c r="F11" s="18"/>
      <c r="G11" s="30"/>
    </row>
    <row r="12" spans="1:7" ht="12.75" customHeight="1">
      <c r="A12" s="49" t="s">
        <v>19</v>
      </c>
      <c r="B12" s="87">
        <v>8.004134223362458</v>
      </c>
      <c r="C12" s="87">
        <v>10.01932437186952</v>
      </c>
      <c r="D12" s="87">
        <v>9.23424019478114</v>
      </c>
      <c r="E12" s="87">
        <v>5.488157038452379</v>
      </c>
      <c r="F12" s="94"/>
      <c r="G12" s="87">
        <v>-8.406271039723002</v>
      </c>
    </row>
    <row r="13" spans="1:7" ht="12.75" customHeight="1">
      <c r="A13" s="35" t="s">
        <v>23</v>
      </c>
      <c r="B13" s="139">
        <v>7.404694868427697</v>
      </c>
      <c r="C13" s="139">
        <v>8.841824008505572</v>
      </c>
      <c r="D13" s="139">
        <v>8.40132294722762</v>
      </c>
      <c r="E13" s="139">
        <v>5.548903374241521</v>
      </c>
      <c r="F13" s="142"/>
      <c r="G13" s="139">
        <v>-5.885816666498911</v>
      </c>
    </row>
    <row r="14" spans="1:7" ht="12.75" customHeight="1">
      <c r="A14" s="49" t="s">
        <v>26</v>
      </c>
      <c r="B14" s="87">
        <v>6.584111819774807</v>
      </c>
      <c r="C14" s="87">
        <v>7.4613543334580035</v>
      </c>
      <c r="D14" s="87">
        <v>7.480567661764992</v>
      </c>
      <c r="E14" s="87">
        <v>5.293037724958993</v>
      </c>
      <c r="F14" s="94"/>
      <c r="G14" s="87">
        <v>-3.5439709951633036</v>
      </c>
    </row>
    <row r="15" spans="1:7" ht="18" customHeight="1">
      <c r="A15" s="5">
        <v>2009</v>
      </c>
      <c r="B15" s="139"/>
      <c r="C15" s="139"/>
      <c r="D15" s="139"/>
      <c r="E15" s="139"/>
      <c r="F15" s="142"/>
      <c r="G15" s="139"/>
    </row>
    <row r="16" spans="1:7" ht="12.75" customHeight="1">
      <c r="A16" s="49" t="s">
        <v>16</v>
      </c>
      <c r="B16" s="87">
        <v>1.9692667340028835</v>
      </c>
      <c r="C16" s="87">
        <v>0.9419752326594644</v>
      </c>
      <c r="D16" s="87">
        <v>5.502941248260873</v>
      </c>
      <c r="E16" s="87">
        <v>1.1363853153834924</v>
      </c>
      <c r="F16" s="94"/>
      <c r="G16" s="87">
        <v>-4.086274762857323</v>
      </c>
    </row>
    <row r="17" spans="1:7" ht="12.75" customHeight="1">
      <c r="A17" s="179" t="s">
        <v>19</v>
      </c>
      <c r="B17" s="180">
        <v>2.2528264347773552</v>
      </c>
      <c r="C17" s="180">
        <v>-0.17966275468963566</v>
      </c>
      <c r="D17" s="180">
        <v>5.4239526108261105</v>
      </c>
      <c r="E17" s="180">
        <v>2.9889790862976273</v>
      </c>
      <c r="F17" s="180"/>
      <c r="G17" s="180">
        <v>-4.346561765442369</v>
      </c>
    </row>
    <row r="18" spans="1:7" s="1" customFormat="1" ht="12.75" customHeight="1">
      <c r="A18" s="154" t="s">
        <v>23</v>
      </c>
      <c r="B18" s="155">
        <v>1.6638531972599457</v>
      </c>
      <c r="C18" s="155">
        <v>-0.0855256843654395</v>
      </c>
      <c r="D18" s="155">
        <v>3.8415462343792006</v>
      </c>
      <c r="E18" s="155">
        <v>2.2371846739277945</v>
      </c>
      <c r="F18" s="159"/>
      <c r="G18" s="155">
        <v>-4.799922995887762</v>
      </c>
    </row>
    <row r="19" ht="12.75">
      <c r="A19" s="19" t="s">
        <v>10</v>
      </c>
    </row>
    <row r="20" spans="1:8" ht="25.5" customHeight="1">
      <c r="A20" s="226" t="s">
        <v>84</v>
      </c>
      <c r="B20" s="226"/>
      <c r="C20" s="226"/>
      <c r="D20" s="226"/>
      <c r="E20" s="226"/>
      <c r="F20" s="226"/>
      <c r="G20" s="226"/>
      <c r="H20" s="92"/>
    </row>
    <row r="21" spans="1:8" ht="15" customHeight="1">
      <c r="A21" s="224" t="s">
        <v>81</v>
      </c>
      <c r="B21" s="224"/>
      <c r="C21" s="224"/>
      <c r="D21" s="224"/>
      <c r="E21" s="224"/>
      <c r="F21" s="224"/>
      <c r="G21" s="224"/>
      <c r="H21" s="29"/>
    </row>
    <row r="22" spans="1:7" ht="12.75" customHeight="1">
      <c r="A22" s="241" t="s">
        <v>83</v>
      </c>
      <c r="B22" s="242"/>
      <c r="C22" s="242"/>
      <c r="D22" s="242"/>
      <c r="E22" s="242"/>
      <c r="F22" s="242"/>
      <c r="G22" s="242"/>
    </row>
    <row r="23" spans="1:7" ht="12.75">
      <c r="A23" s="224" t="s">
        <v>85</v>
      </c>
      <c r="B23" s="225"/>
      <c r="C23" s="225"/>
      <c r="D23" s="225"/>
      <c r="E23" s="225"/>
      <c r="F23" s="225"/>
      <c r="G23" s="225"/>
    </row>
  </sheetData>
  <sheetProtection/>
  <mergeCells count="7">
    <mergeCell ref="A23:G23"/>
    <mergeCell ref="A20:G20"/>
    <mergeCell ref="A21:G21"/>
    <mergeCell ref="C9:G9"/>
    <mergeCell ref="A9:A10"/>
    <mergeCell ref="B9:B10"/>
    <mergeCell ref="A22:G2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4">
      <selection activeCell="I11" sqref="I11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4" s="2" customFormat="1" ht="15">
      <c r="A7" s="15" t="s">
        <v>43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7"/>
    </row>
    <row r="8" spans="1:14" s="2" customFormat="1" ht="15">
      <c r="A8" s="143" t="s">
        <v>91</v>
      </c>
      <c r="B8" s="143"/>
      <c r="C8" s="143"/>
      <c r="D8" s="122"/>
      <c r="E8" s="122"/>
      <c r="F8" s="122"/>
      <c r="G8" s="122"/>
      <c r="H8" s="6"/>
      <c r="I8" s="6"/>
      <c r="J8" s="3"/>
      <c r="K8" s="3"/>
      <c r="L8" s="3"/>
      <c r="M8" s="5"/>
      <c r="N8" s="8"/>
    </row>
    <row r="9" spans="1:7" ht="18" customHeight="1">
      <c r="A9" s="231" t="s">
        <v>15</v>
      </c>
      <c r="B9" s="239" t="s">
        <v>82</v>
      </c>
      <c r="C9" s="238" t="s">
        <v>13</v>
      </c>
      <c r="D9" s="238"/>
      <c r="E9" s="238"/>
      <c r="F9" s="238"/>
      <c r="G9" s="238"/>
    </row>
    <row r="10" spans="1:7" ht="30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ht="10.5" customHeight="1">
      <c r="A11" s="17"/>
      <c r="B11" s="104"/>
      <c r="C11" s="33"/>
      <c r="D11" s="33"/>
      <c r="E11" s="33"/>
      <c r="F11" s="33"/>
      <c r="G11" s="33"/>
    </row>
    <row r="12" spans="1:7" ht="12.75">
      <c r="A12" s="106" t="s">
        <v>57</v>
      </c>
      <c r="B12" s="94">
        <v>6.584111819774807</v>
      </c>
      <c r="C12" s="94">
        <v>7.4613543334580035</v>
      </c>
      <c r="D12" s="94">
        <v>7.480567661764992</v>
      </c>
      <c r="E12" s="94">
        <v>5.293037724958993</v>
      </c>
      <c r="F12" s="94"/>
      <c r="G12" s="94">
        <v>-3.5439709951633036</v>
      </c>
    </row>
    <row r="13" spans="1:7" s="83" customFormat="1" ht="12.75" customHeight="1">
      <c r="A13" s="49" t="s">
        <v>56</v>
      </c>
      <c r="B13" s="95">
        <v>4.808953048178699</v>
      </c>
      <c r="C13" s="95">
        <v>5.157816725890929</v>
      </c>
      <c r="D13" s="95">
        <v>6.195177582784095</v>
      </c>
      <c r="E13" s="95">
        <v>3.7645151107771113</v>
      </c>
      <c r="F13" s="95"/>
      <c r="G13" s="95">
        <v>-2.4915071152371016</v>
      </c>
    </row>
    <row r="14" spans="1:7" ht="12.75">
      <c r="A14" s="172" t="s">
        <v>88</v>
      </c>
      <c r="B14" s="94">
        <v>3.7280984975677</v>
      </c>
      <c r="C14" s="94">
        <v>2.399501783832614</v>
      </c>
      <c r="D14" s="94">
        <v>5.623389269269641</v>
      </c>
      <c r="E14" s="94">
        <v>4.040671873437063</v>
      </c>
      <c r="F14" s="94"/>
      <c r="G14" s="94">
        <v>-1.3087033178393992</v>
      </c>
    </row>
    <row r="15" spans="1:7" ht="12.75">
      <c r="A15" s="154" t="s">
        <v>92</v>
      </c>
      <c r="B15" s="155">
        <v>2.295628249682391</v>
      </c>
      <c r="C15" s="155">
        <v>0.8200514510580348</v>
      </c>
      <c r="D15" s="155">
        <v>4.095486307837581</v>
      </c>
      <c r="E15" s="155">
        <v>2.8008191562315154</v>
      </c>
      <c r="F15" s="155"/>
      <c r="G15" s="155">
        <v>-2.6192988721125743</v>
      </c>
    </row>
    <row r="16" ht="12.75">
      <c r="A16" s="19" t="s">
        <v>10</v>
      </c>
    </row>
    <row r="17" spans="1:8" ht="24" customHeight="1">
      <c r="A17" s="226" t="s">
        <v>84</v>
      </c>
      <c r="B17" s="226"/>
      <c r="C17" s="226"/>
      <c r="D17" s="226"/>
      <c r="E17" s="226"/>
      <c r="F17" s="226"/>
      <c r="G17" s="226"/>
      <c r="H17" s="92"/>
    </row>
    <row r="18" spans="1:8" ht="9.75" customHeight="1">
      <c r="A18" s="224" t="s">
        <v>81</v>
      </c>
      <c r="B18" s="224"/>
      <c r="C18" s="224"/>
      <c r="D18" s="224"/>
      <c r="E18" s="224"/>
      <c r="F18" s="224"/>
      <c r="G18" s="224"/>
      <c r="H18" s="29"/>
    </row>
    <row r="19" spans="1:7" ht="9.75" customHeight="1">
      <c r="A19" s="241" t="s">
        <v>83</v>
      </c>
      <c r="B19" s="242"/>
      <c r="C19" s="242"/>
      <c r="D19" s="242"/>
      <c r="E19" s="242"/>
      <c r="F19" s="242"/>
      <c r="G19" s="242"/>
    </row>
    <row r="20" spans="1:7" ht="9.75" customHeight="1">
      <c r="A20" s="224" t="s">
        <v>85</v>
      </c>
      <c r="B20" s="225"/>
      <c r="C20" s="225"/>
      <c r="D20" s="225"/>
      <c r="E20" s="225"/>
      <c r="F20" s="225"/>
      <c r="G20" s="225"/>
    </row>
  </sheetData>
  <sheetProtection/>
  <mergeCells count="7">
    <mergeCell ref="A20:G20"/>
    <mergeCell ref="A17:G17"/>
    <mergeCell ref="A18:G18"/>
    <mergeCell ref="C9:G9"/>
    <mergeCell ref="A9:A10"/>
    <mergeCell ref="B9:B10"/>
    <mergeCell ref="A19:G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J15" sqref="J15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44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43" t="s">
        <v>91</v>
      </c>
      <c r="B8" s="144"/>
      <c r="C8" s="144"/>
      <c r="D8" s="144"/>
      <c r="E8" s="144"/>
      <c r="F8" s="144"/>
      <c r="G8" s="145"/>
      <c r="H8" s="145"/>
      <c r="I8" s="4"/>
      <c r="J8" s="4"/>
      <c r="K8" s="7"/>
    </row>
    <row r="9" spans="1:11" s="2" customFormat="1" ht="21" customHeight="1">
      <c r="A9" s="231" t="s">
        <v>15</v>
      </c>
      <c r="B9" s="223" t="s">
        <v>1</v>
      </c>
      <c r="C9" s="244" t="s">
        <v>86</v>
      </c>
      <c r="D9" s="244"/>
      <c r="E9" s="244"/>
      <c r="F9" s="244"/>
      <c r="G9" s="244"/>
      <c r="H9" s="244"/>
      <c r="I9" s="3"/>
      <c r="J9" s="5"/>
      <c r="K9" s="8"/>
    </row>
    <row r="10" spans="1:8" ht="16.5" customHeight="1">
      <c r="A10" s="231"/>
      <c r="B10" s="223"/>
      <c r="C10" s="243" t="s">
        <v>7</v>
      </c>
      <c r="D10" s="243" t="s">
        <v>5</v>
      </c>
      <c r="E10" s="243" t="s">
        <v>3</v>
      </c>
      <c r="F10" s="243" t="s">
        <v>6</v>
      </c>
      <c r="G10" s="243" t="s">
        <v>11</v>
      </c>
      <c r="H10" s="243" t="s">
        <v>21</v>
      </c>
    </row>
    <row r="11" spans="1:8" ht="18.75" customHeight="1">
      <c r="A11" s="232"/>
      <c r="B11" s="233"/>
      <c r="C11" s="219"/>
      <c r="D11" s="219"/>
      <c r="E11" s="219"/>
      <c r="F11" s="219"/>
      <c r="G11" s="219"/>
      <c r="H11" s="219"/>
    </row>
    <row r="12" spans="1:8" ht="18" customHeight="1">
      <c r="A12" s="17">
        <v>2008</v>
      </c>
      <c r="B12" s="26"/>
      <c r="C12" s="26"/>
      <c r="D12" s="26"/>
      <c r="E12" s="26"/>
      <c r="F12" s="26"/>
      <c r="G12" s="26"/>
      <c r="H12" s="26"/>
    </row>
    <row r="13" spans="1:8" ht="12.75" customHeight="1">
      <c r="A13" s="58" t="s">
        <v>16</v>
      </c>
      <c r="B13" s="87">
        <v>9.139276523050977</v>
      </c>
      <c r="C13" s="87">
        <v>6.384748396699269</v>
      </c>
      <c r="D13" s="87">
        <v>16.38648496302928</v>
      </c>
      <c r="E13" s="87">
        <v>9.04965450515174</v>
      </c>
      <c r="F13" s="113" t="s">
        <v>61</v>
      </c>
      <c r="G13" s="87">
        <v>5.138026156502407</v>
      </c>
      <c r="H13" s="87">
        <v>3.5826698759489073</v>
      </c>
    </row>
    <row r="14" spans="1:8" s="66" customFormat="1" ht="12.75" customHeight="1">
      <c r="A14" s="45" t="s">
        <v>17</v>
      </c>
      <c r="B14" s="93">
        <v>6.909001888882349</v>
      </c>
      <c r="C14" s="93">
        <v>3.8646524143483685</v>
      </c>
      <c r="D14" s="93">
        <v>16.94635851109425</v>
      </c>
      <c r="E14" s="93">
        <v>6.150711208986026</v>
      </c>
      <c r="F14" s="185" t="s">
        <v>61</v>
      </c>
      <c r="G14" s="93">
        <v>7.564368156259249</v>
      </c>
      <c r="H14" s="93">
        <v>1.599297012302281</v>
      </c>
    </row>
    <row r="15" spans="1:8" ht="12.75" customHeight="1">
      <c r="A15" s="58" t="s">
        <v>22</v>
      </c>
      <c r="B15" s="87">
        <v>6.258050483777899</v>
      </c>
      <c r="C15" s="87">
        <v>1.046383551584884</v>
      </c>
      <c r="D15" s="87">
        <v>10.571721693713855</v>
      </c>
      <c r="E15" s="87">
        <v>6.232096411930832</v>
      </c>
      <c r="F15" s="113" t="s">
        <v>61</v>
      </c>
      <c r="G15" s="87">
        <v>7.206154445418256</v>
      </c>
      <c r="H15" s="87">
        <v>1.4038782135649797</v>
      </c>
    </row>
    <row r="16" spans="1:8" s="66" customFormat="1" ht="12.75" customHeight="1">
      <c r="A16" s="45" t="s">
        <v>25</v>
      </c>
      <c r="B16" s="93">
        <v>4.236726654131973</v>
      </c>
      <c r="C16" s="93">
        <v>3.7102765167148055</v>
      </c>
      <c r="D16" s="93">
        <v>4.5500376329579595</v>
      </c>
      <c r="E16" s="93">
        <v>4.320103381952234</v>
      </c>
      <c r="F16" s="185" t="s">
        <v>61</v>
      </c>
      <c r="G16" s="93">
        <v>3.41096123649709</v>
      </c>
      <c r="H16" s="93">
        <v>3.982062780269069</v>
      </c>
    </row>
    <row r="17" spans="1:8" ht="18" customHeight="1">
      <c r="A17" s="17">
        <v>2009</v>
      </c>
      <c r="B17" s="94"/>
      <c r="C17" s="114"/>
      <c r="D17" s="114"/>
      <c r="E17" s="114"/>
      <c r="F17" s="115"/>
      <c r="G17" s="114"/>
      <c r="H17" s="114"/>
    </row>
    <row r="18" spans="1:8" s="1" customFormat="1" ht="12.75" customHeight="1">
      <c r="A18" s="58" t="s">
        <v>16</v>
      </c>
      <c r="B18" s="95">
        <v>1.9692667340028835</v>
      </c>
      <c r="C18" s="95">
        <v>2.3084519792609726</v>
      </c>
      <c r="D18" s="95">
        <v>3.5283895045725266</v>
      </c>
      <c r="E18" s="95">
        <v>1.5640880484405484</v>
      </c>
      <c r="F18" s="95" t="s">
        <v>61</v>
      </c>
      <c r="G18" s="95">
        <v>3.8657555966627566</v>
      </c>
      <c r="H18" s="95">
        <v>3.610689069621942</v>
      </c>
    </row>
    <row r="19" spans="1:8" s="66" customFormat="1" ht="12.75" customHeight="1">
      <c r="A19" s="45" t="s">
        <v>17</v>
      </c>
      <c r="B19" s="93">
        <v>2.5320985661535067</v>
      </c>
      <c r="C19" s="93">
        <v>1.070969584463799</v>
      </c>
      <c r="D19" s="93">
        <v>2.383637337543343</v>
      </c>
      <c r="E19" s="93">
        <v>2.9420926875810327</v>
      </c>
      <c r="F19" s="185" t="s">
        <v>61</v>
      </c>
      <c r="G19" s="93">
        <v>-0.08620847777839336</v>
      </c>
      <c r="H19" s="93">
        <v>0.2421726344923103</v>
      </c>
    </row>
    <row r="20" spans="1:8" s="1" customFormat="1" ht="12.75" customHeight="1">
      <c r="A20" s="186" t="s">
        <v>22</v>
      </c>
      <c r="B20" s="187">
        <v>0.5187158106589207</v>
      </c>
      <c r="C20" s="155">
        <v>-0.8599285411494018</v>
      </c>
      <c r="D20" s="155">
        <v>1.737590148032564</v>
      </c>
      <c r="E20" s="155">
        <v>0.8414109741372355</v>
      </c>
      <c r="F20" s="189" t="s">
        <v>61</v>
      </c>
      <c r="G20" s="155">
        <v>-3.695158506676355</v>
      </c>
      <c r="H20" s="155">
        <v>1.4450116812321445</v>
      </c>
    </row>
    <row r="21" spans="1:4" ht="12.75" customHeight="1">
      <c r="A21" s="19" t="s">
        <v>10</v>
      </c>
      <c r="B21" s="28"/>
      <c r="C21" s="28"/>
      <c r="D21" s="28"/>
    </row>
    <row r="22" spans="1:4" ht="12.75" customHeight="1">
      <c r="A22" t="s">
        <v>34</v>
      </c>
      <c r="B22" s="28"/>
      <c r="C22" s="28"/>
      <c r="D22" s="28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5">
      <c r="A28" s="14" t="s">
        <v>9</v>
      </c>
    </row>
    <row r="29" spans="1:11" s="2" customFormat="1" ht="15">
      <c r="A29" s="15" t="s">
        <v>45</v>
      </c>
      <c r="B29" s="4"/>
      <c r="C29" s="4"/>
      <c r="D29" s="4"/>
      <c r="E29" s="4"/>
      <c r="F29" s="4"/>
      <c r="G29" s="7"/>
      <c r="H29" s="7"/>
      <c r="I29" s="4"/>
      <c r="J29" s="4"/>
      <c r="K29" s="7"/>
    </row>
    <row r="30" spans="1:11" s="2" customFormat="1" ht="15">
      <c r="A30" s="143" t="s">
        <v>91</v>
      </c>
      <c r="B30" s="144"/>
      <c r="C30" s="144"/>
      <c r="D30" s="144"/>
      <c r="E30" s="144"/>
      <c r="F30" s="144"/>
      <c r="G30" s="145"/>
      <c r="H30" s="145"/>
      <c r="I30" s="4"/>
      <c r="J30" s="4"/>
      <c r="K30" s="7"/>
    </row>
    <row r="31" spans="1:11" s="2" customFormat="1" ht="18.75" customHeight="1">
      <c r="A31" s="231" t="s">
        <v>15</v>
      </c>
      <c r="B31" s="223" t="s">
        <v>76</v>
      </c>
      <c r="C31" s="244" t="s">
        <v>86</v>
      </c>
      <c r="D31" s="244"/>
      <c r="E31" s="244"/>
      <c r="F31" s="244"/>
      <c r="G31" s="244"/>
      <c r="H31" s="244"/>
      <c r="I31" s="3"/>
      <c r="J31" s="5"/>
      <c r="K31" s="8"/>
    </row>
    <row r="32" spans="1:8" ht="21" customHeight="1">
      <c r="A32" s="231"/>
      <c r="B32" s="223"/>
      <c r="C32" s="243" t="s">
        <v>7</v>
      </c>
      <c r="D32" s="243" t="s">
        <v>5</v>
      </c>
      <c r="E32" s="243" t="s">
        <v>3</v>
      </c>
      <c r="F32" s="243" t="s">
        <v>6</v>
      </c>
      <c r="G32" s="243" t="s">
        <v>11</v>
      </c>
      <c r="H32" s="243" t="s">
        <v>21</v>
      </c>
    </row>
    <row r="33" spans="1:8" ht="15.75" customHeight="1">
      <c r="A33" s="232"/>
      <c r="B33" s="233"/>
      <c r="C33" s="219"/>
      <c r="D33" s="219"/>
      <c r="E33" s="219"/>
      <c r="F33" s="219"/>
      <c r="G33" s="219"/>
      <c r="H33" s="219"/>
    </row>
    <row r="34" spans="1:8" ht="18" customHeight="1">
      <c r="A34" s="17">
        <v>2008</v>
      </c>
      <c r="B34" s="26"/>
      <c r="C34" s="26"/>
      <c r="D34" s="26"/>
      <c r="E34" s="26"/>
      <c r="F34" s="26"/>
      <c r="G34" s="26"/>
      <c r="H34" s="26"/>
    </row>
    <row r="35" spans="1:8" ht="12.75" customHeight="1">
      <c r="A35" s="58" t="s">
        <v>20</v>
      </c>
      <c r="B35" s="87">
        <v>8.004134223362458</v>
      </c>
      <c r="C35" s="87">
        <v>5.104216011369012</v>
      </c>
      <c r="D35" s="87">
        <v>16.66721772193751</v>
      </c>
      <c r="E35" s="87">
        <v>7.569927783413877</v>
      </c>
      <c r="F35" s="113" t="s">
        <v>61</v>
      </c>
      <c r="G35" s="87">
        <v>6.354749985159391</v>
      </c>
      <c r="H35" s="87">
        <v>2.565142908664675</v>
      </c>
    </row>
    <row r="36" spans="1:8" s="66" customFormat="1" ht="12.75" customHeight="1">
      <c r="A36" s="9" t="s">
        <v>24</v>
      </c>
      <c r="B36" s="93">
        <v>7.404694868427697</v>
      </c>
      <c r="C36" s="93">
        <v>3.702346557677405</v>
      </c>
      <c r="D36" s="93">
        <v>14.551135382490067</v>
      </c>
      <c r="E36" s="93">
        <v>7.110572869488729</v>
      </c>
      <c r="F36" s="206" t="s">
        <v>61</v>
      </c>
      <c r="G36" s="93">
        <v>6.641560435378802</v>
      </c>
      <c r="H36" s="93">
        <v>2.1709997319753427</v>
      </c>
    </row>
    <row r="37" spans="1:8" s="46" customFormat="1" ht="12.75" customHeight="1">
      <c r="A37" s="58" t="s">
        <v>27</v>
      </c>
      <c r="B37" s="95">
        <v>6.584111819774807</v>
      </c>
      <c r="C37" s="87">
        <v>3.704365183589853</v>
      </c>
      <c r="D37" s="87">
        <v>11.797254124483336</v>
      </c>
      <c r="E37" s="87">
        <v>6.390868170581054</v>
      </c>
      <c r="F37" s="113" t="s">
        <v>61</v>
      </c>
      <c r="G37" s="87">
        <v>5.809682479369438</v>
      </c>
      <c r="H37" s="87">
        <v>2.622459701759494</v>
      </c>
    </row>
    <row r="38" spans="1:6" ht="18" customHeight="1">
      <c r="A38" s="17">
        <v>2009</v>
      </c>
      <c r="B38" s="114"/>
      <c r="C38" s="114"/>
      <c r="F38" s="115"/>
    </row>
    <row r="39" spans="1:8" s="46" customFormat="1" ht="12.75" customHeight="1">
      <c r="A39" s="58" t="s">
        <v>16</v>
      </c>
      <c r="B39" s="95">
        <v>1.9692667340028835</v>
      </c>
      <c r="C39" s="87">
        <v>2.3084519792609726</v>
      </c>
      <c r="D39" s="87">
        <v>3.5283895045725266</v>
      </c>
      <c r="E39" s="87">
        <v>1.5640880484405484</v>
      </c>
      <c r="F39" s="113" t="s">
        <v>61</v>
      </c>
      <c r="G39" s="87">
        <v>3.8657555966627566</v>
      </c>
      <c r="H39" s="87">
        <v>3.610689069621942</v>
      </c>
    </row>
    <row r="40" spans="1:8" s="66" customFormat="1" ht="12.75" customHeight="1">
      <c r="A40" s="9" t="s">
        <v>20</v>
      </c>
      <c r="B40" s="93">
        <v>2.2528264347773552</v>
      </c>
      <c r="C40" s="93">
        <v>1.687067861715752</v>
      </c>
      <c r="D40" s="93">
        <v>2.9530125262143603</v>
      </c>
      <c r="E40" s="93">
        <v>2.2581919841085263</v>
      </c>
      <c r="F40" s="206" t="s">
        <v>61</v>
      </c>
      <c r="G40" s="93">
        <v>1.861447296203611</v>
      </c>
      <c r="H40" s="93">
        <v>1.8988176343897045</v>
      </c>
    </row>
    <row r="41" spans="1:8" ht="12.75" customHeight="1">
      <c r="A41" s="186" t="s">
        <v>23</v>
      </c>
      <c r="B41" s="155">
        <v>1.6638531972599457</v>
      </c>
      <c r="C41" s="155">
        <v>0.8296866081378695</v>
      </c>
      <c r="D41" s="155">
        <v>2.5457303429010203</v>
      </c>
      <c r="E41" s="155">
        <v>1.7757188581483563</v>
      </c>
      <c r="F41" s="190" t="s">
        <v>61</v>
      </c>
      <c r="G41" s="155">
        <v>-0.02030244490655031</v>
      </c>
      <c r="H41" s="155">
        <v>1.7459484668298941</v>
      </c>
    </row>
    <row r="42" spans="1:4" s="125" customFormat="1" ht="12" customHeight="1">
      <c r="A42" s="123" t="s">
        <v>10</v>
      </c>
      <c r="B42" s="124"/>
      <c r="C42" s="124"/>
      <c r="D42" s="124"/>
    </row>
    <row r="43" spans="1:4" s="125" customFormat="1" ht="12" customHeight="1">
      <c r="A43" s="123" t="s">
        <v>77</v>
      </c>
      <c r="B43" s="124"/>
      <c r="C43" s="124"/>
      <c r="D43" s="124"/>
    </row>
    <row r="44" spans="1:4" s="125" customFormat="1" ht="12" customHeight="1">
      <c r="A44" s="125" t="s">
        <v>34</v>
      </c>
      <c r="B44" s="124"/>
      <c r="C44" s="124"/>
      <c r="D44" s="124"/>
    </row>
  </sheetData>
  <sheetProtection/>
  <mergeCells count="18">
    <mergeCell ref="C9:H9"/>
    <mergeCell ref="F32:F33"/>
    <mergeCell ref="G32:G33"/>
    <mergeCell ref="H32:H33"/>
    <mergeCell ref="E32:E33"/>
    <mergeCell ref="G10:G11"/>
    <mergeCell ref="H10:H11"/>
    <mergeCell ref="C32:C33"/>
    <mergeCell ref="D32:D33"/>
    <mergeCell ref="C31:H31"/>
    <mergeCell ref="E10:E11"/>
    <mergeCell ref="F10:F11"/>
    <mergeCell ref="C10:C11"/>
    <mergeCell ref="D10:D11"/>
    <mergeCell ref="A31:A33"/>
    <mergeCell ref="B31:B33"/>
    <mergeCell ref="B9:B11"/>
    <mergeCell ref="A9:A11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7">
      <selection activeCell="I13" sqref="I13"/>
    </sheetView>
  </sheetViews>
  <sheetFormatPr defaultColWidth="11.421875" defaultRowHeight="12.75"/>
  <cols>
    <col min="1" max="1" width="18.57421875" style="0" customWidth="1"/>
    <col min="4" max="4" width="15.140625" style="0" customWidth="1"/>
    <col min="5" max="5" width="12.421875" style="0" customWidth="1"/>
    <col min="8" max="8" width="13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45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43" t="s">
        <v>91</v>
      </c>
      <c r="B8" s="144"/>
      <c r="C8" s="144"/>
      <c r="D8" s="144"/>
      <c r="E8" s="144"/>
      <c r="F8" s="144"/>
      <c r="G8" s="145"/>
      <c r="H8" s="145"/>
      <c r="I8" s="4"/>
      <c r="J8" s="4"/>
      <c r="K8" s="7"/>
    </row>
    <row r="9" spans="1:11" s="2" customFormat="1" ht="18.75" customHeight="1">
      <c r="A9" s="231" t="s">
        <v>15</v>
      </c>
      <c r="B9" s="223" t="s">
        <v>76</v>
      </c>
      <c r="C9" s="244" t="s">
        <v>86</v>
      </c>
      <c r="D9" s="244"/>
      <c r="E9" s="244"/>
      <c r="F9" s="244"/>
      <c r="G9" s="244"/>
      <c r="H9" s="244"/>
      <c r="I9" s="3"/>
      <c r="J9" s="5"/>
      <c r="K9" s="8"/>
    </row>
    <row r="10" spans="1:8" ht="16.5" customHeight="1">
      <c r="A10" s="231"/>
      <c r="B10" s="223"/>
      <c r="C10" s="243" t="s">
        <v>7</v>
      </c>
      <c r="D10" s="243" t="s">
        <v>5</v>
      </c>
      <c r="E10" s="243" t="s">
        <v>3</v>
      </c>
      <c r="F10" s="243" t="s">
        <v>6</v>
      </c>
      <c r="G10" s="243" t="s">
        <v>11</v>
      </c>
      <c r="H10" s="243" t="s">
        <v>21</v>
      </c>
    </row>
    <row r="11" spans="1:8" ht="18" customHeight="1">
      <c r="A11" s="232"/>
      <c r="B11" s="233"/>
      <c r="C11" s="219"/>
      <c r="D11" s="219"/>
      <c r="E11" s="219"/>
      <c r="F11" s="219"/>
      <c r="G11" s="219"/>
      <c r="H11" s="219"/>
    </row>
    <row r="12" spans="1:8" ht="18" customHeight="1">
      <c r="A12" s="17">
        <v>2008</v>
      </c>
      <c r="B12" s="26"/>
      <c r="C12" s="26"/>
      <c r="D12" s="26"/>
      <c r="E12" s="26"/>
      <c r="F12" s="26"/>
      <c r="G12" s="26"/>
      <c r="H12" s="26"/>
    </row>
    <row r="13" spans="1:8" ht="12.75" customHeight="1">
      <c r="A13" s="49" t="s">
        <v>20</v>
      </c>
      <c r="B13" s="87">
        <v>8.004134223362458</v>
      </c>
      <c r="C13" s="87">
        <v>5.104216011369012</v>
      </c>
      <c r="D13" s="87">
        <v>16.66721772193751</v>
      </c>
      <c r="E13" s="87">
        <v>7.569927783413877</v>
      </c>
      <c r="F13" s="87" t="s">
        <v>61</v>
      </c>
      <c r="G13" s="87">
        <v>6.354749985159391</v>
      </c>
      <c r="H13" s="87">
        <v>2.565142908664675</v>
      </c>
    </row>
    <row r="14" spans="1:8" s="46" customFormat="1" ht="12.75" customHeight="1">
      <c r="A14" s="35" t="s">
        <v>24</v>
      </c>
      <c r="B14" s="114">
        <v>7.404694868427697</v>
      </c>
      <c r="C14" s="114">
        <v>3.702346557677405</v>
      </c>
      <c r="D14" s="114">
        <v>14.551135382490067</v>
      </c>
      <c r="E14" s="114">
        <v>7.110572869488729</v>
      </c>
      <c r="F14" s="114" t="s">
        <v>61</v>
      </c>
      <c r="G14" s="114">
        <v>6.641560435378802</v>
      </c>
      <c r="H14" s="114">
        <v>2.1709997319753427</v>
      </c>
    </row>
    <row r="15" spans="1:8" s="46" customFormat="1" ht="12.75" customHeight="1">
      <c r="A15" s="49" t="s">
        <v>27</v>
      </c>
      <c r="B15" s="87">
        <v>6.584111819774807</v>
      </c>
      <c r="C15" s="87">
        <v>3.704365183589853</v>
      </c>
      <c r="D15" s="87">
        <v>11.797254124483336</v>
      </c>
      <c r="E15" s="87">
        <v>6.390868170581054</v>
      </c>
      <c r="F15" s="87" t="s">
        <v>61</v>
      </c>
      <c r="G15" s="87">
        <v>5.809682479369438</v>
      </c>
      <c r="H15" s="87">
        <v>2.622459701759494</v>
      </c>
    </row>
    <row r="16" spans="1:8" ht="18" customHeight="1">
      <c r="A16" s="17">
        <v>2009</v>
      </c>
      <c r="B16" s="114"/>
      <c r="C16" s="114"/>
      <c r="D16" s="114"/>
      <c r="E16" s="114"/>
      <c r="F16" s="114"/>
      <c r="G16" s="114"/>
      <c r="H16" s="114"/>
    </row>
    <row r="17" spans="1:8" s="46" customFormat="1" ht="12.75" customHeight="1">
      <c r="A17" s="49" t="s">
        <v>16</v>
      </c>
      <c r="B17" s="87">
        <v>1.9692667340028835</v>
      </c>
      <c r="C17" s="87">
        <v>2.3084519792609726</v>
      </c>
      <c r="D17" s="87">
        <v>3.5283895045725266</v>
      </c>
      <c r="E17" s="87">
        <v>1.5640880484405484</v>
      </c>
      <c r="F17" s="87" t="s">
        <v>61</v>
      </c>
      <c r="G17" s="87">
        <v>3.8657555966627566</v>
      </c>
      <c r="H17" s="87">
        <v>3.610689069621942</v>
      </c>
    </row>
    <row r="18" spans="1:8" s="46" customFormat="1" ht="12.75" customHeight="1">
      <c r="A18" s="179" t="s">
        <v>20</v>
      </c>
      <c r="B18" s="180">
        <v>2.2528264347773552</v>
      </c>
      <c r="C18" s="180">
        <v>1.687067861715752</v>
      </c>
      <c r="D18" s="180">
        <v>2.9530125262143603</v>
      </c>
      <c r="E18" s="180">
        <v>2.2581919841085263</v>
      </c>
      <c r="F18" s="180" t="s">
        <v>61</v>
      </c>
      <c r="G18" s="180">
        <v>1.861447296203611</v>
      </c>
      <c r="H18" s="180">
        <v>1.8988176343897045</v>
      </c>
    </row>
    <row r="19" spans="1:8" s="46" customFormat="1" ht="12.75" customHeight="1">
      <c r="A19" s="154" t="s">
        <v>23</v>
      </c>
      <c r="B19" s="155">
        <v>1.6638531972599457</v>
      </c>
      <c r="C19" s="155">
        <v>0.8296866081378695</v>
      </c>
      <c r="D19" s="155">
        <v>2.5457303429010203</v>
      </c>
      <c r="E19" s="155">
        <v>1.7757188581483563</v>
      </c>
      <c r="F19" s="155" t="s">
        <v>61</v>
      </c>
      <c r="G19" s="155">
        <v>-0.02030244490655031</v>
      </c>
      <c r="H19" s="155">
        <v>1.7459484668298941</v>
      </c>
    </row>
    <row r="20" spans="1:4" ht="12" customHeight="1">
      <c r="A20" s="123" t="s">
        <v>10</v>
      </c>
      <c r="B20" s="28"/>
      <c r="C20" s="28"/>
      <c r="D20" s="28"/>
    </row>
    <row r="21" spans="1:4" ht="12" customHeight="1">
      <c r="A21" s="123" t="s">
        <v>77</v>
      </c>
      <c r="B21" s="28"/>
      <c r="C21" s="28"/>
      <c r="D21" s="28"/>
    </row>
    <row r="22" spans="1:4" ht="12" customHeight="1">
      <c r="A22" s="125" t="s">
        <v>34</v>
      </c>
      <c r="B22" s="28"/>
      <c r="C22" s="28"/>
      <c r="D22" s="28"/>
    </row>
  </sheetData>
  <sheetProtection/>
  <mergeCells count="9">
    <mergeCell ref="A9:A11"/>
    <mergeCell ref="B9:B11"/>
    <mergeCell ref="C9:H9"/>
    <mergeCell ref="G10:G11"/>
    <mergeCell ref="H10:H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7">
      <selection activeCell="J9" sqref="J9"/>
    </sheetView>
  </sheetViews>
  <sheetFormatPr defaultColWidth="11.421875" defaultRowHeight="12.75"/>
  <cols>
    <col min="1" max="1" width="22.8515625" style="0" customWidth="1"/>
    <col min="4" max="4" width="14.57421875" style="0" customWidth="1"/>
    <col min="5" max="5" width="13.57421875" style="0" customWidth="1"/>
    <col min="8" max="8" width="14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11" s="2" customFormat="1" ht="15">
      <c r="A7" s="15" t="s">
        <v>51</v>
      </c>
      <c r="B7" s="4"/>
      <c r="C7" s="4"/>
      <c r="D7" s="4"/>
      <c r="E7" s="4"/>
      <c r="F7" s="4"/>
      <c r="G7" s="7"/>
      <c r="H7" s="7"/>
      <c r="I7" s="4"/>
      <c r="J7" s="4"/>
      <c r="K7" s="7"/>
    </row>
    <row r="8" spans="1:11" s="2" customFormat="1" ht="15">
      <c r="A8" s="143" t="s">
        <v>91</v>
      </c>
      <c r="B8" s="144"/>
      <c r="C8" s="144"/>
      <c r="D8" s="144"/>
      <c r="E8" s="144"/>
      <c r="F8" s="144"/>
      <c r="G8" s="145"/>
      <c r="H8" s="145"/>
      <c r="I8" s="4"/>
      <c r="J8" s="4"/>
      <c r="K8" s="7"/>
    </row>
    <row r="9" spans="1:11" s="2" customFormat="1" ht="23.25" customHeight="1">
      <c r="A9" s="231" t="s">
        <v>15</v>
      </c>
      <c r="B9" s="223" t="s">
        <v>76</v>
      </c>
      <c r="C9" s="244" t="s">
        <v>86</v>
      </c>
      <c r="D9" s="244"/>
      <c r="E9" s="244"/>
      <c r="F9" s="244"/>
      <c r="G9" s="244"/>
      <c r="H9" s="244"/>
      <c r="I9" s="3"/>
      <c r="J9" s="5"/>
      <c r="K9" s="8"/>
    </row>
    <row r="10" spans="1:8" ht="22.5" customHeight="1">
      <c r="A10" s="231"/>
      <c r="B10" s="223"/>
      <c r="C10" s="243" t="s">
        <v>7</v>
      </c>
      <c r="D10" s="243" t="s">
        <v>5</v>
      </c>
      <c r="E10" s="243" t="s">
        <v>3</v>
      </c>
      <c r="F10" s="243" t="s">
        <v>6</v>
      </c>
      <c r="G10" s="243" t="s">
        <v>11</v>
      </c>
      <c r="H10" s="243" t="s">
        <v>21</v>
      </c>
    </row>
    <row r="11" spans="1:8" ht="23.25" customHeight="1">
      <c r="A11" s="232"/>
      <c r="B11" s="233"/>
      <c r="C11" s="219"/>
      <c r="D11" s="219"/>
      <c r="E11" s="219"/>
      <c r="F11" s="219"/>
      <c r="G11" s="219"/>
      <c r="H11" s="219"/>
    </row>
    <row r="12" spans="1:8" ht="9.75" customHeight="1">
      <c r="A12" s="17"/>
      <c r="B12" s="25"/>
      <c r="C12" s="26"/>
      <c r="D12" s="26"/>
      <c r="E12" s="26"/>
      <c r="F12" s="26"/>
      <c r="G12" s="26"/>
      <c r="H12" s="26"/>
    </row>
    <row r="13" spans="1:8" s="66" customFormat="1" ht="15.75" customHeight="1">
      <c r="A13" s="9" t="s">
        <v>58</v>
      </c>
      <c r="B13" s="105">
        <v>6.584111819774807</v>
      </c>
      <c r="C13" s="105">
        <v>3.704365183589853</v>
      </c>
      <c r="D13" s="105">
        <v>11.797254124483336</v>
      </c>
      <c r="E13" s="105">
        <v>6.390868170581054</v>
      </c>
      <c r="F13" s="30" t="s">
        <v>61</v>
      </c>
      <c r="G13" s="105">
        <v>5.809682479369438</v>
      </c>
      <c r="H13" s="105">
        <v>2.622459701759494</v>
      </c>
    </row>
    <row r="14" spans="1:8" s="1" customFormat="1" ht="15.75" customHeight="1">
      <c r="A14" s="49" t="s">
        <v>56</v>
      </c>
      <c r="B14" s="95">
        <v>4.808953048178699</v>
      </c>
      <c r="C14" s="137">
        <v>2.719789742714207</v>
      </c>
      <c r="D14" s="137">
        <v>8.569610674176342</v>
      </c>
      <c r="E14" s="137">
        <v>4.540873424844616</v>
      </c>
      <c r="F14" s="95" t="s">
        <v>61</v>
      </c>
      <c r="G14" s="137">
        <v>5.477059850769961</v>
      </c>
      <c r="H14" s="137">
        <v>2.6376451813103996</v>
      </c>
    </row>
    <row r="15" spans="1:8" ht="15.75" customHeight="1">
      <c r="A15" s="172" t="s">
        <v>88</v>
      </c>
      <c r="B15" s="180">
        <v>3.7280984975677</v>
      </c>
      <c r="C15" s="105">
        <v>2.0285888545494624</v>
      </c>
      <c r="D15" s="105">
        <v>5.137136498570105</v>
      </c>
      <c r="E15" s="105">
        <v>3.747603733026783</v>
      </c>
      <c r="F15" s="180" t="s">
        <v>61</v>
      </c>
      <c r="G15" s="105">
        <v>3.54462189597593</v>
      </c>
      <c r="H15" s="105">
        <v>2.2870766921276875</v>
      </c>
    </row>
    <row r="16" spans="1:8" ht="15.75" customHeight="1">
      <c r="A16" s="174" t="s">
        <v>92</v>
      </c>
      <c r="B16" s="191">
        <v>2.295628249682391</v>
      </c>
      <c r="C16" s="175">
        <v>1.5432666748456114</v>
      </c>
      <c r="D16" s="175">
        <v>3.044988574218066</v>
      </c>
      <c r="E16" s="175">
        <v>2.39906282262512</v>
      </c>
      <c r="F16" s="191" t="s">
        <v>61</v>
      </c>
      <c r="G16" s="175">
        <v>0.8217232046276557</v>
      </c>
      <c r="H16" s="175">
        <v>2.2944256236526073</v>
      </c>
    </row>
    <row r="17" spans="1:4" ht="12" customHeight="1">
      <c r="A17" s="123" t="s">
        <v>10</v>
      </c>
      <c r="B17" s="28"/>
      <c r="C17" s="28"/>
      <c r="D17" s="28"/>
    </row>
    <row r="18" spans="1:4" ht="12" customHeight="1">
      <c r="A18" s="123" t="s">
        <v>77</v>
      </c>
      <c r="B18" s="28"/>
      <c r="C18" s="28"/>
      <c r="D18" s="28"/>
    </row>
    <row r="19" spans="1:4" ht="12" customHeight="1">
      <c r="A19" s="125" t="s">
        <v>34</v>
      </c>
      <c r="B19" s="28"/>
      <c r="C19" s="28"/>
      <c r="D19" s="28"/>
    </row>
  </sheetData>
  <sheetProtection/>
  <mergeCells count="9">
    <mergeCell ref="A9:A11"/>
    <mergeCell ref="B9:B11"/>
    <mergeCell ref="C9:H9"/>
    <mergeCell ref="G10:G11"/>
    <mergeCell ref="H10:H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PageLayoutView="0" workbookViewId="0" topLeftCell="A25">
      <selection activeCell="I10" sqref="I10"/>
    </sheetView>
  </sheetViews>
  <sheetFormatPr defaultColWidth="11.421875" defaultRowHeight="12.75"/>
  <cols>
    <col min="1" max="1" width="35.28125" style="0" customWidth="1"/>
    <col min="2" max="2" width="8.28125" style="0" bestFit="1" customWidth="1"/>
    <col min="3" max="3" width="11.7109375" style="0" customWidth="1"/>
    <col min="4" max="4" width="9.28125" style="0" customWidth="1"/>
    <col min="5" max="5" width="10.421875" style="0" customWidth="1"/>
    <col min="6" max="6" width="1.8515625" style="0" customWidth="1"/>
    <col min="7" max="7" width="12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227" t="s">
        <v>52</v>
      </c>
      <c r="B7" s="227"/>
      <c r="C7" s="227"/>
      <c r="D7" s="227"/>
      <c r="E7" s="227"/>
      <c r="F7" s="227"/>
      <c r="G7" s="227"/>
      <c r="H7" s="4"/>
      <c r="I7" s="7"/>
    </row>
    <row r="8" spans="1:9" s="2" customFormat="1" ht="15">
      <c r="A8" s="143" t="s">
        <v>91</v>
      </c>
      <c r="B8" s="122"/>
      <c r="C8" s="122"/>
      <c r="D8" s="122"/>
      <c r="E8" s="146"/>
      <c r="F8" s="146"/>
      <c r="G8" s="147"/>
      <c r="H8" s="5"/>
      <c r="I8" s="8"/>
    </row>
    <row r="9" spans="1:9" s="2" customFormat="1" ht="21.75" customHeight="1">
      <c r="A9" s="231" t="s">
        <v>18</v>
      </c>
      <c r="B9" s="239" t="s">
        <v>76</v>
      </c>
      <c r="C9" s="245" t="s">
        <v>13</v>
      </c>
      <c r="D9" s="245"/>
      <c r="E9" s="245"/>
      <c r="F9" s="245"/>
      <c r="G9" s="245"/>
      <c r="H9" s="5"/>
      <c r="I9" s="8"/>
    </row>
    <row r="10" spans="1:7" ht="30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s="20" customFormat="1" ht="18" customHeight="1">
      <c r="A11" s="97" t="s">
        <v>2</v>
      </c>
      <c r="B11" s="27"/>
      <c r="C11" s="27"/>
      <c r="D11" s="27"/>
      <c r="E11" s="27"/>
      <c r="F11" s="28"/>
      <c r="G11" s="86"/>
    </row>
    <row r="12" spans="1:7" s="20" customFormat="1" ht="12.75" customHeight="1">
      <c r="A12" s="96" t="s">
        <v>35</v>
      </c>
      <c r="B12" s="87">
        <v>9.139276523050977</v>
      </c>
      <c r="C12" s="87">
        <v>10.116603828771797</v>
      </c>
      <c r="D12" s="87">
        <v>10.846111701084272</v>
      </c>
      <c r="E12" s="87">
        <v>7.342862603757094</v>
      </c>
      <c r="F12" s="139"/>
      <c r="G12" s="87">
        <v>-8.03240259932939</v>
      </c>
    </row>
    <row r="13" spans="1:7" s="20" customFormat="1" ht="12.75" customHeight="1">
      <c r="A13" s="98" t="s">
        <v>17</v>
      </c>
      <c r="B13" s="93">
        <v>6.909001888882349</v>
      </c>
      <c r="C13" s="93">
        <v>9.92371764309954</v>
      </c>
      <c r="D13" s="93">
        <v>7.691311582614091</v>
      </c>
      <c r="E13" s="93">
        <v>3.722846125608692</v>
      </c>
      <c r="F13" s="93"/>
      <c r="G13" s="93">
        <v>-8.778169689635329</v>
      </c>
    </row>
    <row r="14" spans="1:7" s="24" customFormat="1" ht="12.75" customHeight="1">
      <c r="A14" s="96" t="s">
        <v>22</v>
      </c>
      <c r="B14" s="87">
        <v>6.258050483777899</v>
      </c>
      <c r="C14" s="87">
        <v>6.591405188784449</v>
      </c>
      <c r="D14" s="87">
        <v>6.809777558644492</v>
      </c>
      <c r="E14" s="87">
        <v>5.665261775264141</v>
      </c>
      <c r="F14" s="139"/>
      <c r="G14" s="87">
        <v>-0.5241040653477524</v>
      </c>
    </row>
    <row r="15" spans="1:7" s="24" customFormat="1" ht="12.75" customHeight="1">
      <c r="A15" s="98" t="s">
        <v>25</v>
      </c>
      <c r="B15" s="93">
        <v>4.236726654131973</v>
      </c>
      <c r="C15" s="93">
        <v>3.586600987789468</v>
      </c>
      <c r="D15" s="93">
        <v>4.874585896829142</v>
      </c>
      <c r="E15" s="93">
        <v>4.543518023198079</v>
      </c>
      <c r="F15" s="93"/>
      <c r="G15" s="93">
        <v>3.9341733093340103</v>
      </c>
    </row>
    <row r="16" spans="1:7" s="20" customFormat="1" ht="12.75" customHeight="1">
      <c r="A16" s="96" t="s">
        <v>36</v>
      </c>
      <c r="B16" s="87">
        <v>1.9692667340028835</v>
      </c>
      <c r="C16" s="87">
        <v>0.9419752326594644</v>
      </c>
      <c r="D16" s="87">
        <v>5.502941248260873</v>
      </c>
      <c r="E16" s="87">
        <v>1.1363853153834924</v>
      </c>
      <c r="F16" s="139"/>
      <c r="G16" s="87">
        <v>-4.086274762857323</v>
      </c>
    </row>
    <row r="17" spans="1:7" s="20" customFormat="1" ht="12.75" customHeight="1">
      <c r="A17" s="98" t="s">
        <v>17</v>
      </c>
      <c r="B17" s="139">
        <v>2.5320985661535067</v>
      </c>
      <c r="C17" s="139">
        <v>-1.2839484124453016</v>
      </c>
      <c r="D17" s="139">
        <v>5.346127484578478</v>
      </c>
      <c r="E17" s="139">
        <v>4.813820707885341</v>
      </c>
      <c r="F17" s="139"/>
      <c r="G17" s="139">
        <v>-4.607594117551894</v>
      </c>
    </row>
    <row r="18" spans="1:7" s="20" customFormat="1" ht="12.75" customHeight="1">
      <c r="A18" s="96" t="s">
        <v>22</v>
      </c>
      <c r="B18" s="192">
        <v>0.5187158106589207</v>
      </c>
      <c r="C18" s="192">
        <v>0.10017340142589592</v>
      </c>
      <c r="D18" s="192">
        <v>0.7492365599034212</v>
      </c>
      <c r="E18" s="192">
        <v>0.7995510445455434</v>
      </c>
      <c r="F18" s="139"/>
      <c r="G18" s="192">
        <v>-5.687931143598501</v>
      </c>
    </row>
    <row r="19" spans="1:7" s="20" customFormat="1" ht="18" customHeight="1">
      <c r="A19" s="97" t="s">
        <v>7</v>
      </c>
      <c r="B19" s="27"/>
      <c r="C19" s="27"/>
      <c r="D19" s="27"/>
      <c r="E19" s="27"/>
      <c r="F19" s="28"/>
      <c r="G19" s="86"/>
    </row>
    <row r="20" spans="1:7" s="20" customFormat="1" ht="12.75" customHeight="1">
      <c r="A20" s="96" t="s">
        <v>35</v>
      </c>
      <c r="B20" s="87">
        <v>6.384748396699269</v>
      </c>
      <c r="C20" s="87">
        <v>5.581970075482845</v>
      </c>
      <c r="D20" s="87">
        <v>9.91725768321512</v>
      </c>
      <c r="E20" s="87"/>
      <c r="F20" s="94"/>
      <c r="G20" s="87">
        <v>8.818932797499436</v>
      </c>
    </row>
    <row r="21" spans="1:7" s="24" customFormat="1" ht="12.75" customHeight="1">
      <c r="A21" s="75" t="s">
        <v>17</v>
      </c>
      <c r="B21" s="93">
        <v>3.8646524143483685</v>
      </c>
      <c r="C21" s="93">
        <v>3.8646524143483685</v>
      </c>
      <c r="D21" s="93">
        <v>3.825857519788922</v>
      </c>
      <c r="E21" s="93"/>
      <c r="F21" s="94"/>
      <c r="G21" s="93">
        <v>7.077398697140325</v>
      </c>
    </row>
    <row r="22" spans="1:7" s="24" customFormat="1" ht="12.75" customHeight="1">
      <c r="A22" s="96" t="s">
        <v>22</v>
      </c>
      <c r="B22" s="87">
        <v>1.046383551584884</v>
      </c>
      <c r="C22" s="87">
        <v>1.046383551584884</v>
      </c>
      <c r="D22" s="87">
        <v>3.841588432070786</v>
      </c>
      <c r="E22" s="87"/>
      <c r="F22" s="94"/>
      <c r="G22" s="87">
        <v>9.601429049905107</v>
      </c>
    </row>
    <row r="23" spans="1:7" s="24" customFormat="1" ht="12.75" customHeight="1">
      <c r="A23" s="75" t="s">
        <v>25</v>
      </c>
      <c r="B23" s="93">
        <v>3.7102765167148055</v>
      </c>
      <c r="C23" s="93">
        <v>3.7102765167148055</v>
      </c>
      <c r="D23" s="93">
        <v>3.1509121061359835</v>
      </c>
      <c r="E23" s="93"/>
      <c r="F23" s="94"/>
      <c r="G23" s="93">
        <v>5.306339904102297</v>
      </c>
    </row>
    <row r="24" spans="1:7" s="20" customFormat="1" ht="12.75" customHeight="1">
      <c r="A24" s="96" t="s">
        <v>36</v>
      </c>
      <c r="B24" s="87">
        <v>2.3084519792609726</v>
      </c>
      <c r="C24" s="87">
        <v>2.3084519792609726</v>
      </c>
      <c r="D24" s="87">
        <v>3.3444456393160626</v>
      </c>
      <c r="E24" s="87"/>
      <c r="F24" s="94"/>
      <c r="G24" s="87">
        <v>-9.468608945424705</v>
      </c>
    </row>
    <row r="25" spans="1:7" s="24" customFormat="1" ht="12.75" customHeight="1">
      <c r="A25" s="75" t="s">
        <v>17</v>
      </c>
      <c r="B25" s="93">
        <v>1.070969584463799</v>
      </c>
      <c r="C25" s="93">
        <v>1.070969584463799</v>
      </c>
      <c r="D25" s="93">
        <v>7.941550190597213</v>
      </c>
      <c r="E25" s="93"/>
      <c r="F25" s="94"/>
      <c r="G25" s="93">
        <v>-9.888636832336562</v>
      </c>
    </row>
    <row r="26" spans="1:7" s="20" customFormat="1" ht="12.75" customHeight="1">
      <c r="A26" s="96" t="s">
        <v>22</v>
      </c>
      <c r="B26" s="192">
        <v>-0.8599285411494018</v>
      </c>
      <c r="C26" s="87">
        <v>-0.8599285411494018</v>
      </c>
      <c r="D26" s="87">
        <v>9.705912916969762</v>
      </c>
      <c r="E26" s="192"/>
      <c r="F26" s="142"/>
      <c r="G26" s="87">
        <v>-13.140470612203325</v>
      </c>
    </row>
    <row r="27" spans="1:7" s="20" customFormat="1" ht="18" customHeight="1">
      <c r="A27" s="97" t="s">
        <v>5</v>
      </c>
      <c r="B27" s="27"/>
      <c r="C27" s="27"/>
      <c r="D27" s="27"/>
      <c r="E27" s="27"/>
      <c r="F27" s="28"/>
      <c r="G27" s="86"/>
    </row>
    <row r="28" spans="1:7" s="20" customFormat="1" ht="12.75" customHeight="1">
      <c r="A28" s="96" t="s">
        <v>35</v>
      </c>
      <c r="B28" s="87">
        <v>16.38648496302928</v>
      </c>
      <c r="C28" s="87">
        <v>16.27450980392158</v>
      </c>
      <c r="D28" s="87">
        <v>17.44954766875435</v>
      </c>
      <c r="E28" s="87"/>
      <c r="F28" s="94"/>
      <c r="G28" s="87">
        <v>-7.813653755789751</v>
      </c>
    </row>
    <row r="29" spans="1:7" s="24" customFormat="1" ht="12.75" customHeight="1">
      <c r="A29" s="75" t="s">
        <v>17</v>
      </c>
      <c r="B29" s="93">
        <v>16.94635851109425</v>
      </c>
      <c r="C29" s="93">
        <v>17.536889897843366</v>
      </c>
      <c r="D29" s="93">
        <v>11.605960264900661</v>
      </c>
      <c r="E29" s="93"/>
      <c r="F29" s="94"/>
      <c r="G29" s="93">
        <v>-10.008671291355387</v>
      </c>
    </row>
    <row r="30" spans="1:7" s="24" customFormat="1" ht="12.75" customHeight="1">
      <c r="A30" s="96" t="s">
        <v>22</v>
      </c>
      <c r="B30" s="87">
        <v>10.571721693713855</v>
      </c>
      <c r="C30" s="87">
        <v>10.775118957313289</v>
      </c>
      <c r="D30" s="87">
        <v>8.707332490518338</v>
      </c>
      <c r="E30" s="87"/>
      <c r="F30" s="94"/>
      <c r="G30" s="87">
        <v>-9.210793264353823</v>
      </c>
    </row>
    <row r="31" spans="1:7" s="24" customFormat="1" ht="12.75" customHeight="1">
      <c r="A31" s="75" t="s">
        <v>25</v>
      </c>
      <c r="B31" s="93">
        <v>4.5500376329579595</v>
      </c>
      <c r="C31" s="93">
        <v>4.365023529227829</v>
      </c>
      <c r="D31" s="93">
        <v>6.38363805392006</v>
      </c>
      <c r="E31" s="93"/>
      <c r="F31" s="94"/>
      <c r="G31" s="93">
        <v>-3.822689283069436</v>
      </c>
    </row>
    <row r="32" spans="1:7" s="20" customFormat="1" ht="12.75" customHeight="1">
      <c r="A32" s="96" t="s">
        <v>36</v>
      </c>
      <c r="B32" s="87">
        <v>3.5283895045725266</v>
      </c>
      <c r="C32" s="87">
        <v>2.6035838678665435</v>
      </c>
      <c r="D32" s="87">
        <v>12.220411790845809</v>
      </c>
      <c r="E32" s="87"/>
      <c r="F32" s="94"/>
      <c r="G32" s="87">
        <v>-9.083958348503607</v>
      </c>
    </row>
    <row r="33" spans="1:7" s="24" customFormat="1" ht="12.75" customHeight="1">
      <c r="A33" s="75" t="s">
        <v>17</v>
      </c>
      <c r="B33" s="93">
        <v>2.383637337543343</v>
      </c>
      <c r="C33" s="93">
        <v>0.3037335867042579</v>
      </c>
      <c r="D33" s="93">
        <v>22.192553033674535</v>
      </c>
      <c r="E33" s="93"/>
      <c r="F33" s="94"/>
      <c r="G33" s="93">
        <v>-9.005670236815778</v>
      </c>
    </row>
    <row r="34" spans="1:7" s="20" customFormat="1" ht="12.75" customHeight="1">
      <c r="A34" s="96" t="s">
        <v>22</v>
      </c>
      <c r="B34" s="87">
        <v>1.737590148032564</v>
      </c>
      <c r="C34" s="87">
        <v>1.5672176051296338</v>
      </c>
      <c r="D34" s="87">
        <v>3.3289722343363914</v>
      </c>
      <c r="E34" s="192"/>
      <c r="F34" s="142"/>
      <c r="G34" s="87">
        <v>-10.938547486033523</v>
      </c>
    </row>
    <row r="35" spans="1:7" s="20" customFormat="1" ht="18" customHeight="1">
      <c r="A35" s="97" t="s">
        <v>3</v>
      </c>
      <c r="B35" s="27"/>
      <c r="C35" s="27"/>
      <c r="D35" s="27"/>
      <c r="E35" s="27"/>
      <c r="F35" s="28"/>
      <c r="G35" s="86"/>
    </row>
    <row r="36" spans="1:7" s="20" customFormat="1" ht="12.75" customHeight="1">
      <c r="A36" s="96" t="s">
        <v>35</v>
      </c>
      <c r="B36" s="87">
        <v>9.04965450515174</v>
      </c>
      <c r="C36" s="87">
        <v>11.335700038164909</v>
      </c>
      <c r="D36" s="87">
        <v>10.544933469805517</v>
      </c>
      <c r="E36" s="87">
        <v>7.342862603757094</v>
      </c>
      <c r="F36" s="94"/>
      <c r="G36" s="87">
        <v>-28.6472803605606</v>
      </c>
    </row>
    <row r="37" spans="1:7" s="24" customFormat="1" ht="12.75" customHeight="1">
      <c r="A37" s="75" t="s">
        <v>17</v>
      </c>
      <c r="B37" s="93">
        <v>6.150711208986026</v>
      </c>
      <c r="C37" s="93">
        <v>9.860882363247715</v>
      </c>
      <c r="D37" s="93">
        <v>7.865831589217431</v>
      </c>
      <c r="E37" s="93">
        <v>3.722846125608692</v>
      </c>
      <c r="F37" s="94"/>
      <c r="G37" s="93">
        <v>-31.442225217497853</v>
      </c>
    </row>
    <row r="38" spans="1:7" s="24" customFormat="1" ht="12.75" customHeight="1">
      <c r="A38" s="96" t="s">
        <v>22</v>
      </c>
      <c r="B38" s="87">
        <v>6.232096411930832</v>
      </c>
      <c r="C38" s="87">
        <v>6.950378583017858</v>
      </c>
      <c r="D38" s="87">
        <v>6.7819404418828055</v>
      </c>
      <c r="E38" s="87">
        <v>5.665261775264141</v>
      </c>
      <c r="F38" s="94"/>
      <c r="G38" s="87">
        <v>-3.2116432230262615</v>
      </c>
    </row>
    <row r="39" spans="1:7" s="24" customFormat="1" ht="12.75" customHeight="1">
      <c r="A39" s="75" t="s">
        <v>25</v>
      </c>
      <c r="B39" s="93">
        <v>4.320103381952234</v>
      </c>
      <c r="C39" s="93">
        <v>3.2188981313414855</v>
      </c>
      <c r="D39" s="93">
        <v>5.060439354814572</v>
      </c>
      <c r="E39" s="93">
        <v>4.543518023198079</v>
      </c>
      <c r="F39" s="94"/>
      <c r="G39" s="93">
        <v>-0.3446295232624963</v>
      </c>
    </row>
    <row r="40" spans="1:7" s="20" customFormat="1" ht="12.75" customHeight="1">
      <c r="A40" s="96" t="s">
        <v>36</v>
      </c>
      <c r="B40" s="87">
        <v>1.5640880484405484</v>
      </c>
      <c r="C40" s="87">
        <v>-0.49478375039615496</v>
      </c>
      <c r="D40" s="87">
        <v>4.918409220535835</v>
      </c>
      <c r="E40" s="87">
        <v>1.1363853153834924</v>
      </c>
      <c r="F40" s="94"/>
      <c r="G40" s="87">
        <v>-10.876525049753393</v>
      </c>
    </row>
    <row r="41" spans="1:7" s="24" customFormat="1" ht="12.75" customHeight="1">
      <c r="A41" s="75" t="s">
        <v>17</v>
      </c>
      <c r="B41" s="93">
        <v>2.9420926875810327</v>
      </c>
      <c r="C41" s="93">
        <v>-1.786226914611977</v>
      </c>
      <c r="D41" s="93">
        <v>3.9893209619887626</v>
      </c>
      <c r="E41" s="93">
        <v>4.813820707885341</v>
      </c>
      <c r="F41" s="94"/>
      <c r="G41" s="93">
        <v>-5.808757819481681</v>
      </c>
    </row>
    <row r="42" spans="1:7" s="20" customFormat="1" ht="12.75" customHeight="1">
      <c r="A42" s="96" t="s">
        <v>22</v>
      </c>
      <c r="B42" s="87">
        <v>0.8414109741372355</v>
      </c>
      <c r="C42" s="87">
        <v>2.1447399194695294</v>
      </c>
      <c r="D42" s="87">
        <v>-0.5426412378553458</v>
      </c>
      <c r="E42" s="192">
        <v>0.7995510445455434</v>
      </c>
      <c r="F42" s="142"/>
      <c r="G42" s="87">
        <v>-7.03125</v>
      </c>
    </row>
    <row r="43" spans="1:7" s="20" customFormat="1" ht="18" customHeight="1">
      <c r="A43" s="97" t="s">
        <v>11</v>
      </c>
      <c r="B43" s="27"/>
      <c r="C43" s="27"/>
      <c r="D43" s="27"/>
      <c r="E43" s="27"/>
      <c r="F43" s="28"/>
      <c r="G43" s="86"/>
    </row>
    <row r="44" spans="1:7" s="20" customFormat="1" ht="12.75" customHeight="1">
      <c r="A44" s="96" t="s">
        <v>35</v>
      </c>
      <c r="B44" s="87">
        <v>5.138026156502407</v>
      </c>
      <c r="C44" s="87">
        <v>3.1138923654568273</v>
      </c>
      <c r="D44" s="87">
        <v>12.884375898074518</v>
      </c>
      <c r="E44" s="87"/>
      <c r="F44" s="94"/>
      <c r="G44" s="87">
        <v>5.249465762333916</v>
      </c>
    </row>
    <row r="45" spans="1:7" s="24" customFormat="1" ht="12.75" customHeight="1">
      <c r="A45" s="75" t="s">
        <v>17</v>
      </c>
      <c r="B45" s="93">
        <v>7.564368156259249</v>
      </c>
      <c r="C45" s="93">
        <v>7.537903591396766</v>
      </c>
      <c r="D45" s="93">
        <v>7.660078331359865</v>
      </c>
      <c r="E45" s="93"/>
      <c r="F45" s="94"/>
      <c r="G45" s="93">
        <v>11.97117184575065</v>
      </c>
    </row>
    <row r="46" spans="1:7" s="24" customFormat="1" ht="12.75" customHeight="1">
      <c r="A46" s="96" t="s">
        <v>22</v>
      </c>
      <c r="B46" s="87">
        <v>7.206154445418256</v>
      </c>
      <c r="C46" s="87">
        <v>6.631253429098716</v>
      </c>
      <c r="D46" s="87">
        <v>9.255801547079212</v>
      </c>
      <c r="E46" s="87"/>
      <c r="F46" s="94"/>
      <c r="G46" s="87">
        <v>16.86035786755211</v>
      </c>
    </row>
    <row r="47" spans="1:7" s="24" customFormat="1" ht="12.75" customHeight="1">
      <c r="A47" s="75" t="s">
        <v>25</v>
      </c>
      <c r="B47" s="93">
        <v>3.41096123649709</v>
      </c>
      <c r="C47" s="93">
        <v>3.4058817801149166</v>
      </c>
      <c r="D47" s="93">
        <v>3.4286684206059626</v>
      </c>
      <c r="E47" s="93"/>
      <c r="F47" s="94"/>
      <c r="G47" s="93">
        <v>26.51608617253487</v>
      </c>
    </row>
    <row r="48" spans="1:7" s="20" customFormat="1" ht="12.75" customHeight="1">
      <c r="A48" s="96" t="s">
        <v>36</v>
      </c>
      <c r="B48" s="87">
        <v>3.8657555966627566</v>
      </c>
      <c r="C48" s="87">
        <v>2.5659076564548133</v>
      </c>
      <c r="D48" s="87">
        <v>8.409708078750855</v>
      </c>
      <c r="E48" s="87"/>
      <c r="F48" s="94"/>
      <c r="G48" s="87">
        <v>18.026129943502834</v>
      </c>
    </row>
    <row r="49" spans="1:7" s="24" customFormat="1" ht="12.75" customHeight="1">
      <c r="A49" s="75" t="s">
        <v>17</v>
      </c>
      <c r="B49" s="93">
        <v>-0.08620847777839336</v>
      </c>
      <c r="C49" s="93">
        <v>-2.6276961989742165</v>
      </c>
      <c r="D49" s="93">
        <v>9.094754653130277</v>
      </c>
      <c r="E49" s="93"/>
      <c r="F49" s="94"/>
      <c r="G49" s="93">
        <v>10.45724316642982</v>
      </c>
    </row>
    <row r="50" spans="1:7" s="20" customFormat="1" ht="12.75" customHeight="1">
      <c r="A50" s="96" t="s">
        <v>22</v>
      </c>
      <c r="B50" s="87">
        <v>-3.695158506676355</v>
      </c>
      <c r="C50" s="87">
        <v>-6.368547840119742</v>
      </c>
      <c r="D50" s="87">
        <v>5.607096354166674</v>
      </c>
      <c r="E50" s="192"/>
      <c r="F50" s="142"/>
      <c r="G50" s="87">
        <v>11.475927387529605</v>
      </c>
    </row>
    <row r="51" spans="1:7" s="20" customFormat="1" ht="18" customHeight="1">
      <c r="A51" s="97" t="s">
        <v>4</v>
      </c>
      <c r="B51" s="27"/>
      <c r="C51" s="27"/>
      <c r="D51" s="27"/>
      <c r="E51" s="27"/>
      <c r="F51" s="28"/>
      <c r="G51" s="86"/>
    </row>
    <row r="52" spans="1:7" s="20" customFormat="1" ht="12.75" customHeight="1">
      <c r="A52" s="96" t="s">
        <v>35</v>
      </c>
      <c r="B52" s="87">
        <v>3.5826698759489073</v>
      </c>
      <c r="C52" s="87">
        <v>4.2843933011404545</v>
      </c>
      <c r="D52" s="87">
        <v>-2.8063610851262855</v>
      </c>
      <c r="E52" s="87"/>
      <c r="F52" s="94"/>
      <c r="G52" s="87">
        <v>11.775147928994079</v>
      </c>
    </row>
    <row r="53" spans="1:7" s="24" customFormat="1" ht="12.75" customHeight="1">
      <c r="A53" s="75" t="s">
        <v>17</v>
      </c>
      <c r="B53" s="93">
        <v>1.599297012302281</v>
      </c>
      <c r="C53" s="93">
        <v>1.8733977519227007</v>
      </c>
      <c r="D53" s="93">
        <v>-0.646203554119551</v>
      </c>
      <c r="E53" s="93"/>
      <c r="F53" s="94"/>
      <c r="G53" s="93">
        <v>15.478971962616829</v>
      </c>
    </row>
    <row r="54" spans="1:7" s="24" customFormat="1" ht="12.75" customHeight="1">
      <c r="A54" s="96" t="s">
        <v>22</v>
      </c>
      <c r="B54" s="87">
        <v>1.4038782135649797</v>
      </c>
      <c r="C54" s="87">
        <v>1.5740285292670908</v>
      </c>
      <c r="D54" s="87">
        <v>0</v>
      </c>
      <c r="E54" s="87"/>
      <c r="F54" s="94"/>
      <c r="G54" s="87">
        <v>5.254691689008051</v>
      </c>
    </row>
    <row r="55" spans="1:7" s="24" customFormat="1" ht="12.75" customHeight="1">
      <c r="A55" s="75" t="s">
        <v>25</v>
      </c>
      <c r="B55" s="93">
        <v>3.982062780269069</v>
      </c>
      <c r="C55" s="93">
        <v>3.964181507193887</v>
      </c>
      <c r="D55" s="93">
        <v>4.128819157720898</v>
      </c>
      <c r="E55" s="93"/>
      <c r="F55" s="94"/>
      <c r="G55" s="93">
        <v>16.040955631399314</v>
      </c>
    </row>
    <row r="56" spans="1:7" s="20" customFormat="1" ht="12.75" customHeight="1">
      <c r="A56" s="96" t="s">
        <v>36</v>
      </c>
      <c r="B56" s="95">
        <v>3.610689069621942</v>
      </c>
      <c r="C56" s="87">
        <v>1.5073891625615676</v>
      </c>
      <c r="D56" s="87">
        <v>24.157844080846957</v>
      </c>
      <c r="E56" s="87"/>
      <c r="F56" s="94"/>
      <c r="G56" s="87">
        <v>5.293806246691379</v>
      </c>
    </row>
    <row r="57" spans="1:7" s="24" customFormat="1" ht="12.75" customHeight="1">
      <c r="A57" s="75" t="s">
        <v>17</v>
      </c>
      <c r="B57" s="93">
        <v>0.2421726344923103</v>
      </c>
      <c r="C57" s="93">
        <v>-0.7162214479287665</v>
      </c>
      <c r="D57" s="93">
        <v>8.292682926829276</v>
      </c>
      <c r="E57" s="93"/>
      <c r="F57" s="94"/>
      <c r="G57" s="93">
        <v>-3.034901365705611</v>
      </c>
    </row>
    <row r="58" spans="1:7" s="20" customFormat="1" ht="12.75" customHeight="1">
      <c r="A58" s="168" t="s">
        <v>22</v>
      </c>
      <c r="B58" s="155">
        <v>1.4450116812321445</v>
      </c>
      <c r="C58" s="155">
        <v>-0.009685230024214508</v>
      </c>
      <c r="D58" s="155">
        <v>13.636363636363647</v>
      </c>
      <c r="E58" s="188"/>
      <c r="F58" s="181"/>
      <c r="G58" s="155">
        <v>0.7641365257259336</v>
      </c>
    </row>
    <row r="59" spans="1:7" ht="12.75">
      <c r="A59" s="123" t="s">
        <v>10</v>
      </c>
      <c r="B59" s="125"/>
      <c r="C59" s="125"/>
      <c r="D59" s="125"/>
      <c r="E59" s="125"/>
      <c r="F59" s="125"/>
      <c r="G59" s="125"/>
    </row>
    <row r="60" spans="1:7" ht="21" customHeight="1">
      <c r="A60" s="226" t="s">
        <v>84</v>
      </c>
      <c r="B60" s="226"/>
      <c r="C60" s="226"/>
      <c r="D60" s="226"/>
      <c r="E60" s="226"/>
      <c r="F60" s="226"/>
      <c r="G60" s="226"/>
    </row>
    <row r="61" spans="1:7" ht="12.75">
      <c r="A61" s="224" t="s">
        <v>81</v>
      </c>
      <c r="B61" s="224"/>
      <c r="C61" s="224"/>
      <c r="D61" s="224"/>
      <c r="E61" s="224"/>
      <c r="F61" s="224"/>
      <c r="G61" s="224"/>
    </row>
    <row r="62" spans="1:7" ht="12.75">
      <c r="A62" s="241" t="s">
        <v>83</v>
      </c>
      <c r="B62" s="242"/>
      <c r="C62" s="242"/>
      <c r="D62" s="242"/>
      <c r="E62" s="242"/>
      <c r="F62" s="242"/>
      <c r="G62" s="242"/>
    </row>
    <row r="63" spans="1:7" ht="12.75">
      <c r="A63" s="224" t="s">
        <v>85</v>
      </c>
      <c r="B63" s="225"/>
      <c r="C63" s="225"/>
      <c r="D63" s="225"/>
      <c r="E63" s="225"/>
      <c r="F63" s="225"/>
      <c r="G63" s="225"/>
    </row>
  </sheetData>
  <sheetProtection/>
  <mergeCells count="8">
    <mergeCell ref="A61:G61"/>
    <mergeCell ref="A62:G62"/>
    <mergeCell ref="A63:G63"/>
    <mergeCell ref="A7:G7"/>
    <mergeCell ref="A9:A10"/>
    <mergeCell ref="A60:G6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2" width="8.28125" style="0" bestFit="1" customWidth="1"/>
    <col min="3" max="3" width="11.00390625" style="0" customWidth="1"/>
    <col min="4" max="4" width="9.28125" style="0" customWidth="1"/>
    <col min="5" max="5" width="10.00390625" style="0" customWidth="1"/>
    <col min="6" max="6" width="1.7109375" style="0" customWidth="1"/>
    <col min="7" max="7" width="10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246" t="s">
        <v>53</v>
      </c>
      <c r="B7" s="247"/>
      <c r="C7" s="247"/>
      <c r="D7" s="247"/>
      <c r="E7" s="247"/>
      <c r="F7" s="247"/>
      <c r="G7" s="247"/>
      <c r="H7" s="4"/>
      <c r="I7" s="7"/>
    </row>
    <row r="8" spans="1:9" s="2" customFormat="1" ht="15">
      <c r="A8" s="143" t="s">
        <v>91</v>
      </c>
      <c r="B8" s="122"/>
      <c r="C8" s="122"/>
      <c r="D8" s="122"/>
      <c r="E8" s="146"/>
      <c r="F8" s="146"/>
      <c r="G8" s="147"/>
      <c r="H8" s="5"/>
      <c r="I8" s="8"/>
    </row>
    <row r="9" spans="1:9" s="5" customFormat="1" ht="13.5" customHeight="1">
      <c r="A9" s="231" t="s">
        <v>18</v>
      </c>
      <c r="B9" s="249" t="s">
        <v>76</v>
      </c>
      <c r="C9" s="248" t="s">
        <v>13</v>
      </c>
      <c r="D9" s="248"/>
      <c r="E9" s="248"/>
      <c r="F9" s="248"/>
      <c r="G9" s="248"/>
      <c r="I9" s="8"/>
    </row>
    <row r="10" spans="1:7" ht="36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s="20" customFormat="1" ht="18" customHeight="1">
      <c r="A11" s="97" t="s">
        <v>2</v>
      </c>
      <c r="B11" s="85"/>
      <c r="C11" s="85"/>
      <c r="D11" s="85"/>
      <c r="E11" s="85"/>
      <c r="F11" s="130"/>
      <c r="G11" s="85"/>
    </row>
    <row r="12" spans="1:7" s="20" customFormat="1" ht="12.75" customHeight="1">
      <c r="A12" s="96" t="s">
        <v>37</v>
      </c>
      <c r="B12" s="87">
        <v>8.004134223362458</v>
      </c>
      <c r="C12" s="87">
        <v>10.01932437186952</v>
      </c>
      <c r="D12" s="87">
        <v>9.23424019478114</v>
      </c>
      <c r="E12" s="87">
        <v>5.488157038452379</v>
      </c>
      <c r="F12" s="94"/>
      <c r="G12" s="87">
        <v>-8.406271039723002</v>
      </c>
    </row>
    <row r="13" spans="1:7" s="24" customFormat="1" ht="12.75" customHeight="1">
      <c r="A13" s="98" t="s">
        <v>24</v>
      </c>
      <c r="B13" s="93">
        <v>7.404694868427697</v>
      </c>
      <c r="C13" s="93">
        <v>8.841824008505572</v>
      </c>
      <c r="D13" s="93">
        <v>8.40132294722762</v>
      </c>
      <c r="E13" s="93">
        <v>5.548903374241521</v>
      </c>
      <c r="F13" s="94"/>
      <c r="G13" s="93">
        <v>-5.885816666498911</v>
      </c>
    </row>
    <row r="14" spans="1:8" s="24" customFormat="1" ht="12.75" customHeight="1">
      <c r="A14" s="96" t="s">
        <v>27</v>
      </c>
      <c r="B14" s="87">
        <v>6.584111819774807</v>
      </c>
      <c r="C14" s="87">
        <v>7.4613543334580035</v>
      </c>
      <c r="D14" s="87">
        <v>7.480567661764992</v>
      </c>
      <c r="E14" s="87">
        <v>5.293037724958993</v>
      </c>
      <c r="F14" s="94"/>
      <c r="G14" s="87">
        <v>-3.5439709951633036</v>
      </c>
      <c r="H14" s="24" t="s">
        <v>60</v>
      </c>
    </row>
    <row r="15" spans="1:7" s="24" customFormat="1" ht="12.75" customHeight="1">
      <c r="A15" s="75" t="s">
        <v>36</v>
      </c>
      <c r="B15" s="93">
        <v>1.9692667340028835</v>
      </c>
      <c r="C15" s="93">
        <v>0.9419752326594644</v>
      </c>
      <c r="D15" s="93">
        <v>5.502941248260873</v>
      </c>
      <c r="E15" s="93">
        <v>1.1363853153834924</v>
      </c>
      <c r="F15" s="94"/>
      <c r="G15" s="93">
        <v>-4.086274762857323</v>
      </c>
    </row>
    <row r="16" spans="1:7" s="24" customFormat="1" ht="12.75" customHeight="1">
      <c r="A16" s="96" t="s">
        <v>20</v>
      </c>
      <c r="B16" s="87">
        <v>2.2528264347773552</v>
      </c>
      <c r="C16" s="87">
        <v>-0.17966275468963566</v>
      </c>
      <c r="D16" s="87">
        <v>5.4239526108261105</v>
      </c>
      <c r="E16" s="87">
        <v>2.9889790862976273</v>
      </c>
      <c r="F16" s="94"/>
      <c r="G16" s="87">
        <v>-4.346561765442369</v>
      </c>
    </row>
    <row r="17" spans="1:7" s="24" customFormat="1" ht="12.75" customHeight="1">
      <c r="A17" s="75" t="s">
        <v>23</v>
      </c>
      <c r="B17" s="93">
        <v>1.6638531972599457</v>
      </c>
      <c r="C17" s="93">
        <v>-0.0855256843654395</v>
      </c>
      <c r="D17" s="93">
        <v>3.8415462343792006</v>
      </c>
      <c r="E17" s="93">
        <v>2.2371846739277945</v>
      </c>
      <c r="F17" s="94"/>
      <c r="G17" s="93">
        <v>-4.799922995887762</v>
      </c>
    </row>
    <row r="18" spans="1:7" s="20" customFormat="1" ht="18" customHeight="1">
      <c r="A18" s="97" t="s">
        <v>7</v>
      </c>
      <c r="B18" s="85"/>
      <c r="C18" s="85"/>
      <c r="D18" s="85"/>
      <c r="E18" s="85"/>
      <c r="F18" s="130"/>
      <c r="G18" s="85"/>
    </row>
    <row r="19" spans="1:7" s="20" customFormat="1" ht="12.75" customHeight="1">
      <c r="A19" s="96" t="s">
        <v>20</v>
      </c>
      <c r="B19" s="87">
        <v>5.104216011369012</v>
      </c>
      <c r="C19" s="87">
        <v>4.718033135089206</v>
      </c>
      <c r="D19" s="87">
        <v>6.761221234905435</v>
      </c>
      <c r="E19" s="87"/>
      <c r="F19" s="94"/>
      <c r="G19" s="87">
        <v>7.943380516236465</v>
      </c>
    </row>
    <row r="20" spans="1:7" s="24" customFormat="1" ht="12.75" customHeight="1">
      <c r="A20" s="75" t="s">
        <v>24</v>
      </c>
      <c r="B20" s="93">
        <v>3.702346557677405</v>
      </c>
      <c r="C20" s="93">
        <v>3.2245171044514187</v>
      </c>
      <c r="D20" s="93">
        <v>5.752525817395515</v>
      </c>
      <c r="E20" s="93"/>
      <c r="F20" s="94"/>
      <c r="G20" s="93">
        <v>8.493993771318408</v>
      </c>
    </row>
    <row r="21" spans="1:7" s="24" customFormat="1" ht="12.75" customHeight="1">
      <c r="A21" s="96" t="s">
        <v>27</v>
      </c>
      <c r="B21" s="87">
        <v>3.704365183589853</v>
      </c>
      <c r="C21" s="87">
        <v>3.3820882526852003</v>
      </c>
      <c r="D21" s="87">
        <v>5.064297661155437</v>
      </c>
      <c r="E21" s="87"/>
      <c r="F21" s="94"/>
      <c r="G21" s="87">
        <v>7.671149984872239</v>
      </c>
    </row>
    <row r="22" spans="1:7" s="24" customFormat="1" ht="12.75" customHeight="1">
      <c r="A22" s="75" t="s">
        <v>36</v>
      </c>
      <c r="B22" s="93">
        <v>2.3084519792609726</v>
      </c>
      <c r="C22" s="93">
        <v>2.063350718738066</v>
      </c>
      <c r="D22" s="93">
        <v>3.3444456393160626</v>
      </c>
      <c r="E22" s="93"/>
      <c r="F22" s="94"/>
      <c r="G22" s="93">
        <v>-9.468608945424705</v>
      </c>
    </row>
    <row r="23" spans="1:7" s="24" customFormat="1" ht="12.75" customHeight="1">
      <c r="A23" s="96" t="s">
        <v>20</v>
      </c>
      <c r="B23" s="87">
        <v>1.687067861715752</v>
      </c>
      <c r="C23" s="87">
        <v>0.7428817727745285</v>
      </c>
      <c r="D23" s="87">
        <v>5.660780024542489</v>
      </c>
      <c r="E23" s="87"/>
      <c r="F23" s="94"/>
      <c r="G23" s="87">
        <v>-9.678082896225447</v>
      </c>
    </row>
    <row r="24" spans="1:7" s="24" customFormat="1" ht="12.75" customHeight="1">
      <c r="A24" s="75" t="s">
        <v>23</v>
      </c>
      <c r="B24" s="93">
        <v>0.8296866081378695</v>
      </c>
      <c r="C24" s="93">
        <v>-0.6515261199683486</v>
      </c>
      <c r="D24" s="93">
        <v>7.033067757174072</v>
      </c>
      <c r="E24" s="93"/>
      <c r="F24" s="94"/>
      <c r="G24" s="93">
        <v>-10.839626832518878</v>
      </c>
    </row>
    <row r="25" spans="1:7" s="20" customFormat="1" ht="18" customHeight="1">
      <c r="A25" s="97" t="s">
        <v>5</v>
      </c>
      <c r="B25" s="85"/>
      <c r="C25" s="85"/>
      <c r="D25" s="85"/>
      <c r="E25" s="85"/>
      <c r="F25" s="130"/>
      <c r="G25" s="85"/>
    </row>
    <row r="26" spans="1:7" s="20" customFormat="1" ht="12.75" customHeight="1">
      <c r="A26" s="96" t="s">
        <v>20</v>
      </c>
      <c r="B26" s="87">
        <v>16.66721772193751</v>
      </c>
      <c r="C26" s="87">
        <v>16.66721772193751</v>
      </c>
      <c r="D26" s="87">
        <v>14.455378350865278</v>
      </c>
      <c r="E26" s="87"/>
      <c r="F26" s="94"/>
      <c r="G26" s="87">
        <v>-8.914650874903806</v>
      </c>
    </row>
    <row r="27" spans="1:7" s="24" customFormat="1" ht="12.75" customHeight="1">
      <c r="A27" s="75" t="s">
        <v>24</v>
      </c>
      <c r="B27" s="93">
        <v>14.551135382490067</v>
      </c>
      <c r="C27" s="93">
        <v>14.551135382490067</v>
      </c>
      <c r="D27" s="93">
        <v>12.44756016780746</v>
      </c>
      <c r="E27" s="93"/>
      <c r="F27" s="94"/>
      <c r="G27" s="93">
        <v>-9.012668994538453</v>
      </c>
    </row>
    <row r="28" spans="1:7" s="24" customFormat="1" ht="12.75" customHeight="1">
      <c r="A28" s="96" t="s">
        <v>27</v>
      </c>
      <c r="B28" s="87">
        <v>11.797254124483336</v>
      </c>
      <c r="C28" s="87">
        <v>11.797254124483336</v>
      </c>
      <c r="D28" s="87">
        <v>10.85470085470086</v>
      </c>
      <c r="E28" s="87"/>
      <c r="F28" s="94"/>
      <c r="G28" s="87">
        <v>-7.762363115819526</v>
      </c>
    </row>
    <row r="29" spans="1:7" s="24" customFormat="1" ht="12.75" customHeight="1">
      <c r="A29" s="75" t="s">
        <v>36</v>
      </c>
      <c r="B29" s="93">
        <v>3.5283895045725266</v>
      </c>
      <c r="C29" s="93">
        <v>3.5283895045725266</v>
      </c>
      <c r="D29" s="93">
        <v>12.220411790845809</v>
      </c>
      <c r="E29" s="93"/>
      <c r="F29" s="94"/>
      <c r="G29" s="93">
        <v>-9.083958348503607</v>
      </c>
    </row>
    <row r="30" spans="1:7" s="24" customFormat="1" ht="12.75" customHeight="1">
      <c r="A30" s="96" t="s">
        <v>20</v>
      </c>
      <c r="B30" s="87">
        <v>2.9530125262143603</v>
      </c>
      <c r="C30" s="87">
        <v>2.9530125262143603</v>
      </c>
      <c r="D30" s="87">
        <v>17.202786836643934</v>
      </c>
      <c r="E30" s="87"/>
      <c r="F30" s="94"/>
      <c r="G30" s="87">
        <v>-9.045161527300783</v>
      </c>
    </row>
    <row r="31" spans="1:7" s="24" customFormat="1" ht="12.75" customHeight="1">
      <c r="A31" s="75" t="s">
        <v>23</v>
      </c>
      <c r="B31" s="93">
        <v>2.5457303429010203</v>
      </c>
      <c r="C31" s="93">
        <v>2.5457303429010203</v>
      </c>
      <c r="D31" s="93">
        <v>12.51779490452114</v>
      </c>
      <c r="E31" s="93"/>
      <c r="F31" s="94"/>
      <c r="G31" s="93">
        <v>-9.670475651607035</v>
      </c>
    </row>
    <row r="32" spans="1:7" s="20" customFormat="1" ht="18" customHeight="1">
      <c r="A32" s="97" t="s">
        <v>3</v>
      </c>
      <c r="B32" s="85"/>
      <c r="C32" s="85"/>
      <c r="D32" s="85"/>
      <c r="E32" s="85"/>
      <c r="F32" s="130"/>
      <c r="G32" s="85"/>
    </row>
    <row r="33" spans="1:7" s="20" customFormat="1" ht="12.75" customHeight="1">
      <c r="A33" s="96" t="s">
        <v>20</v>
      </c>
      <c r="B33" s="87">
        <v>7.569927783413877</v>
      </c>
      <c r="C33" s="87">
        <v>7.569927783413877</v>
      </c>
      <c r="D33" s="87">
        <v>9.178674178132496</v>
      </c>
      <c r="E33" s="87">
        <v>5.488157038452379</v>
      </c>
      <c r="F33" s="94"/>
      <c r="G33" s="87">
        <v>-30.05012454257511</v>
      </c>
    </row>
    <row r="34" spans="1:7" s="24" customFormat="1" ht="12.75" customHeight="1">
      <c r="A34" s="75" t="s">
        <v>24</v>
      </c>
      <c r="B34" s="93">
        <v>7.110572869488729</v>
      </c>
      <c r="C34" s="93">
        <v>7.110572869488729</v>
      </c>
      <c r="D34" s="93">
        <v>8.356531275043233</v>
      </c>
      <c r="E34" s="93">
        <v>5.548903374241521</v>
      </c>
      <c r="F34" s="94"/>
      <c r="G34" s="93">
        <v>-22.68508188674193</v>
      </c>
    </row>
    <row r="35" spans="1:7" s="24" customFormat="1" ht="12.75" customHeight="1">
      <c r="A35" s="96" t="s">
        <v>27</v>
      </c>
      <c r="B35" s="87">
        <v>6.390868170581054</v>
      </c>
      <c r="C35" s="87">
        <v>6.390868170581054</v>
      </c>
      <c r="D35" s="87">
        <v>7.498016371998006</v>
      </c>
      <c r="E35" s="87">
        <v>5.293037724958993</v>
      </c>
      <c r="F35" s="94"/>
      <c r="G35" s="87">
        <v>-17.90895535479344</v>
      </c>
    </row>
    <row r="36" spans="1:7" s="24" customFormat="1" ht="12.75" customHeight="1">
      <c r="A36" s="75" t="s">
        <v>36</v>
      </c>
      <c r="B36" s="93">
        <v>1.5640880484405484</v>
      </c>
      <c r="C36" s="93">
        <v>1.5640880484405484</v>
      </c>
      <c r="D36" s="93">
        <v>4.918409220535835</v>
      </c>
      <c r="E36" s="93">
        <v>1.1363853153834924</v>
      </c>
      <c r="F36" s="94"/>
      <c r="G36" s="93">
        <v>-10.876525049753393</v>
      </c>
    </row>
    <row r="37" spans="1:7" s="24" customFormat="1" ht="12.75" customHeight="1">
      <c r="A37" s="96" t="s">
        <v>20</v>
      </c>
      <c r="B37" s="87">
        <v>2.2581919841085263</v>
      </c>
      <c r="C37" s="87">
        <v>2.2581919841085263</v>
      </c>
      <c r="D37" s="87">
        <v>4.450300263879403</v>
      </c>
      <c r="E37" s="87">
        <v>2.9889790862976273</v>
      </c>
      <c r="F37" s="94"/>
      <c r="G37" s="87">
        <v>-8.38352310194751</v>
      </c>
    </row>
    <row r="38" spans="1:7" s="24" customFormat="1" ht="12.75" customHeight="1">
      <c r="A38" s="75" t="s">
        <v>23</v>
      </c>
      <c r="B38" s="93">
        <v>1.7757188581483563</v>
      </c>
      <c r="C38" s="93">
        <v>1.7757188581483563</v>
      </c>
      <c r="D38" s="93">
        <v>2.762477982892353</v>
      </c>
      <c r="E38" s="93">
        <v>2.2371846739277945</v>
      </c>
      <c r="F38" s="94"/>
      <c r="G38" s="93">
        <v>-7.918963377680299</v>
      </c>
    </row>
    <row r="39" spans="1:7" s="20" customFormat="1" ht="18" customHeight="1">
      <c r="A39" s="97" t="s">
        <v>11</v>
      </c>
      <c r="B39" s="85"/>
      <c r="C39" s="85"/>
      <c r="D39" s="85"/>
      <c r="E39" s="85"/>
      <c r="F39" s="130"/>
      <c r="G39" s="85"/>
    </row>
    <row r="40" spans="1:7" s="20" customFormat="1" ht="12.75" customHeight="1">
      <c r="A40" s="96" t="s">
        <v>37</v>
      </c>
      <c r="B40" s="87">
        <v>6.354749985159391</v>
      </c>
      <c r="C40" s="87">
        <v>6.354749985159391</v>
      </c>
      <c r="D40" s="87">
        <v>10.206368475114381</v>
      </c>
      <c r="E40" s="87"/>
      <c r="F40" s="94"/>
      <c r="G40" s="87">
        <v>8.597939105702434</v>
      </c>
    </row>
    <row r="41" spans="1:7" s="24" customFormat="1" ht="12.75" customHeight="1">
      <c r="A41" s="75" t="s">
        <v>24</v>
      </c>
      <c r="B41" s="93">
        <v>6.641560435378802</v>
      </c>
      <c r="C41" s="93">
        <v>6.641560435378802</v>
      </c>
      <c r="D41" s="93">
        <v>9.879075463033837</v>
      </c>
      <c r="E41" s="93"/>
      <c r="F41" s="94"/>
      <c r="G41" s="93">
        <v>11.37229397008268</v>
      </c>
    </row>
    <row r="42" spans="1:7" s="24" customFormat="1" ht="12.75" customHeight="1">
      <c r="A42" s="96" t="s">
        <v>27</v>
      </c>
      <c r="B42" s="87">
        <v>5.809682479369438</v>
      </c>
      <c r="C42" s="87">
        <v>5.809682479369438</v>
      </c>
      <c r="D42" s="87">
        <v>8.169096472282211</v>
      </c>
      <c r="E42" s="87"/>
      <c r="F42" s="94"/>
      <c r="G42" s="87">
        <v>15.098304768131499</v>
      </c>
    </row>
    <row r="43" spans="1:7" s="24" customFormat="1" ht="12.75" customHeight="1">
      <c r="A43" s="75" t="s">
        <v>36</v>
      </c>
      <c r="B43" s="93">
        <v>3.8657555966627566</v>
      </c>
      <c r="C43" s="93">
        <v>3.8657555966627566</v>
      </c>
      <c r="D43" s="93">
        <v>8.409708078750855</v>
      </c>
      <c r="E43" s="93"/>
      <c r="F43" s="94"/>
      <c r="G43" s="93">
        <v>18.026129943502834</v>
      </c>
    </row>
    <row r="44" spans="1:7" s="24" customFormat="1" ht="12.75" customHeight="1">
      <c r="A44" s="96" t="s">
        <v>20</v>
      </c>
      <c r="B44" s="87">
        <v>1.861447296203611</v>
      </c>
      <c r="C44" s="87">
        <v>1.861447296203611</v>
      </c>
      <c r="D44" s="87">
        <v>8.752753770547361</v>
      </c>
      <c r="E44" s="87"/>
      <c r="F44" s="94"/>
      <c r="G44" s="87">
        <v>14.138508436735208</v>
      </c>
    </row>
    <row r="45" spans="1:7" s="24" customFormat="1" ht="12.75" customHeight="1">
      <c r="A45" s="75" t="s">
        <v>23</v>
      </c>
      <c r="B45" s="93">
        <v>-0.02030244490655031</v>
      </c>
      <c r="C45" s="93">
        <v>-0.02030244490655031</v>
      </c>
      <c r="D45" s="93">
        <v>7.675805193357843</v>
      </c>
      <c r="E45" s="93"/>
      <c r="F45" s="94"/>
      <c r="G45" s="93">
        <v>13.200411556964497</v>
      </c>
    </row>
    <row r="46" spans="1:7" s="20" customFormat="1" ht="18" customHeight="1">
      <c r="A46" s="97" t="s">
        <v>4</v>
      </c>
      <c r="B46" s="85"/>
      <c r="C46" s="85"/>
      <c r="D46" s="85"/>
      <c r="E46" s="85"/>
      <c r="F46" s="130"/>
      <c r="G46" s="85"/>
    </row>
    <row r="47" spans="1:7" s="20" customFormat="1" ht="12.75" customHeight="1">
      <c r="A47" s="96" t="s">
        <v>37</v>
      </c>
      <c r="B47" s="87">
        <v>2.565142908664675</v>
      </c>
      <c r="C47" s="87">
        <v>2.565142908664675</v>
      </c>
      <c r="D47" s="87">
        <v>-1.6471608149111416</v>
      </c>
      <c r="E47" s="87"/>
      <c r="F47" s="94"/>
      <c r="G47" s="87">
        <v>13.639035861258076</v>
      </c>
    </row>
    <row r="48" spans="1:7" s="24" customFormat="1" ht="12.75" customHeight="1">
      <c r="A48" s="75" t="s">
        <v>24</v>
      </c>
      <c r="B48" s="93">
        <v>2.1709997319753427</v>
      </c>
      <c r="C48" s="93">
        <v>2.1709997319753427</v>
      </c>
      <c r="D48" s="93">
        <v>-1.0737496467928764</v>
      </c>
      <c r="E48" s="93"/>
      <c r="F48" s="94"/>
      <c r="G48" s="93">
        <v>10.670210746155306</v>
      </c>
    </row>
    <row r="49" spans="1:7" s="24" customFormat="1" ht="12.75" customHeight="1">
      <c r="A49" s="96" t="s">
        <v>27</v>
      </c>
      <c r="B49" s="87">
        <v>2.622459701759494</v>
      </c>
      <c r="C49" s="87">
        <v>2.622459701759494</v>
      </c>
      <c r="D49" s="87">
        <v>0.252631578947371</v>
      </c>
      <c r="E49" s="87"/>
      <c r="F49" s="94"/>
      <c r="G49" s="87">
        <v>12.01423487544484</v>
      </c>
    </row>
    <row r="50" spans="1:7" s="24" customFormat="1" ht="12.75" customHeight="1">
      <c r="A50" s="75" t="s">
        <v>36</v>
      </c>
      <c r="B50" s="93">
        <v>3.610689069621942</v>
      </c>
      <c r="C50" s="93">
        <v>3.610689069621942</v>
      </c>
      <c r="D50" s="93">
        <v>24.157844080846957</v>
      </c>
      <c r="E50" s="93"/>
      <c r="F50" s="94"/>
      <c r="G50" s="93">
        <v>5.293806246691379</v>
      </c>
    </row>
    <row r="51" spans="1:7" s="24" customFormat="1" ht="12.75" customHeight="1">
      <c r="A51" s="169" t="s">
        <v>20</v>
      </c>
      <c r="B51" s="170">
        <v>1.8988176343897045</v>
      </c>
      <c r="C51" s="87">
        <v>1.8988176343897045</v>
      </c>
      <c r="D51" s="87">
        <v>15.55751432349053</v>
      </c>
      <c r="E51" s="170"/>
      <c r="F51" s="158"/>
      <c r="G51" s="87">
        <v>1.034661148473881</v>
      </c>
    </row>
    <row r="52" spans="1:7" s="24" customFormat="1" ht="12.75" customHeight="1">
      <c r="A52" s="166" t="s">
        <v>23</v>
      </c>
      <c r="B52" s="159">
        <v>1.7459484668298941</v>
      </c>
      <c r="C52" s="159">
        <v>1.7459484668298941</v>
      </c>
      <c r="D52" s="159">
        <v>14.88146243930306</v>
      </c>
      <c r="E52" s="159"/>
      <c r="F52" s="159"/>
      <c r="G52" s="159">
        <v>0.9435580717104042</v>
      </c>
    </row>
    <row r="53" spans="1:7" ht="12.75">
      <c r="A53" s="123" t="s">
        <v>10</v>
      </c>
      <c r="B53" s="125"/>
      <c r="C53" s="125"/>
      <c r="D53" s="125"/>
      <c r="E53" s="125"/>
      <c r="F53" s="125"/>
      <c r="G53" s="125"/>
    </row>
    <row r="54" spans="1:7" ht="24.75" customHeight="1">
      <c r="A54" s="226" t="s">
        <v>84</v>
      </c>
      <c r="B54" s="226"/>
      <c r="C54" s="226"/>
      <c r="D54" s="226"/>
      <c r="E54" s="226"/>
      <c r="F54" s="226"/>
      <c r="G54" s="226"/>
    </row>
    <row r="55" spans="1:7" ht="12.75">
      <c r="A55" s="224" t="s">
        <v>81</v>
      </c>
      <c r="B55" s="224"/>
      <c r="C55" s="224"/>
      <c r="D55" s="224"/>
      <c r="E55" s="224"/>
      <c r="F55" s="224"/>
      <c r="G55" s="224"/>
    </row>
    <row r="56" spans="1:7" ht="12.75">
      <c r="A56" s="241" t="s">
        <v>83</v>
      </c>
      <c r="B56" s="242"/>
      <c r="C56" s="242"/>
      <c r="D56" s="242"/>
      <c r="E56" s="242"/>
      <c r="F56" s="242"/>
      <c r="G56" s="242"/>
    </row>
    <row r="57" spans="1:7" ht="12.75">
      <c r="A57" s="224" t="s">
        <v>85</v>
      </c>
      <c r="B57" s="225"/>
      <c r="C57" s="225"/>
      <c r="D57" s="225"/>
      <c r="E57" s="225"/>
      <c r="F57" s="225"/>
      <c r="G57" s="225"/>
    </row>
  </sheetData>
  <sheetProtection/>
  <mergeCells count="8">
    <mergeCell ref="A56:G56"/>
    <mergeCell ref="A57:G57"/>
    <mergeCell ref="A7:G7"/>
    <mergeCell ref="A54:G54"/>
    <mergeCell ref="A55:G55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6" max="6" width="2.28125" style="0" customWidth="1"/>
    <col min="7" max="7" width="10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9.25" customHeight="1">
      <c r="A7" s="246" t="s">
        <v>54</v>
      </c>
      <c r="B7" s="247"/>
      <c r="C7" s="247"/>
      <c r="D7" s="247"/>
      <c r="E7" s="247"/>
      <c r="F7" s="247"/>
      <c r="G7" s="247"/>
      <c r="H7" s="4"/>
      <c r="I7" s="7"/>
    </row>
    <row r="8" spans="1:9" s="2" customFormat="1" ht="15">
      <c r="A8" s="143" t="s">
        <v>91</v>
      </c>
      <c r="B8" s="122"/>
      <c r="C8" s="122"/>
      <c r="D8" s="122"/>
      <c r="E8" s="146"/>
      <c r="F8" s="146"/>
      <c r="G8" s="147"/>
      <c r="H8" s="5"/>
      <c r="I8" s="8"/>
    </row>
    <row r="9" spans="1:7" ht="15" customHeight="1">
      <c r="A9" s="231" t="s">
        <v>18</v>
      </c>
      <c r="B9" s="239" t="s">
        <v>76</v>
      </c>
      <c r="C9" s="238" t="s">
        <v>13</v>
      </c>
      <c r="D9" s="238"/>
      <c r="E9" s="238"/>
      <c r="F9" s="238"/>
      <c r="G9" s="238"/>
    </row>
    <row r="10" spans="1:7" ht="42.75" customHeight="1">
      <c r="A10" s="232"/>
      <c r="B10" s="240"/>
      <c r="C10" s="56" t="s">
        <v>78</v>
      </c>
      <c r="D10" s="56" t="s">
        <v>79</v>
      </c>
      <c r="E10" s="56" t="s">
        <v>67</v>
      </c>
      <c r="F10" s="26"/>
      <c r="G10" s="56" t="s">
        <v>80</v>
      </c>
    </row>
    <row r="11" spans="1:7" s="20" customFormat="1" ht="18" customHeight="1">
      <c r="A11" s="97" t="s">
        <v>2</v>
      </c>
      <c r="B11" s="85"/>
      <c r="C11" s="85"/>
      <c r="D11" s="85"/>
      <c r="E11" s="85"/>
      <c r="F11" s="130"/>
      <c r="G11" s="85"/>
    </row>
    <row r="12" spans="1:7" ht="12.75">
      <c r="A12" s="49" t="s">
        <v>58</v>
      </c>
      <c r="B12" s="102">
        <v>6.584111819774807</v>
      </c>
      <c r="C12" s="102">
        <v>7.4613543334580035</v>
      </c>
      <c r="D12" s="102">
        <v>7.480567661764992</v>
      </c>
      <c r="E12" s="102">
        <v>5.293037724958993</v>
      </c>
      <c r="F12" s="105"/>
      <c r="G12" s="102">
        <v>-3.5439709951633036</v>
      </c>
    </row>
    <row r="13" spans="1:7" ht="12.75">
      <c r="A13" s="140" t="s">
        <v>59</v>
      </c>
      <c r="B13" s="148">
        <v>4.808953048178699</v>
      </c>
      <c r="C13" s="148">
        <v>5.157816725890929</v>
      </c>
      <c r="D13" s="148">
        <v>6.195177582784095</v>
      </c>
      <c r="E13" s="148">
        <v>3.7645151107771113</v>
      </c>
      <c r="F13" s="141"/>
      <c r="G13" s="148">
        <v>-2.4915071152371016</v>
      </c>
    </row>
    <row r="14" spans="1:7" ht="12.75">
      <c r="A14" s="49" t="s">
        <v>89</v>
      </c>
      <c r="B14" s="102">
        <v>3.7280984975677</v>
      </c>
      <c r="C14" s="102">
        <v>2.399501783832614</v>
      </c>
      <c r="D14" s="102">
        <v>5.623389269269641</v>
      </c>
      <c r="E14" s="102">
        <v>4.040671873437063</v>
      </c>
      <c r="F14" s="105"/>
      <c r="G14" s="102">
        <v>-1.3087033178393992</v>
      </c>
    </row>
    <row r="15" spans="1:7" s="66" customFormat="1" ht="12.75">
      <c r="A15" s="9" t="s">
        <v>93</v>
      </c>
      <c r="B15" s="196">
        <v>2.295628249682391</v>
      </c>
      <c r="C15" s="196">
        <v>0.8200514510580348</v>
      </c>
      <c r="D15" s="196">
        <v>4.095486307837581</v>
      </c>
      <c r="E15" s="196">
        <v>2.8008191562315154</v>
      </c>
      <c r="F15" s="105"/>
      <c r="G15" s="196">
        <v>-2.6192988721125743</v>
      </c>
    </row>
    <row r="16" spans="1:6" ht="12.75">
      <c r="A16" s="97" t="s">
        <v>7</v>
      </c>
      <c r="F16" s="131"/>
    </row>
    <row r="17" spans="1:7" ht="12.75">
      <c r="A17" s="49" t="s">
        <v>58</v>
      </c>
      <c r="B17" s="102">
        <v>3.704365183589853</v>
      </c>
      <c r="C17" s="102">
        <v>3.3820882526852003</v>
      </c>
      <c r="D17" s="102">
        <v>5.064297661155437</v>
      </c>
      <c r="E17" s="102"/>
      <c r="F17" s="105"/>
      <c r="G17" s="102">
        <v>7.671149984872239</v>
      </c>
    </row>
    <row r="18" spans="1:7" s="66" customFormat="1" ht="12.75">
      <c r="A18" s="176" t="s">
        <v>59</v>
      </c>
      <c r="B18" s="197">
        <v>2.719789742714207</v>
      </c>
      <c r="C18" s="196">
        <v>2.5247312103707564</v>
      </c>
      <c r="D18" s="196">
        <v>3.5352452425623238</v>
      </c>
      <c r="E18" s="197"/>
      <c r="F18" s="198"/>
      <c r="G18" s="196">
        <v>2.896599994615978</v>
      </c>
    </row>
    <row r="19" spans="1:7" ht="12.75">
      <c r="A19" s="49" t="s">
        <v>89</v>
      </c>
      <c r="B19" s="102">
        <v>2.0285888545494624</v>
      </c>
      <c r="C19" s="102">
        <v>1.4207414276006247</v>
      </c>
      <c r="D19" s="102">
        <v>4.5700780710606015</v>
      </c>
      <c r="E19" s="102"/>
      <c r="F19" s="105"/>
      <c r="G19" s="102">
        <v>-1.386683603260297</v>
      </c>
    </row>
    <row r="20" spans="1:7" s="66" customFormat="1" ht="12.75">
      <c r="A20" s="9" t="s">
        <v>93</v>
      </c>
      <c r="B20" s="196">
        <v>1.5432666748456114</v>
      </c>
      <c r="C20" s="196">
        <v>0.45682380559608493</v>
      </c>
      <c r="D20" s="196">
        <v>6.04777187352028</v>
      </c>
      <c r="E20" s="196"/>
      <c r="F20" s="105"/>
      <c r="G20" s="196">
        <v>-6.918857379424548</v>
      </c>
    </row>
    <row r="21" spans="1:6" ht="12.75">
      <c r="A21" s="97" t="s">
        <v>5</v>
      </c>
      <c r="F21" s="131"/>
    </row>
    <row r="22" spans="1:7" ht="12.75">
      <c r="A22" s="49" t="s">
        <v>58</v>
      </c>
      <c r="B22" s="102">
        <v>11.797254124483336</v>
      </c>
      <c r="C22" s="102">
        <v>11.897438559606165</v>
      </c>
      <c r="D22" s="102">
        <v>10.85470085470086</v>
      </c>
      <c r="E22" s="102"/>
      <c r="F22" s="105"/>
      <c r="G22" s="102">
        <v>-7.762363115819526</v>
      </c>
    </row>
    <row r="23" spans="1:7" s="66" customFormat="1" ht="12.75">
      <c r="A23" s="9" t="s">
        <v>59</v>
      </c>
      <c r="B23" s="196">
        <v>8.569610674176342</v>
      </c>
      <c r="C23" s="196">
        <v>8.445675720713218</v>
      </c>
      <c r="D23" s="196">
        <v>9.732921440581865</v>
      </c>
      <c r="E23" s="196"/>
      <c r="F23" s="105"/>
      <c r="G23" s="196">
        <v>-8.063719329872331</v>
      </c>
    </row>
    <row r="24" spans="1:7" ht="12.75">
      <c r="A24" s="49" t="s">
        <v>89</v>
      </c>
      <c r="B24" s="102">
        <v>5.137136498570105</v>
      </c>
      <c r="C24" s="102">
        <v>4.362248066052654</v>
      </c>
      <c r="D24" s="102">
        <v>12.499048489000542</v>
      </c>
      <c r="E24" s="102"/>
      <c r="F24" s="105"/>
      <c r="G24" s="102">
        <v>-7.77095568606514</v>
      </c>
    </row>
    <row r="25" spans="1:7" s="66" customFormat="1" ht="12.75">
      <c r="A25" s="9" t="s">
        <v>93</v>
      </c>
      <c r="B25" s="196">
        <v>3.044988574218066</v>
      </c>
      <c r="C25" s="196">
        <v>2.2065979075230002</v>
      </c>
      <c r="D25" s="196">
        <v>11.041938490214353</v>
      </c>
      <c r="E25" s="196"/>
      <c r="F25" s="105"/>
      <c r="G25" s="196">
        <v>-8.158240315167431</v>
      </c>
    </row>
    <row r="26" spans="1:6" ht="12.75">
      <c r="A26" s="97" t="s">
        <v>3</v>
      </c>
      <c r="F26" s="131"/>
    </row>
    <row r="27" spans="1:7" ht="12.75">
      <c r="A27" s="49" t="s">
        <v>58</v>
      </c>
      <c r="B27" s="102">
        <v>6.390868170581054</v>
      </c>
      <c r="C27" s="102">
        <v>7.727492731285857</v>
      </c>
      <c r="D27" s="102">
        <v>7.498016371998006</v>
      </c>
      <c r="E27" s="102">
        <v>5.293037724958993</v>
      </c>
      <c r="F27" s="105"/>
      <c r="G27" s="102">
        <v>-17.90895535479344</v>
      </c>
    </row>
    <row r="28" spans="1:7" s="66" customFormat="1" ht="12.75">
      <c r="A28" s="9" t="s">
        <v>59</v>
      </c>
      <c r="B28" s="196">
        <v>4.540873424844616</v>
      </c>
      <c r="C28" s="196">
        <v>4.765565463855492</v>
      </c>
      <c r="D28" s="196">
        <v>6.128061130371787</v>
      </c>
      <c r="E28" s="196">
        <v>3.7645151107771113</v>
      </c>
      <c r="F28" s="105"/>
      <c r="G28" s="196">
        <v>-13.035424424711161</v>
      </c>
    </row>
    <row r="29" spans="1:7" ht="12.75">
      <c r="A29" s="49" t="s">
        <v>89</v>
      </c>
      <c r="B29" s="102">
        <v>3.747603733026783</v>
      </c>
      <c r="C29" s="102">
        <v>1.9015554024354842</v>
      </c>
      <c r="D29" s="102">
        <v>5.168674788736594</v>
      </c>
      <c r="E29" s="102">
        <v>4.040671873437063</v>
      </c>
      <c r="F29" s="105"/>
      <c r="G29" s="102">
        <v>-4.962632058094973</v>
      </c>
    </row>
    <row r="30" spans="1:7" s="66" customFormat="1" ht="12.75">
      <c r="A30" s="9" t="s">
        <v>93</v>
      </c>
      <c r="B30" s="196">
        <v>2.39906282262512</v>
      </c>
      <c r="C30" s="196">
        <v>0.7640587287848444</v>
      </c>
      <c r="D30" s="196">
        <v>3.32617887850708</v>
      </c>
      <c r="E30" s="196">
        <v>2.8008191562315154</v>
      </c>
      <c r="F30" s="105"/>
      <c r="G30" s="196">
        <v>-5.94816174900722</v>
      </c>
    </row>
    <row r="31" spans="1:6" ht="12.75">
      <c r="A31" s="97" t="s">
        <v>11</v>
      </c>
      <c r="F31" s="131"/>
    </row>
    <row r="32" spans="1:7" ht="12.75">
      <c r="A32" s="49" t="s">
        <v>58</v>
      </c>
      <c r="B32" s="102">
        <v>5.809682479369438</v>
      </c>
      <c r="C32" s="102">
        <v>5.15761984704346</v>
      </c>
      <c r="D32" s="102">
        <v>8.169096472282211</v>
      </c>
      <c r="E32" s="102"/>
      <c r="F32" s="105"/>
      <c r="G32" s="102">
        <v>15.098304768131499</v>
      </c>
    </row>
    <row r="33" spans="1:7" s="66" customFormat="1" ht="12.75">
      <c r="A33" s="9" t="s">
        <v>59</v>
      </c>
      <c r="B33" s="196">
        <v>5.477059850769961</v>
      </c>
      <c r="C33" s="196">
        <v>5.00265310907364</v>
      </c>
      <c r="D33" s="196">
        <v>7.156115563514076</v>
      </c>
      <c r="E33" s="196"/>
      <c r="F33" s="105"/>
      <c r="G33" s="196">
        <v>18.30563941831256</v>
      </c>
    </row>
    <row r="34" spans="1:7" ht="12.75">
      <c r="A34" s="49" t="s">
        <v>89</v>
      </c>
      <c r="B34" s="102">
        <v>3.54462189597593</v>
      </c>
      <c r="C34" s="102">
        <v>2.4190177321935957</v>
      </c>
      <c r="D34" s="102">
        <v>7.528841617703819</v>
      </c>
      <c r="E34" s="102"/>
      <c r="F34" s="105"/>
      <c r="G34" s="102">
        <v>17.718826953212453</v>
      </c>
    </row>
    <row r="35" spans="1:7" s="66" customFormat="1" ht="12.75">
      <c r="A35" s="9" t="s">
        <v>93</v>
      </c>
      <c r="B35" s="196">
        <v>0.8217232046276557</v>
      </c>
      <c r="C35" s="196">
        <v>-0.8281363652623885</v>
      </c>
      <c r="D35" s="196">
        <v>6.626114315679077</v>
      </c>
      <c r="E35" s="196"/>
      <c r="F35" s="105"/>
      <c r="G35" s="196">
        <v>16.217901845240657</v>
      </c>
    </row>
    <row r="36" spans="1:6" ht="24">
      <c r="A36" s="97" t="s">
        <v>4</v>
      </c>
      <c r="F36" s="131"/>
    </row>
    <row r="37" spans="1:7" ht="12.75">
      <c r="A37" s="49" t="s">
        <v>58</v>
      </c>
      <c r="B37" s="102">
        <v>2.622459701759494</v>
      </c>
      <c r="C37" s="102">
        <v>2.904024612921785</v>
      </c>
      <c r="D37" s="102">
        <v>0.252631578947371</v>
      </c>
      <c r="E37" s="102"/>
      <c r="F37" s="105"/>
      <c r="G37" s="102">
        <v>12.01423487544484</v>
      </c>
    </row>
    <row r="38" spans="1:7" s="66" customFormat="1" ht="12.75">
      <c r="A38" s="9" t="s">
        <v>59</v>
      </c>
      <c r="B38" s="196">
        <v>2.6376451813103996</v>
      </c>
      <c r="C38" s="196">
        <v>2.220516882859691</v>
      </c>
      <c r="D38" s="196">
        <v>6.207627118644066</v>
      </c>
      <c r="E38" s="196"/>
      <c r="F38" s="105"/>
      <c r="G38" s="196">
        <v>10.312846068660031</v>
      </c>
    </row>
    <row r="39" spans="1:7" ht="12.75">
      <c r="A39" s="193" t="s">
        <v>89</v>
      </c>
      <c r="B39" s="102">
        <v>2.2870766921276875</v>
      </c>
      <c r="C39" s="102">
        <v>1.559651111220628</v>
      </c>
      <c r="D39" s="102">
        <v>8.552631578947366</v>
      </c>
      <c r="E39" s="194"/>
      <c r="F39" s="195"/>
      <c r="G39" s="102">
        <v>5.6082253972493</v>
      </c>
    </row>
    <row r="40" spans="1:7" s="66" customFormat="1" ht="12.75">
      <c r="A40" s="214" t="s">
        <v>93</v>
      </c>
      <c r="B40" s="215">
        <v>2.2944256236526073</v>
      </c>
      <c r="C40" s="215">
        <v>1.158395916163557</v>
      </c>
      <c r="D40" s="215">
        <v>12.11799660441426</v>
      </c>
      <c r="E40" s="215"/>
      <c r="F40" s="215"/>
      <c r="G40" s="215">
        <v>4.441808356399113</v>
      </c>
    </row>
    <row r="41" spans="1:7" ht="12.75">
      <c r="A41" s="123" t="s">
        <v>10</v>
      </c>
      <c r="B41" s="125"/>
      <c r="C41" s="125"/>
      <c r="D41" s="125"/>
      <c r="E41" s="125"/>
      <c r="F41" s="125"/>
      <c r="G41" s="125"/>
    </row>
    <row r="42" spans="1:7" ht="24" customHeight="1">
      <c r="A42" s="226" t="s">
        <v>84</v>
      </c>
      <c r="B42" s="226"/>
      <c r="C42" s="226"/>
      <c r="D42" s="226"/>
      <c r="E42" s="226"/>
      <c r="F42" s="226"/>
      <c r="G42" s="226"/>
    </row>
    <row r="43" spans="1:7" ht="12.75">
      <c r="A43" s="224" t="s">
        <v>81</v>
      </c>
      <c r="B43" s="224"/>
      <c r="C43" s="224"/>
      <c r="D43" s="224"/>
      <c r="E43" s="224"/>
      <c r="F43" s="224"/>
      <c r="G43" s="224"/>
    </row>
    <row r="44" spans="1:7" ht="12.75">
      <c r="A44" s="241" t="s">
        <v>83</v>
      </c>
      <c r="B44" s="242"/>
      <c r="C44" s="242"/>
      <c r="D44" s="242"/>
      <c r="E44" s="242"/>
      <c r="F44" s="242"/>
      <c r="G44" s="242"/>
    </row>
    <row r="45" spans="1:7" ht="12.75">
      <c r="A45" s="224" t="s">
        <v>85</v>
      </c>
      <c r="B45" s="225"/>
      <c r="C45" s="225"/>
      <c r="D45" s="225"/>
      <c r="E45" s="225"/>
      <c r="F45" s="225"/>
      <c r="G45" s="225"/>
    </row>
  </sheetData>
  <sheetProtection/>
  <mergeCells count="8">
    <mergeCell ref="A43:G43"/>
    <mergeCell ref="A44:G44"/>
    <mergeCell ref="A45:G45"/>
    <mergeCell ref="A7:G7"/>
    <mergeCell ref="A9:A10"/>
    <mergeCell ref="A42:G42"/>
    <mergeCell ref="C9:G9"/>
    <mergeCell ref="B9:B10"/>
  </mergeCells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3"/>
  <sheetViews>
    <sheetView showGridLines="0" zoomScalePageLayoutView="0" workbookViewId="0" topLeftCell="A4">
      <selection activeCell="K16" sqref="K16"/>
    </sheetView>
  </sheetViews>
  <sheetFormatPr defaultColWidth="11.421875" defaultRowHeight="12.75"/>
  <cols>
    <col min="1" max="1" width="14.8515625" style="1" customWidth="1"/>
    <col min="2" max="5" width="8.7109375" style="0" customWidth="1"/>
    <col min="6" max="6" width="9.57421875" style="0" customWidth="1"/>
    <col min="7" max="9" width="8.7109375" style="0" customWidth="1"/>
  </cols>
  <sheetData>
    <row r="1" ht="12.75"/>
    <row r="2" ht="12.75"/>
    <row r="3" ht="12.75"/>
    <row r="4" ht="12.75"/>
    <row r="5" ht="12.75"/>
    <row r="6" ht="15">
      <c r="A6" s="14" t="s">
        <v>9</v>
      </c>
    </row>
    <row r="7" spans="1:8" s="2" customFormat="1" ht="18" customHeight="1">
      <c r="A7" s="227" t="s">
        <v>68</v>
      </c>
      <c r="B7" s="228"/>
      <c r="C7" s="228"/>
      <c r="D7" s="228"/>
      <c r="E7" s="228"/>
      <c r="F7" s="228"/>
      <c r="G7" s="228"/>
      <c r="H7" s="228"/>
    </row>
    <row r="8" spans="1:8" s="2" customFormat="1" ht="15">
      <c r="A8" s="16" t="s">
        <v>91</v>
      </c>
      <c r="B8" s="5"/>
      <c r="C8" s="5"/>
      <c r="D8" s="5"/>
      <c r="E8" s="5"/>
      <c r="F8" s="3"/>
      <c r="G8" s="5"/>
      <c r="H8" s="8"/>
    </row>
    <row r="9" spans="2:5" ht="12.75">
      <c r="B9" s="50"/>
      <c r="C9" s="50"/>
      <c r="D9" s="50"/>
      <c r="E9" s="50"/>
    </row>
    <row r="10" spans="1:9" ht="18" customHeight="1">
      <c r="A10" s="230" t="s">
        <v>15</v>
      </c>
      <c r="C10" s="119"/>
      <c r="D10" s="229" t="s">
        <v>73</v>
      </c>
      <c r="E10" s="229"/>
      <c r="F10" s="229"/>
      <c r="G10" s="229"/>
      <c r="H10" s="229"/>
      <c r="I10" s="229"/>
    </row>
    <row r="11" spans="1:9" ht="25.5" customHeight="1">
      <c r="A11" s="231"/>
      <c r="B11" s="233" t="s">
        <v>74</v>
      </c>
      <c r="C11" s="233"/>
      <c r="D11" s="233" t="s">
        <v>14</v>
      </c>
      <c r="E11" s="233"/>
      <c r="F11" s="233" t="s">
        <v>64</v>
      </c>
      <c r="G11" s="233"/>
      <c r="H11" s="234" t="s">
        <v>65</v>
      </c>
      <c r="I11" s="234"/>
    </row>
    <row r="12" spans="1:9" ht="14.25" customHeight="1">
      <c r="A12" s="232"/>
      <c r="B12" s="118" t="s">
        <v>28</v>
      </c>
      <c r="C12" s="118" t="s">
        <v>29</v>
      </c>
      <c r="D12" s="57" t="s">
        <v>28</v>
      </c>
      <c r="E12" s="57" t="s">
        <v>29</v>
      </c>
      <c r="F12" s="57" t="s">
        <v>28</v>
      </c>
      <c r="G12" s="57" t="s">
        <v>29</v>
      </c>
      <c r="H12" s="57" t="s">
        <v>28</v>
      </c>
      <c r="I12" s="57" t="s">
        <v>29</v>
      </c>
    </row>
    <row r="13" spans="1:5" ht="8.25" customHeight="1">
      <c r="A13" s="17"/>
      <c r="B13" s="18"/>
      <c r="C13" s="18"/>
      <c r="D13" s="18"/>
      <c r="E13" s="18"/>
    </row>
    <row r="14" spans="1:5" ht="18" customHeight="1">
      <c r="A14" s="13">
        <v>2008</v>
      </c>
      <c r="B14" s="90"/>
      <c r="C14" s="90"/>
      <c r="D14" s="90"/>
      <c r="E14" s="90"/>
    </row>
    <row r="15" spans="1:9" ht="15.75" customHeight="1">
      <c r="A15" s="49" t="s">
        <v>16</v>
      </c>
      <c r="B15" s="87">
        <v>12.623054506256626</v>
      </c>
      <c r="C15" s="87">
        <v>9.37542782080194</v>
      </c>
      <c r="D15" s="87">
        <v>12.671307280113432</v>
      </c>
      <c r="E15" s="87">
        <v>9.418056793925222</v>
      </c>
      <c r="F15" s="87">
        <v>8.296253300481759</v>
      </c>
      <c r="G15" s="87">
        <v>5.5303170871373375</v>
      </c>
      <c r="H15" s="87">
        <v>23.87144101779779</v>
      </c>
      <c r="I15" s="87">
        <v>20.034085138802382</v>
      </c>
    </row>
    <row r="16" spans="1:9" s="66" customFormat="1" ht="15.75" customHeight="1">
      <c r="A16" s="9" t="s">
        <v>17</v>
      </c>
      <c r="B16" s="93">
        <v>11.75405225275905</v>
      </c>
      <c r="C16" s="93">
        <v>8.124280159320962</v>
      </c>
      <c r="D16" s="93">
        <v>11.993499625864267</v>
      </c>
      <c r="E16" s="93">
        <v>8.372664314138456</v>
      </c>
      <c r="F16" s="93">
        <v>2.3044187425151685</v>
      </c>
      <c r="G16" s="93">
        <v>-1.3113636145213659</v>
      </c>
      <c r="H16" s="93">
        <v>24.562502999617642</v>
      </c>
      <c r="I16" s="93">
        <v>21.45758782989975</v>
      </c>
    </row>
    <row r="17" spans="1:9" ht="15.75" customHeight="1">
      <c r="A17" s="49" t="s">
        <v>22</v>
      </c>
      <c r="B17" s="87">
        <v>9.694755073435202</v>
      </c>
      <c r="C17" s="87">
        <v>5.549638696101167</v>
      </c>
      <c r="D17" s="87">
        <v>10.065499120463105</v>
      </c>
      <c r="E17" s="87">
        <v>5.891554061755766</v>
      </c>
      <c r="F17" s="87">
        <v>0.8633064935603896</v>
      </c>
      <c r="G17" s="87">
        <v>-2.63656802279153</v>
      </c>
      <c r="H17" s="87">
        <v>9.839365001240651</v>
      </c>
      <c r="I17" s="87">
        <v>6.369177072880161</v>
      </c>
    </row>
    <row r="18" spans="1:9" s="66" customFormat="1" ht="15.75" customHeight="1">
      <c r="A18" s="9" t="s">
        <v>25</v>
      </c>
      <c r="B18" s="93">
        <v>8.360748509645987</v>
      </c>
      <c r="C18" s="93">
        <v>3.7100766026280763</v>
      </c>
      <c r="D18" s="93">
        <v>8.699882593720009</v>
      </c>
      <c r="E18" s="93">
        <v>3.954023409349361</v>
      </c>
      <c r="F18" s="93">
        <v>-2.0209358533963773</v>
      </c>
      <c r="G18" s="93">
        <v>-5.114786591047005</v>
      </c>
      <c r="H18" s="93">
        <v>19.14185402232733</v>
      </c>
      <c r="I18" s="93">
        <v>16.91502407287122</v>
      </c>
    </row>
    <row r="19" spans="1:9" s="66" customFormat="1" ht="18" customHeight="1">
      <c r="A19" s="9">
        <v>2009</v>
      </c>
      <c r="B19" s="93"/>
      <c r="C19" s="156"/>
      <c r="D19" s="93"/>
      <c r="E19" s="93"/>
      <c r="F19" s="93"/>
      <c r="G19" s="93"/>
      <c r="H19" s="93"/>
      <c r="I19" s="93"/>
    </row>
    <row r="20" spans="1:9" ht="15.75" customHeight="1">
      <c r="A20" s="49" t="s">
        <v>16</v>
      </c>
      <c r="B20" s="87">
        <v>7.597454867281606</v>
      </c>
      <c r="C20" s="87">
        <v>3.0432240171544</v>
      </c>
      <c r="D20" s="95">
        <v>8.442011404314398</v>
      </c>
      <c r="E20" s="87">
        <v>3.8851437560823543</v>
      </c>
      <c r="F20" s="87">
        <v>-12.49536776863751</v>
      </c>
      <c r="G20" s="87">
        <v>-16.48910452660779</v>
      </c>
      <c r="H20" s="87">
        <v>6.397064780295425</v>
      </c>
      <c r="I20" s="87">
        <v>1.7566696753514854</v>
      </c>
    </row>
    <row r="21" spans="1:9" s="66" customFormat="1" ht="15.75" customHeight="1">
      <c r="A21" s="157" t="s">
        <v>17</v>
      </c>
      <c r="B21" s="93">
        <v>6.337523071080309</v>
      </c>
      <c r="C21" s="93">
        <v>2.2403765903863393</v>
      </c>
      <c r="D21" s="94">
        <v>7.301627978426328</v>
      </c>
      <c r="E21" s="93">
        <v>3.26787230759229</v>
      </c>
      <c r="F21" s="93">
        <v>-15.977030661624504</v>
      </c>
      <c r="G21" s="93">
        <v>-20.78019471923017</v>
      </c>
      <c r="H21" s="93">
        <v>-0.7721335217604763</v>
      </c>
      <c r="I21" s="93">
        <v>-6.024982810188694</v>
      </c>
    </row>
    <row r="22" spans="1:9" ht="15.75" customHeight="1">
      <c r="A22" s="154" t="s">
        <v>22</v>
      </c>
      <c r="B22" s="155">
        <v>2.064273204459166</v>
      </c>
      <c r="C22" s="155">
        <v>-1.312158254827922</v>
      </c>
      <c r="D22" s="155">
        <v>2.8890379105990682</v>
      </c>
      <c r="E22" s="155">
        <v>-0.3788882147005457</v>
      </c>
      <c r="F22" s="155">
        <v>-17.561792260798637</v>
      </c>
      <c r="G22" s="155">
        <v>-22.21061198497646</v>
      </c>
      <c r="H22" s="155">
        <v>-2.4216495704618812</v>
      </c>
      <c r="I22" s="155">
        <v>-8.486438311286449</v>
      </c>
    </row>
    <row r="23" ht="12.75">
      <c r="A23" s="123" t="s">
        <v>10</v>
      </c>
    </row>
  </sheetData>
  <sheetProtection/>
  <mergeCells count="7">
    <mergeCell ref="A7:H7"/>
    <mergeCell ref="D10:I10"/>
    <mergeCell ref="A10:A12"/>
    <mergeCell ref="B11:C11"/>
    <mergeCell ref="D11:E11"/>
    <mergeCell ref="F11:G11"/>
    <mergeCell ref="H11:I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O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71" customWidth="1"/>
    <col min="2" max="2" width="7.8515625" style="71" customWidth="1"/>
    <col min="3" max="6" width="7.8515625" style="72" customWidth="1"/>
    <col min="7" max="15" width="7.8515625" style="73" customWidth="1"/>
    <col min="16" max="16384" width="9.140625" style="73" customWidth="1"/>
  </cols>
  <sheetData>
    <row r="1" ht="12.75"/>
    <row r="2" ht="12.75"/>
    <row r="3" ht="12.75">
      <c r="O3" s="205"/>
    </row>
    <row r="4" ht="12.75"/>
    <row r="6" spans="1:6" s="63" customFormat="1" ht="15">
      <c r="A6" s="59" t="s">
        <v>9</v>
      </c>
      <c r="B6" s="61"/>
      <c r="C6" s="62"/>
      <c r="D6" s="62"/>
      <c r="E6" s="62"/>
      <c r="F6" s="62"/>
    </row>
    <row r="7" spans="1:6" s="63" customFormat="1" ht="15">
      <c r="A7" s="64" t="s">
        <v>63</v>
      </c>
      <c r="B7" s="61"/>
      <c r="C7" s="62"/>
      <c r="D7" s="62"/>
      <c r="E7" s="62"/>
      <c r="F7" s="62"/>
    </row>
    <row r="8" spans="1:6" s="63" customFormat="1" ht="15">
      <c r="A8" s="16" t="s">
        <v>91</v>
      </c>
      <c r="B8" s="61"/>
      <c r="C8" s="62"/>
      <c r="D8" s="62"/>
      <c r="E8" s="62"/>
      <c r="F8" s="62"/>
    </row>
    <row r="9" spans="1:15" s="63" customFormat="1" ht="15">
      <c r="A9" s="65" t="s">
        <v>32</v>
      </c>
      <c r="B9" s="61"/>
      <c r="C9" s="62"/>
      <c r="D9" s="62"/>
      <c r="E9" s="62"/>
      <c r="F9" s="62"/>
      <c r="N9" s="74"/>
      <c r="O9" s="74"/>
    </row>
    <row r="10" spans="1:15" s="66" customFormat="1" ht="39" customHeight="1">
      <c r="A10" s="243" t="s">
        <v>15</v>
      </c>
      <c r="B10" s="218" t="s">
        <v>1</v>
      </c>
      <c r="C10" s="218"/>
      <c r="D10" s="218" t="s">
        <v>7</v>
      </c>
      <c r="E10" s="218"/>
      <c r="F10" s="218" t="s">
        <v>5</v>
      </c>
      <c r="G10" s="218"/>
      <c r="H10" s="218" t="s">
        <v>3</v>
      </c>
      <c r="I10" s="218"/>
      <c r="J10" s="218" t="s">
        <v>6</v>
      </c>
      <c r="K10" s="218"/>
      <c r="L10" s="218" t="s">
        <v>30</v>
      </c>
      <c r="M10" s="218"/>
      <c r="N10" s="219" t="s">
        <v>21</v>
      </c>
      <c r="O10" s="219"/>
    </row>
    <row r="11" spans="1:15" s="66" customFormat="1" ht="27.75" customHeight="1">
      <c r="A11" s="219"/>
      <c r="B11" s="56" t="s">
        <v>33</v>
      </c>
      <c r="C11" s="56" t="s">
        <v>62</v>
      </c>
      <c r="D11" s="56" t="s">
        <v>33</v>
      </c>
      <c r="E11" s="56" t="s">
        <v>31</v>
      </c>
      <c r="F11" s="56" t="s">
        <v>33</v>
      </c>
      <c r="G11" s="56" t="s">
        <v>31</v>
      </c>
      <c r="H11" s="56" t="s">
        <v>33</v>
      </c>
      <c r="I11" s="56" t="s">
        <v>31</v>
      </c>
      <c r="J11" s="56" t="s">
        <v>33</v>
      </c>
      <c r="K11" s="56" t="s">
        <v>31</v>
      </c>
      <c r="L11" s="56" t="s">
        <v>33</v>
      </c>
      <c r="M11" s="56" t="s">
        <v>31</v>
      </c>
      <c r="N11" s="56" t="s">
        <v>33</v>
      </c>
      <c r="O11" s="56" t="s">
        <v>31</v>
      </c>
    </row>
    <row r="12" spans="1:15" s="66" customFormat="1" ht="18" customHeight="1">
      <c r="A12" s="99">
        <v>2007</v>
      </c>
      <c r="B12" s="26"/>
      <c r="C12" s="26"/>
      <c r="D12" s="26"/>
      <c r="E12" s="26"/>
      <c r="F12" s="26"/>
      <c r="G12" s="26"/>
      <c r="H12" s="26"/>
      <c r="I12" s="84"/>
      <c r="J12" s="84"/>
      <c r="K12" s="84"/>
      <c r="L12" s="84"/>
      <c r="M12" s="84"/>
      <c r="N12" s="84"/>
      <c r="O12" s="84"/>
    </row>
    <row r="13" spans="1:15" s="76" customFormat="1" ht="12.75" customHeight="1">
      <c r="A13" s="107" t="s">
        <v>16</v>
      </c>
      <c r="B13" s="108">
        <v>90.54200529964046</v>
      </c>
      <c r="C13" s="109">
        <v>95.64766254570827</v>
      </c>
      <c r="D13" s="109">
        <v>93.51279077492816</v>
      </c>
      <c r="E13" s="109">
        <v>95.9962178914745</v>
      </c>
      <c r="F13" s="110">
        <v>90.93999903897216</v>
      </c>
      <c r="G13" s="111">
        <v>94.34674987975552</v>
      </c>
      <c r="H13" s="111">
        <v>88.2180451170279</v>
      </c>
      <c r="I13" s="111">
        <v>95.42258782534705</v>
      </c>
      <c r="J13" s="111">
        <v>96.27350529570963</v>
      </c>
      <c r="K13" s="117" t="s">
        <v>61</v>
      </c>
      <c r="L13" s="111">
        <v>94.8708316648045</v>
      </c>
      <c r="M13" s="111">
        <v>98.1868490534787</v>
      </c>
      <c r="N13" s="111">
        <v>77.72004345210675</v>
      </c>
      <c r="O13" s="111">
        <v>96.59952156319167</v>
      </c>
    </row>
    <row r="14" spans="1:15" s="76" customFormat="1" ht="12.75" customHeight="1">
      <c r="A14" s="67" t="s">
        <v>17</v>
      </c>
      <c r="B14" s="213">
        <v>95.75650820741706</v>
      </c>
      <c r="C14" s="150">
        <v>99.08820749211529</v>
      </c>
      <c r="D14" s="150">
        <v>96.39520835048452</v>
      </c>
      <c r="E14" s="150">
        <v>99.16898671009088</v>
      </c>
      <c r="F14" s="151">
        <v>93.49569215405707</v>
      </c>
      <c r="G14" s="152">
        <v>94.88481947686809</v>
      </c>
      <c r="H14" s="152">
        <v>96.48979362210322</v>
      </c>
      <c r="I14" s="152">
        <v>99.4910541539222</v>
      </c>
      <c r="J14" s="152">
        <v>99.08097526688746</v>
      </c>
      <c r="K14" s="153" t="s">
        <v>61</v>
      </c>
      <c r="L14" s="152">
        <v>98.69089906538623</v>
      </c>
      <c r="M14" s="152">
        <v>98.76362786075468</v>
      </c>
      <c r="N14" s="152">
        <v>102.01339960533362</v>
      </c>
      <c r="O14" s="152">
        <v>101.76842764202196</v>
      </c>
    </row>
    <row r="15" spans="1:15" s="76" customFormat="1" ht="12.75" customHeight="1">
      <c r="A15" s="107" t="s">
        <v>22</v>
      </c>
      <c r="B15" s="108">
        <v>101.16322280385653</v>
      </c>
      <c r="C15" s="109">
        <v>101.69160660943754</v>
      </c>
      <c r="D15" s="109">
        <v>102.21701788943076</v>
      </c>
      <c r="E15" s="109">
        <v>103.01202920628249</v>
      </c>
      <c r="F15" s="110">
        <v>102.49584263319933</v>
      </c>
      <c r="G15" s="111">
        <v>100.62527128327253</v>
      </c>
      <c r="H15" s="111">
        <v>98.16207142127547</v>
      </c>
      <c r="I15" s="111">
        <v>101.92024893088644</v>
      </c>
      <c r="J15" s="111">
        <v>105.85585790789989</v>
      </c>
      <c r="K15" s="117" t="s">
        <v>61</v>
      </c>
      <c r="L15" s="111">
        <v>100.36441039052373</v>
      </c>
      <c r="M15" s="111">
        <v>100.04968871481601</v>
      </c>
      <c r="N15" s="111">
        <v>105.22724261263741</v>
      </c>
      <c r="O15" s="111">
        <v>101.92045429139931</v>
      </c>
    </row>
    <row r="16" spans="1:15" s="76" customFormat="1" ht="12.75" customHeight="1">
      <c r="A16" s="67" t="s">
        <v>25</v>
      </c>
      <c r="B16" s="213">
        <v>112.53826368908592</v>
      </c>
      <c r="C16" s="150">
        <v>103.5725233527389</v>
      </c>
      <c r="D16" s="150">
        <v>107.8749829851566</v>
      </c>
      <c r="E16" s="150">
        <v>101.82276619215212</v>
      </c>
      <c r="F16" s="151">
        <v>113.06846617377144</v>
      </c>
      <c r="G16" s="152">
        <v>110.14315936010387</v>
      </c>
      <c r="H16" s="152">
        <v>117.13008983959338</v>
      </c>
      <c r="I16" s="152">
        <v>103.1661090898443</v>
      </c>
      <c r="J16" s="152">
        <v>98.78966152950296</v>
      </c>
      <c r="K16" s="153" t="s">
        <v>61</v>
      </c>
      <c r="L16" s="152">
        <v>106.07385887928554</v>
      </c>
      <c r="M16" s="152">
        <v>102.99983437095062</v>
      </c>
      <c r="N16" s="152">
        <v>115.0393143299222</v>
      </c>
      <c r="O16" s="152">
        <v>99.71159650338707</v>
      </c>
    </row>
    <row r="17" spans="1:15" s="66" customFormat="1" ht="18" customHeight="1">
      <c r="A17" s="99">
        <v>2008</v>
      </c>
      <c r="B17" s="149"/>
      <c r="C17" s="150"/>
      <c r="D17" s="150"/>
      <c r="E17" s="150"/>
      <c r="F17" s="151"/>
      <c r="G17" s="152"/>
      <c r="H17" s="152"/>
      <c r="I17" s="152"/>
      <c r="J17" s="152"/>
      <c r="K17" s="153"/>
      <c r="L17" s="152"/>
      <c r="M17" s="152"/>
      <c r="N17" s="152"/>
      <c r="O17" s="152"/>
    </row>
    <row r="18" spans="1:15" s="76" customFormat="1" ht="12.75" customHeight="1">
      <c r="A18" s="107" t="s">
        <v>16</v>
      </c>
      <c r="B18" s="108">
        <v>99.03070565401492</v>
      </c>
      <c r="C18" s="109">
        <v>104.39992150555426</v>
      </c>
      <c r="D18" s="109">
        <v>99.31546979895933</v>
      </c>
      <c r="E18" s="109">
        <v>102.12533487419235</v>
      </c>
      <c r="F18" s="110">
        <v>100.22689829458793</v>
      </c>
      <c r="G18" s="111">
        <v>109.8068658619085</v>
      </c>
      <c r="H18" s="111">
        <v>94.46347028329133</v>
      </c>
      <c r="I18" s="111">
        <v>104.05800234341594</v>
      </c>
      <c r="J18" s="111">
        <v>102.99992136472778</v>
      </c>
      <c r="K18" s="117" t="s">
        <v>61</v>
      </c>
      <c r="L18" s="111">
        <v>106.24197622904884</v>
      </c>
      <c r="M18" s="111">
        <v>103.23171504009197</v>
      </c>
      <c r="N18" s="111">
        <v>88.5365367918063</v>
      </c>
      <c r="O18" s="111">
        <v>100.06036352254691</v>
      </c>
    </row>
    <row r="19" spans="1:15" s="77" customFormat="1" ht="12.75" customHeight="1">
      <c r="A19" s="67" t="s">
        <v>17</v>
      </c>
      <c r="B19" s="149">
        <v>103.53603520497079</v>
      </c>
      <c r="C19" s="150">
        <v>106.00546639424478</v>
      </c>
      <c r="D19" s="150">
        <v>98.13681563269135</v>
      </c>
      <c r="E19" s="150">
        <v>103.00152334926722</v>
      </c>
      <c r="F19" s="151">
        <v>103.85416179139129</v>
      </c>
      <c r="G19" s="152">
        <v>110.96434115802276</v>
      </c>
      <c r="H19" s="152">
        <v>101.34542883829386</v>
      </c>
      <c r="I19" s="152">
        <v>105.61046157370586</v>
      </c>
      <c r="J19" s="152">
        <v>107.04394573192344</v>
      </c>
      <c r="K19" s="153" t="s">
        <v>61</v>
      </c>
      <c r="L19" s="152">
        <v>106.73577203953148</v>
      </c>
      <c r="M19" s="152">
        <v>106.23447227662</v>
      </c>
      <c r="N19" s="152">
        <v>109.42089564811135</v>
      </c>
      <c r="O19" s="152">
        <v>103.39600706476782</v>
      </c>
    </row>
    <row r="20" spans="1:15" s="76" customFormat="1" ht="12.75" customHeight="1">
      <c r="A20" s="107" t="s">
        <v>22</v>
      </c>
      <c r="B20" s="108">
        <v>106.77741616280241</v>
      </c>
      <c r="C20" s="109">
        <v>108.15623985953084</v>
      </c>
      <c r="D20" s="109">
        <v>101.97468992365053</v>
      </c>
      <c r="E20" s="109">
        <v>104.08993013605085</v>
      </c>
      <c r="F20" s="110">
        <v>109.13578318151431</v>
      </c>
      <c r="G20" s="111">
        <v>111.26309491688467</v>
      </c>
      <c r="H20" s="111">
        <v>100.11255907548995</v>
      </c>
      <c r="I20" s="111">
        <v>108.2720171075392</v>
      </c>
      <c r="J20" s="111">
        <v>115.56806389929326</v>
      </c>
      <c r="K20" s="117" t="s">
        <v>61</v>
      </c>
      <c r="L20" s="111">
        <v>112.56917845292513</v>
      </c>
      <c r="M20" s="111">
        <v>107.25942380576583</v>
      </c>
      <c r="N20" s="111">
        <v>107.07133638884471</v>
      </c>
      <c r="O20" s="111">
        <v>103.35129334436273</v>
      </c>
    </row>
    <row r="21" spans="1:15" s="77" customFormat="1" ht="12.75" customHeight="1">
      <c r="A21" s="69" t="s">
        <v>25</v>
      </c>
      <c r="B21" s="149">
        <v>116.7135194792186</v>
      </c>
      <c r="C21" s="150">
        <v>108.03772863751855</v>
      </c>
      <c r="D21" s="150">
        <v>109.33395181313905</v>
      </c>
      <c r="E21" s="150">
        <v>105.60067237484898</v>
      </c>
      <c r="F21" s="151">
        <v>116.64349638849907</v>
      </c>
      <c r="G21" s="152">
        <v>115.15471456111743</v>
      </c>
      <c r="H21" s="152">
        <v>121.50477070279484</v>
      </c>
      <c r="I21" s="152">
        <v>107.62299165766318</v>
      </c>
      <c r="J21" s="152">
        <v>107.69068553419262</v>
      </c>
      <c r="K21" s="153" t="s">
        <v>61</v>
      </c>
      <c r="L21" s="152">
        <v>113.66441866556795</v>
      </c>
      <c r="M21" s="152">
        <v>106.51311879499997</v>
      </c>
      <c r="N21" s="152">
        <v>112.10436714281482</v>
      </c>
      <c r="O21" s="152">
        <v>103.68217487536052</v>
      </c>
    </row>
    <row r="22" spans="1:15" s="66" customFormat="1" ht="18" customHeight="1">
      <c r="A22" s="99">
        <v>2009</v>
      </c>
      <c r="B22" s="149"/>
      <c r="C22" s="150"/>
      <c r="D22" s="150"/>
      <c r="E22" s="150"/>
      <c r="F22" s="151"/>
      <c r="G22" s="152"/>
      <c r="H22" s="152"/>
      <c r="I22" s="152"/>
      <c r="J22" s="152"/>
      <c r="K22" s="153"/>
      <c r="L22" s="152"/>
      <c r="M22" s="152"/>
      <c r="N22" s="152"/>
      <c r="O22" s="152"/>
    </row>
    <row r="23" spans="1:15" s="76" customFormat="1" ht="12.75" customHeight="1">
      <c r="A23" s="107" t="s">
        <v>16</v>
      </c>
      <c r="B23" s="108">
        <v>102.0444318728354</v>
      </c>
      <c r="C23" s="109">
        <v>106.59289214837501</v>
      </c>
      <c r="D23" s="109">
        <v>95.9147727027089</v>
      </c>
      <c r="E23" s="109">
        <v>104.48284918842255</v>
      </c>
      <c r="F23" s="110">
        <v>103.79110854037485</v>
      </c>
      <c r="G23" s="111">
        <v>113.68127979228011</v>
      </c>
      <c r="H23" s="111">
        <v>98.78174695183351</v>
      </c>
      <c r="I23" s="111">
        <v>105.68556112151528</v>
      </c>
      <c r="J23" s="111">
        <v>105.51718754400264</v>
      </c>
      <c r="K23" s="117" t="s">
        <v>61</v>
      </c>
      <c r="L23" s="111">
        <v>109.99148235170735</v>
      </c>
      <c r="M23" s="111">
        <v>107.22240084178529</v>
      </c>
      <c r="N23" s="111">
        <v>82.7945387058573</v>
      </c>
      <c r="O23" s="111">
        <v>103.67323213127948</v>
      </c>
    </row>
    <row r="24" spans="1:15" s="76" customFormat="1" ht="12.75" customHeight="1">
      <c r="A24" s="199" t="s">
        <v>17</v>
      </c>
      <c r="B24" s="200">
        <v>105.85563230031711</v>
      </c>
      <c r="C24" s="201">
        <v>108.76316096619993</v>
      </c>
      <c r="D24" s="201">
        <v>99.57984580735729</v>
      </c>
      <c r="E24" s="201">
        <v>104.10463833587225</v>
      </c>
      <c r="F24" s="202">
        <v>102.53751663083266</v>
      </c>
      <c r="G24" s="203">
        <v>113.60932862522435</v>
      </c>
      <c r="H24" s="203">
        <v>107.31280052798466</v>
      </c>
      <c r="I24" s="203">
        <v>108.71761924098644</v>
      </c>
      <c r="J24" s="203">
        <v>108.89375450328687</v>
      </c>
      <c r="K24" s="204" t="s">
        <v>61</v>
      </c>
      <c r="L24" s="203">
        <v>114.93953611497344</v>
      </c>
      <c r="M24" s="203">
        <v>106.14288915519441</v>
      </c>
      <c r="N24" s="203">
        <v>107.04000308455417</v>
      </c>
      <c r="O24" s="203">
        <v>103.64640389903641</v>
      </c>
    </row>
    <row r="25" spans="1:15" s="76" customFormat="1" ht="12.75" customHeight="1">
      <c r="A25" s="207" t="s">
        <v>22</v>
      </c>
      <c r="B25" s="208">
        <v>105.37632748233024</v>
      </c>
      <c r="C25" s="209">
        <v>108.902963165327</v>
      </c>
      <c r="D25" s="209">
        <v>100.31864585865505</v>
      </c>
      <c r="E25" s="209">
        <v>103.19483111834849</v>
      </c>
      <c r="F25" s="210">
        <v>101.55231254352938</v>
      </c>
      <c r="G25" s="211">
        <v>113.19639149255659</v>
      </c>
      <c r="H25" s="211">
        <v>105.80166698974153</v>
      </c>
      <c r="I25" s="211">
        <v>109.18302974140177</v>
      </c>
      <c r="J25" s="211">
        <v>114.68790660534758</v>
      </c>
      <c r="K25" s="212" t="s">
        <v>61</v>
      </c>
      <c r="L25" s="211">
        <v>113.46461124225678</v>
      </c>
      <c r="M25" s="211">
        <v>103.29601808279504</v>
      </c>
      <c r="N25" s="211">
        <v>116.54380721241297</v>
      </c>
      <c r="O25" s="211">
        <v>104.84473160589327</v>
      </c>
    </row>
    <row r="26" spans="1:6" s="135" customFormat="1" ht="11.25">
      <c r="A26" s="132" t="s">
        <v>10</v>
      </c>
      <c r="B26" s="133"/>
      <c r="C26" s="134"/>
      <c r="D26" s="134"/>
      <c r="E26" s="134"/>
      <c r="F26" s="134"/>
    </row>
    <row r="27" spans="1:6" s="135" customFormat="1" ht="11.25">
      <c r="A27" s="125" t="s">
        <v>87</v>
      </c>
      <c r="B27" s="133"/>
      <c r="C27" s="134"/>
      <c r="D27" s="134"/>
      <c r="E27" s="134"/>
      <c r="F27" s="134"/>
    </row>
    <row r="28" spans="2:6" s="68" customFormat="1" ht="10.5">
      <c r="B28" s="70"/>
      <c r="C28" s="60"/>
      <c r="D28" s="60"/>
      <c r="E28" s="60"/>
      <c r="F28" s="60"/>
    </row>
    <row r="29" spans="1:6" s="68" customFormat="1" ht="10.5">
      <c r="A29" s="70"/>
      <c r="B29" s="70"/>
      <c r="C29" s="60"/>
      <c r="D29" s="60"/>
      <c r="E29" s="60"/>
      <c r="F29" s="60"/>
    </row>
  </sheetData>
  <sheetProtection/>
  <mergeCells count="8">
    <mergeCell ref="L10:M10"/>
    <mergeCell ref="N10:O10"/>
    <mergeCell ref="A10:A11"/>
    <mergeCell ref="B10:C10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0"/>
  <sheetViews>
    <sheetView showGridLines="0" zoomScalePageLayoutView="0" workbookViewId="0" topLeftCell="A1">
      <selection activeCell="K10" sqref="K10"/>
    </sheetView>
  </sheetViews>
  <sheetFormatPr defaultColWidth="11.421875" defaultRowHeight="12.75"/>
  <cols>
    <col min="1" max="1" width="14.8515625" style="1" customWidth="1"/>
    <col min="2" max="5" width="8.7109375" style="0" customWidth="1"/>
    <col min="6" max="6" width="9.7109375" style="0" customWidth="1"/>
    <col min="7" max="9" width="8.7109375" style="0" customWidth="1"/>
  </cols>
  <sheetData>
    <row r="1" ht="12.75"/>
    <row r="2" ht="12.75"/>
    <row r="3" ht="12.75"/>
    <row r="4" ht="12.75"/>
    <row r="5" ht="12.75"/>
    <row r="6" spans="1:9" ht="16.5" customHeight="1">
      <c r="A6" s="227" t="s">
        <v>69</v>
      </c>
      <c r="B6" s="227"/>
      <c r="C6" s="227"/>
      <c r="D6" s="227"/>
      <c r="E6" s="227"/>
      <c r="F6" s="227"/>
      <c r="G6" s="227"/>
      <c r="H6" s="227"/>
      <c r="I6" s="227"/>
    </row>
    <row r="7" spans="1:8" s="2" customFormat="1" ht="15">
      <c r="A7" s="16" t="s">
        <v>91</v>
      </c>
      <c r="B7" s="5"/>
      <c r="C7" s="5"/>
      <c r="D7" s="5"/>
      <c r="E7" s="5"/>
      <c r="F7" s="3"/>
      <c r="G7" s="5"/>
      <c r="H7" s="8"/>
    </row>
    <row r="8" ht="12.75">
      <c r="B8" s="50"/>
    </row>
    <row r="9" spans="1:9" ht="18" customHeight="1">
      <c r="A9" s="230" t="s">
        <v>15</v>
      </c>
      <c r="B9" s="235" t="s">
        <v>74</v>
      </c>
      <c r="C9" s="236"/>
      <c r="D9" s="229" t="s">
        <v>73</v>
      </c>
      <c r="E9" s="229"/>
      <c r="F9" s="229"/>
      <c r="G9" s="229"/>
      <c r="H9" s="229"/>
      <c r="I9" s="229"/>
    </row>
    <row r="10" spans="1:9" ht="24.75" customHeight="1">
      <c r="A10" s="231"/>
      <c r="B10" s="237"/>
      <c r="C10" s="216"/>
      <c r="D10" s="233" t="s">
        <v>14</v>
      </c>
      <c r="E10" s="233"/>
      <c r="F10" s="233" t="s">
        <v>64</v>
      </c>
      <c r="G10" s="233"/>
      <c r="H10" s="234" t="s">
        <v>65</v>
      </c>
      <c r="I10" s="234"/>
    </row>
    <row r="11" spans="1:9" ht="14.25" customHeight="1">
      <c r="A11" s="232"/>
      <c r="B11" s="118" t="s">
        <v>28</v>
      </c>
      <c r="C11" s="118" t="s">
        <v>29</v>
      </c>
      <c r="D11" s="57" t="s">
        <v>28</v>
      </c>
      <c r="E11" s="57" t="s">
        <v>29</v>
      </c>
      <c r="F11" s="57" t="s">
        <v>28</v>
      </c>
      <c r="G11" s="57" t="s">
        <v>29</v>
      </c>
      <c r="H11" s="57" t="s">
        <v>28</v>
      </c>
      <c r="I11" s="57" t="s">
        <v>29</v>
      </c>
    </row>
    <row r="12" spans="1:5" ht="18" customHeight="1">
      <c r="A12" s="35">
        <v>2008</v>
      </c>
      <c r="B12" s="90"/>
      <c r="C12" s="90"/>
      <c r="D12" s="90"/>
      <c r="E12" s="90"/>
    </row>
    <row r="13" spans="1:9" ht="15.75" customHeight="1">
      <c r="A13" s="49" t="s">
        <v>19</v>
      </c>
      <c r="B13" s="87">
        <v>12.174252549136732</v>
      </c>
      <c r="C13" s="87">
        <v>8.732344153305283</v>
      </c>
      <c r="D13" s="87">
        <v>12.321232822405936</v>
      </c>
      <c r="E13" s="87">
        <v>8.880786879214941</v>
      </c>
      <c r="F13" s="87">
        <v>5.218614738602501</v>
      </c>
      <c r="G13" s="87">
        <v>2.0218755243069264</v>
      </c>
      <c r="H13" s="87">
        <v>24.233704432436156</v>
      </c>
      <c r="I13" s="87">
        <v>20.778332246442076</v>
      </c>
    </row>
    <row r="14" spans="1:9" s="66" customFormat="1" ht="15.75" customHeight="1">
      <c r="A14" s="9" t="s">
        <v>23</v>
      </c>
      <c r="B14" s="93">
        <v>11.297851315183461</v>
      </c>
      <c r="C14" s="93">
        <v>7.612289896978286</v>
      </c>
      <c r="D14" s="93">
        <v>11.52479295610458</v>
      </c>
      <c r="E14" s="93">
        <v>7.829971198360308</v>
      </c>
      <c r="F14" s="93">
        <v>3.690853231496205</v>
      </c>
      <c r="G14" s="93">
        <v>0.39659538970537866</v>
      </c>
      <c r="H14" s="93">
        <v>18.600777417167812</v>
      </c>
      <c r="I14" s="93">
        <v>15.126549260291577</v>
      </c>
    </row>
    <row r="15" spans="1:9" ht="15.75" customHeight="1">
      <c r="A15" s="49" t="s">
        <v>26</v>
      </c>
      <c r="B15" s="87">
        <v>10.467232156650152</v>
      </c>
      <c r="C15" s="87">
        <v>6.51441912525168</v>
      </c>
      <c r="D15" s="87">
        <v>10.728462429875062</v>
      </c>
      <c r="E15" s="87">
        <v>6.74285954312237</v>
      </c>
      <c r="F15" s="87">
        <v>1.966753419538203</v>
      </c>
      <c r="G15" s="87">
        <v>-1.2502584211358192</v>
      </c>
      <c r="H15" s="87">
        <v>18.756795709445907</v>
      </c>
      <c r="I15" s="87">
        <v>15.64204055222902</v>
      </c>
    </row>
    <row r="16" spans="1:9" ht="18" customHeight="1">
      <c r="A16" s="35">
        <v>2009</v>
      </c>
      <c r="B16" s="139"/>
      <c r="C16" s="139"/>
      <c r="D16" s="139"/>
      <c r="E16" s="139"/>
      <c r="F16" s="139"/>
      <c r="G16" s="139"/>
      <c r="H16" s="139"/>
      <c r="I16" s="139"/>
    </row>
    <row r="17" spans="1:9" ht="15.75" customHeight="1">
      <c r="A17" s="49" t="s">
        <v>16</v>
      </c>
      <c r="B17" s="87">
        <v>7.597454867281606</v>
      </c>
      <c r="C17" s="87">
        <v>3.0432240171544</v>
      </c>
      <c r="D17" s="87">
        <v>8.442011404314398</v>
      </c>
      <c r="E17" s="87">
        <v>3.8851437560823543</v>
      </c>
      <c r="F17" s="87">
        <v>-12.49536776863751</v>
      </c>
      <c r="G17" s="87">
        <v>-16.48910452660779</v>
      </c>
      <c r="H17" s="87">
        <v>6.397064780295425</v>
      </c>
      <c r="I17" s="87">
        <v>1.7566696753514854</v>
      </c>
    </row>
    <row r="18" spans="1:9" s="66" customFormat="1" ht="15.75" customHeight="1">
      <c r="A18" s="157" t="s">
        <v>19</v>
      </c>
      <c r="B18" s="93">
        <v>6.9491922609011825</v>
      </c>
      <c r="C18" s="93">
        <v>2.632872154407373</v>
      </c>
      <c r="D18" s="93">
        <v>7.854744121042123</v>
      </c>
      <c r="E18" s="93">
        <v>3.5693832279942272</v>
      </c>
      <c r="F18" s="93">
        <v>-14.23415456141256</v>
      </c>
      <c r="G18" s="93">
        <v>-18.617699014667387</v>
      </c>
      <c r="H18" s="93">
        <v>2.628934068248423</v>
      </c>
      <c r="I18" s="93">
        <v>-2.3346773573686086</v>
      </c>
    </row>
    <row r="19" spans="1:9" ht="15.75" customHeight="1">
      <c r="A19" s="154" t="s">
        <v>23</v>
      </c>
      <c r="B19" s="155">
        <v>5.2474422406938</v>
      </c>
      <c r="C19" s="155">
        <v>1.2711520629813178</v>
      </c>
      <c r="D19" s="155">
        <v>6.124425961102831</v>
      </c>
      <c r="E19" s="155">
        <v>2.206383908793863</v>
      </c>
      <c r="F19" s="155">
        <v>-15.36959786896449</v>
      </c>
      <c r="G19" s="155">
        <v>-19.833355794060935</v>
      </c>
      <c r="H19" s="155">
        <v>0.7984985687578439</v>
      </c>
      <c r="I19" s="155">
        <v>-4.5640708153382725</v>
      </c>
    </row>
    <row r="20" ht="12.75">
      <c r="A20" s="123" t="s">
        <v>10</v>
      </c>
    </row>
  </sheetData>
  <sheetProtection/>
  <mergeCells count="7">
    <mergeCell ref="A6:I6"/>
    <mergeCell ref="D9:I9"/>
    <mergeCell ref="A9:A11"/>
    <mergeCell ref="D10:E10"/>
    <mergeCell ref="F10:G10"/>
    <mergeCell ref="H10:I10"/>
    <mergeCell ref="B9:C10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7">
      <selection activeCell="L10" sqref="L10"/>
    </sheetView>
  </sheetViews>
  <sheetFormatPr defaultColWidth="11.421875" defaultRowHeight="12.75"/>
  <cols>
    <col min="1" max="1" width="16.140625" style="0" customWidth="1"/>
    <col min="2" max="9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4" t="s">
        <v>9</v>
      </c>
    </row>
    <row r="7" spans="1:9" s="2" customFormat="1" ht="20.25" customHeight="1">
      <c r="A7" s="227" t="s">
        <v>70</v>
      </c>
      <c r="B7" s="227"/>
      <c r="C7" s="227"/>
      <c r="D7" s="227"/>
      <c r="E7" s="227"/>
      <c r="F7" s="227"/>
      <c r="G7" s="227"/>
      <c r="H7" s="227"/>
      <c r="I7" s="227"/>
    </row>
    <row r="8" spans="1:8" s="2" customFormat="1" ht="15">
      <c r="A8" s="16" t="s">
        <v>91</v>
      </c>
      <c r="B8" s="5"/>
      <c r="C8" s="5"/>
      <c r="D8" s="5"/>
      <c r="E8" s="5"/>
      <c r="F8" s="3"/>
      <c r="G8" s="5"/>
      <c r="H8" s="8"/>
    </row>
    <row r="9" spans="1:2" ht="12.75">
      <c r="A9" s="1"/>
      <c r="B9" s="50"/>
    </row>
    <row r="10" spans="1:9" ht="18" customHeight="1">
      <c r="A10" s="230" t="s">
        <v>15</v>
      </c>
      <c r="C10" s="119"/>
      <c r="D10" s="229" t="s">
        <v>73</v>
      </c>
      <c r="E10" s="229"/>
      <c r="F10" s="229"/>
      <c r="G10" s="229"/>
      <c r="H10" s="229"/>
      <c r="I10" s="229"/>
    </row>
    <row r="11" spans="1:9" ht="30.75" customHeight="1">
      <c r="A11" s="231"/>
      <c r="B11" s="233" t="s">
        <v>74</v>
      </c>
      <c r="C11" s="233"/>
      <c r="D11" s="233" t="s">
        <v>14</v>
      </c>
      <c r="E11" s="233"/>
      <c r="F11" s="233" t="s">
        <v>64</v>
      </c>
      <c r="G11" s="233"/>
      <c r="H11" s="234" t="s">
        <v>65</v>
      </c>
      <c r="I11" s="234"/>
    </row>
    <row r="12" spans="1:9" ht="14.25" customHeight="1">
      <c r="A12" s="232"/>
      <c r="B12" s="118" t="s">
        <v>28</v>
      </c>
      <c r="C12" s="118" t="s">
        <v>29</v>
      </c>
      <c r="D12" s="57" t="s">
        <v>28</v>
      </c>
      <c r="E12" s="57" t="s">
        <v>29</v>
      </c>
      <c r="F12" s="57" t="s">
        <v>28</v>
      </c>
      <c r="G12" s="57" t="s">
        <v>29</v>
      </c>
      <c r="H12" s="57" t="s">
        <v>28</v>
      </c>
      <c r="I12" s="57" t="s">
        <v>29</v>
      </c>
    </row>
    <row r="13" spans="1:5" ht="8.25" customHeight="1">
      <c r="A13" s="17"/>
      <c r="B13" s="103"/>
      <c r="C13" s="103"/>
      <c r="D13" s="103"/>
      <c r="E13" s="103"/>
    </row>
    <row r="14" spans="1:9" ht="15.75" customHeight="1">
      <c r="A14" s="162" t="s">
        <v>57</v>
      </c>
      <c r="B14" s="94">
        <v>10.467232156650152</v>
      </c>
      <c r="C14" s="94">
        <v>6.51441912525168</v>
      </c>
      <c r="D14" s="94">
        <v>10.728462429875062</v>
      </c>
      <c r="E14" s="94">
        <v>6.74285954312237</v>
      </c>
      <c r="F14" s="94">
        <v>1.966753419538203</v>
      </c>
      <c r="G14" s="94">
        <v>-1.2502584211358414</v>
      </c>
      <c r="H14" s="94">
        <v>18.756795709445907</v>
      </c>
      <c r="I14" s="94">
        <v>15.64204055222902</v>
      </c>
    </row>
    <row r="15" spans="1:9" s="1" customFormat="1" ht="15.75" customHeight="1">
      <c r="A15" s="160" t="s">
        <v>56</v>
      </c>
      <c r="B15" s="87">
        <v>9.29242953184568</v>
      </c>
      <c r="C15" s="95">
        <v>5.038744608503665</v>
      </c>
      <c r="D15" s="87">
        <v>9.7414743573373</v>
      </c>
      <c r="E15" s="95">
        <v>5.454535785452452</v>
      </c>
      <c r="F15" s="87">
        <v>-2.794065573179605</v>
      </c>
      <c r="G15" s="95">
        <v>-6.273713173108286</v>
      </c>
      <c r="H15" s="87">
        <v>14.74476595074048</v>
      </c>
      <c r="I15" s="95">
        <v>11.467640909841936</v>
      </c>
    </row>
    <row r="16" spans="1:9" ht="15.75" customHeight="1">
      <c r="A16" s="163" t="s">
        <v>88</v>
      </c>
      <c r="B16" s="94">
        <v>7.985862315313752</v>
      </c>
      <c r="C16" s="94">
        <v>3.632939405308</v>
      </c>
      <c r="D16" s="94">
        <v>8.61026231043227</v>
      </c>
      <c r="E16" s="94">
        <v>4.236965632556755</v>
      </c>
      <c r="F16" s="94">
        <v>-7.0208787067292056</v>
      </c>
      <c r="G16" s="94">
        <v>-10.745975683289167</v>
      </c>
      <c r="H16" s="94">
        <v>8.75533912423123</v>
      </c>
      <c r="I16" s="94">
        <v>4.9856283989530015</v>
      </c>
    </row>
    <row r="17" spans="1:9" ht="15.75" customHeight="1">
      <c r="A17" s="161" t="s">
        <v>92</v>
      </c>
      <c r="B17" s="155">
        <v>6.061898421078316</v>
      </c>
      <c r="C17" s="155">
        <v>1.9217417047541652</v>
      </c>
      <c r="D17" s="155">
        <v>6.794944398111147</v>
      </c>
      <c r="E17" s="155">
        <v>2.6704127550171153</v>
      </c>
      <c r="F17" s="155">
        <v>-11.441530270975775</v>
      </c>
      <c r="G17" s="155">
        <v>-15.447502679379877</v>
      </c>
      <c r="H17" s="155">
        <v>5.469458115959136</v>
      </c>
      <c r="I17" s="155">
        <v>1.0250762317173923</v>
      </c>
    </row>
    <row r="18" ht="12.75">
      <c r="A18" s="123" t="s">
        <v>10</v>
      </c>
    </row>
    <row r="19" ht="12.75">
      <c r="A19" s="1"/>
    </row>
    <row r="23" spans="1:4" ht="12.75">
      <c r="A23" s="217"/>
      <c r="B23" s="217"/>
      <c r="C23" s="217"/>
      <c r="D23" s="217"/>
    </row>
    <row r="24" spans="1:4" ht="12.75">
      <c r="A24" s="217"/>
      <c r="B24" s="217"/>
      <c r="C24" s="217"/>
      <c r="D24" s="217"/>
    </row>
  </sheetData>
  <sheetProtection/>
  <mergeCells count="9">
    <mergeCell ref="A7:I7"/>
    <mergeCell ref="D10:I10"/>
    <mergeCell ref="A23:D23"/>
    <mergeCell ref="A24:D24"/>
    <mergeCell ref="A10:A12"/>
    <mergeCell ref="B11:C11"/>
    <mergeCell ref="D11:E11"/>
    <mergeCell ref="F11:G11"/>
    <mergeCell ref="H11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0">
      <selection activeCell="P14" sqref="P14"/>
    </sheetView>
  </sheetViews>
  <sheetFormatPr defaultColWidth="11.421875" defaultRowHeight="12.75"/>
  <cols>
    <col min="1" max="1" width="10.57421875" style="0" customWidth="1"/>
    <col min="2" max="15" width="8.281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4" t="s">
        <v>9</v>
      </c>
      <c r="B6" s="14"/>
      <c r="C6" s="14"/>
    </row>
    <row r="7" spans="1:16" s="2" customFormat="1" ht="15">
      <c r="A7" s="15" t="s">
        <v>38</v>
      </c>
      <c r="B7" s="15"/>
      <c r="C7" s="15"/>
      <c r="D7" s="4"/>
      <c r="E7" s="4"/>
      <c r="F7" s="4"/>
      <c r="G7" s="4"/>
      <c r="H7" s="7"/>
      <c r="I7" s="7"/>
      <c r="J7" s="4"/>
      <c r="K7" s="4"/>
      <c r="L7" s="4"/>
      <c r="M7" s="4"/>
      <c r="N7" s="4"/>
      <c r="O7" s="4"/>
      <c r="P7" s="7"/>
    </row>
    <row r="8" spans="1:15" ht="15">
      <c r="A8" s="16" t="s">
        <v>91</v>
      </c>
      <c r="N8" s="50"/>
      <c r="O8" s="50"/>
    </row>
    <row r="9" spans="1:15" ht="33.75" customHeight="1">
      <c r="A9" s="230" t="s">
        <v>15</v>
      </c>
      <c r="B9" s="220" t="s">
        <v>1</v>
      </c>
      <c r="C9" s="220"/>
      <c r="D9" s="218" t="s">
        <v>7</v>
      </c>
      <c r="E9" s="218"/>
      <c r="F9" s="218" t="s">
        <v>5</v>
      </c>
      <c r="G9" s="218"/>
      <c r="H9" s="218" t="s">
        <v>3</v>
      </c>
      <c r="I9" s="218"/>
      <c r="J9" s="218" t="s">
        <v>6</v>
      </c>
      <c r="K9" s="218"/>
      <c r="L9" s="218" t="s">
        <v>30</v>
      </c>
      <c r="M9" s="218"/>
      <c r="N9" s="219" t="s">
        <v>21</v>
      </c>
      <c r="O9" s="219"/>
    </row>
    <row r="10" spans="1:15" ht="18" customHeight="1">
      <c r="A10" s="232"/>
      <c r="B10" s="51" t="s">
        <v>28</v>
      </c>
      <c r="C10" s="48" t="s">
        <v>29</v>
      </c>
      <c r="D10" s="51" t="s">
        <v>28</v>
      </c>
      <c r="E10" s="48" t="s">
        <v>29</v>
      </c>
      <c r="F10" s="51" t="s">
        <v>28</v>
      </c>
      <c r="G10" s="48" t="s">
        <v>29</v>
      </c>
      <c r="H10" s="51" t="s">
        <v>28</v>
      </c>
      <c r="I10" s="48" t="s">
        <v>29</v>
      </c>
      <c r="J10" s="51" t="s">
        <v>28</v>
      </c>
      <c r="K10" s="48" t="s">
        <v>29</v>
      </c>
      <c r="L10" s="51" t="s">
        <v>28</v>
      </c>
      <c r="M10" s="48" t="s">
        <v>29</v>
      </c>
      <c r="N10" s="52" t="s">
        <v>28</v>
      </c>
      <c r="O10" s="34" t="s">
        <v>29</v>
      </c>
    </row>
    <row r="11" spans="1:15" ht="18" customHeight="1">
      <c r="A11" s="17">
        <v>2008</v>
      </c>
      <c r="B11" s="25"/>
      <c r="C11" s="25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s="20" customFormat="1" ht="15.75" customHeight="1">
      <c r="A12" s="49" t="s">
        <v>16</v>
      </c>
      <c r="B12" s="87">
        <v>12.623054506256626</v>
      </c>
      <c r="C12" s="87">
        <v>9.37542782080194</v>
      </c>
      <c r="D12" s="87">
        <v>13.671363826719652</v>
      </c>
      <c r="E12" s="87">
        <v>6.205224949384069</v>
      </c>
      <c r="F12" s="87">
        <v>9.4382848330683</v>
      </c>
      <c r="G12" s="87">
        <v>10.212117169295198</v>
      </c>
      <c r="H12" s="87">
        <v>13.585666523742933</v>
      </c>
      <c r="I12" s="87">
        <v>7.079532490182028</v>
      </c>
      <c r="J12" s="87">
        <v>14.001118288916082</v>
      </c>
      <c r="K12" s="87">
        <v>6.9867779804605235</v>
      </c>
      <c r="L12" s="87">
        <v>18.797846446195376</v>
      </c>
      <c r="M12" s="87">
        <v>11.985922716921692</v>
      </c>
      <c r="N12" s="87">
        <v>12.481460835961622</v>
      </c>
      <c r="O12" s="87">
        <v>13.917250762173051</v>
      </c>
    </row>
    <row r="13" spans="1:15" s="24" customFormat="1" ht="15.75" customHeight="1">
      <c r="A13" s="44" t="s">
        <v>17</v>
      </c>
      <c r="B13" s="93">
        <v>11.75405225275905</v>
      </c>
      <c r="C13" s="93">
        <v>8.124280159320962</v>
      </c>
      <c r="D13" s="93">
        <v>9.694014050403554</v>
      </c>
      <c r="E13" s="93">
        <v>1.8067363637770395</v>
      </c>
      <c r="F13" s="93">
        <v>11.189312682688634</v>
      </c>
      <c r="G13" s="93">
        <v>11.079087601454507</v>
      </c>
      <c r="H13" s="93">
        <v>11.78121491712789</v>
      </c>
      <c r="I13" s="93">
        <v>5.032278579854221</v>
      </c>
      <c r="J13" s="93">
        <v>14.297157262868243</v>
      </c>
      <c r="K13" s="93">
        <v>8.036830929032224</v>
      </c>
      <c r="L13" s="93">
        <v>14.50650055725291</v>
      </c>
      <c r="M13" s="93">
        <v>8.151585455529409</v>
      </c>
      <c r="N13" s="93">
        <v>7.367418820139271</v>
      </c>
      <c r="O13" s="93">
        <v>7.261297115315868</v>
      </c>
    </row>
    <row r="14" spans="1:15" s="20" customFormat="1" ht="15.75" customHeight="1">
      <c r="A14" s="49" t="s">
        <v>22</v>
      </c>
      <c r="B14" s="87">
        <v>9.694755073435202</v>
      </c>
      <c r="C14" s="87">
        <v>5.549638696101167</v>
      </c>
      <c r="D14" s="87">
        <v>7.63734362961308</v>
      </c>
      <c r="E14" s="87">
        <v>-0.23707203632409302</v>
      </c>
      <c r="F14" s="87">
        <v>6.99321579806087</v>
      </c>
      <c r="G14" s="87">
        <v>6.478253534708989</v>
      </c>
      <c r="H14" s="87">
        <v>9.772996771104904</v>
      </c>
      <c r="I14" s="87">
        <v>1.987007431662402</v>
      </c>
      <c r="J14" s="87">
        <v>15.566231661503238</v>
      </c>
      <c r="K14" s="87">
        <v>9.174934843798145</v>
      </c>
      <c r="L14" s="87">
        <v>18.294096152121632</v>
      </c>
      <c r="M14" s="87">
        <v>12.160454104111174</v>
      </c>
      <c r="N14" s="87">
        <v>2.6964098402285197</v>
      </c>
      <c r="O14" s="87">
        <v>1.7524870275236415</v>
      </c>
    </row>
    <row r="15" spans="1:15" s="24" customFormat="1" ht="15.75" customHeight="1">
      <c r="A15" s="9" t="s">
        <v>25</v>
      </c>
      <c r="B15" s="93">
        <v>8.360748509645987</v>
      </c>
      <c r="C15" s="93">
        <v>3.7100766026280763</v>
      </c>
      <c r="D15" s="93">
        <v>9.525909022574064</v>
      </c>
      <c r="E15" s="93">
        <v>1.3524626262821249</v>
      </c>
      <c r="F15" s="93">
        <v>4.459215756495283</v>
      </c>
      <c r="G15" s="93">
        <v>3.1618278161068103</v>
      </c>
      <c r="H15" s="93">
        <v>11.787262278559997</v>
      </c>
      <c r="I15" s="93">
        <v>3.7348907263645703</v>
      </c>
      <c r="J15" s="93">
        <v>15.418635844855256</v>
      </c>
      <c r="K15" s="93">
        <v>9.01007642589342</v>
      </c>
      <c r="L15" s="93">
        <v>12.668134165453647</v>
      </c>
      <c r="M15" s="93">
        <v>7.155919343823114</v>
      </c>
      <c r="N15" s="93">
        <v>-0.968050474848281</v>
      </c>
      <c r="O15" s="93">
        <v>-2.5512558069411218</v>
      </c>
    </row>
    <row r="16" spans="1:15" ht="18" customHeight="1">
      <c r="A16" s="17">
        <v>2009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s="136" customFormat="1" ht="18" customHeight="1">
      <c r="A17" s="49" t="s">
        <v>16</v>
      </c>
      <c r="B17" s="95">
        <v>7.597454867281606</v>
      </c>
      <c r="C17" s="87">
        <v>3.0432240171544</v>
      </c>
      <c r="D17" s="87">
        <v>3.440053461197623</v>
      </c>
      <c r="E17" s="87">
        <v>-3.424136343647488</v>
      </c>
      <c r="F17" s="87">
        <v>5.546333697825512</v>
      </c>
      <c r="G17" s="87">
        <v>3.5561414215482756</v>
      </c>
      <c r="H17" s="87">
        <v>11.459094094390032</v>
      </c>
      <c r="I17" s="87">
        <v>4.5713720399979785</v>
      </c>
      <c r="J17" s="87">
        <v>9.765944383376723</v>
      </c>
      <c r="K17" s="87">
        <v>2.4439496127002913</v>
      </c>
      <c r="L17" s="95">
        <v>9.32401472377129</v>
      </c>
      <c r="M17" s="87">
        <v>3.529213457564917</v>
      </c>
      <c r="N17" s="95">
        <v>-3.8647427738750406</v>
      </c>
      <c r="O17" s="87">
        <v>-6.485455941710594</v>
      </c>
    </row>
    <row r="18" spans="1:15" s="24" customFormat="1" ht="15.75" customHeight="1">
      <c r="A18" s="164" t="s">
        <v>17</v>
      </c>
      <c r="B18" s="94">
        <v>6.337523071080309</v>
      </c>
      <c r="C18" s="93">
        <v>2.2403765903863393</v>
      </c>
      <c r="D18" s="93">
        <v>7.9751623390234005</v>
      </c>
      <c r="E18" s="93">
        <v>1.4704269395360514</v>
      </c>
      <c r="F18" s="93">
        <v>-0.28022007577385155</v>
      </c>
      <c r="G18" s="93">
        <v>-1.2677827617571413</v>
      </c>
      <c r="H18" s="93">
        <v>10.935213018728774</v>
      </c>
      <c r="I18" s="93">
        <v>5.888150810642201</v>
      </c>
      <c r="J18" s="93">
        <v>9.611154324518335</v>
      </c>
      <c r="K18" s="93">
        <v>1.728083506932765</v>
      </c>
      <c r="L18" s="94">
        <v>15.029593078758307</v>
      </c>
      <c r="M18" s="93">
        <v>7.68604931475414</v>
      </c>
      <c r="N18" s="94">
        <v>-1.8250569317114884</v>
      </c>
      <c r="O18" s="93">
        <v>-2.1759030114448463</v>
      </c>
    </row>
    <row r="19" spans="1:15" s="20" customFormat="1" ht="15.75" customHeight="1">
      <c r="A19" s="154" t="s">
        <v>22</v>
      </c>
      <c r="B19" s="155">
        <v>2.064273204459166</v>
      </c>
      <c r="C19" s="155">
        <v>-1.312158254827922</v>
      </c>
      <c r="D19" s="155">
        <v>3.764046264267118</v>
      </c>
      <c r="E19" s="155">
        <v>-1.6239755827994085</v>
      </c>
      <c r="F19" s="155">
        <v>-6.658135046552349</v>
      </c>
      <c r="G19" s="155">
        <v>-6.948656450627311</v>
      </c>
      <c r="H19" s="155">
        <v>9.07437597213625</v>
      </c>
      <c r="I19" s="155">
        <v>5.682711506716864</v>
      </c>
      <c r="J19" s="155">
        <v>6.7846666190976235</v>
      </c>
      <c r="K19" s="155">
        <v>-0.7615921425426442</v>
      </c>
      <c r="L19" s="155">
        <v>9.674981446286957</v>
      </c>
      <c r="M19" s="155">
        <v>0.7954511187146185</v>
      </c>
      <c r="N19" s="155">
        <v>2.9866095719706776</v>
      </c>
      <c r="O19" s="155">
        <v>8.846878299125404</v>
      </c>
    </row>
    <row r="20" ht="12.75">
      <c r="A20" s="123" t="s">
        <v>10</v>
      </c>
    </row>
  </sheetData>
  <sheetProtection/>
  <mergeCells count="8">
    <mergeCell ref="J9:K9"/>
    <mergeCell ref="L9:M9"/>
    <mergeCell ref="N9:O9"/>
    <mergeCell ref="A9:A10"/>
    <mergeCell ref="B9:C9"/>
    <mergeCell ref="D9:E9"/>
    <mergeCell ref="F9:G9"/>
    <mergeCell ref="H9:I9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0">
      <selection activeCell="Q10" sqref="Q10"/>
    </sheetView>
  </sheetViews>
  <sheetFormatPr defaultColWidth="11.421875" defaultRowHeight="12.75"/>
  <cols>
    <col min="1" max="1" width="11.7109375" style="0" customWidth="1"/>
    <col min="2" max="15" width="7.710937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5">
      <c r="A6" s="14" t="s">
        <v>9</v>
      </c>
      <c r="B6" s="14"/>
    </row>
    <row r="7" spans="1:10" s="2" customFormat="1" ht="15">
      <c r="A7" s="15" t="s">
        <v>39</v>
      </c>
      <c r="B7" s="15"/>
      <c r="C7" s="4"/>
      <c r="D7" s="4"/>
      <c r="E7" s="7"/>
      <c r="F7" s="4"/>
      <c r="G7" s="4"/>
      <c r="H7" s="4"/>
      <c r="I7" s="4"/>
      <c r="J7" s="7"/>
    </row>
    <row r="8" spans="1:15" ht="15">
      <c r="A8" s="16" t="s">
        <v>91</v>
      </c>
      <c r="N8" s="50"/>
      <c r="O8" s="50"/>
    </row>
    <row r="9" spans="1:15" s="80" customFormat="1" ht="42" customHeight="1">
      <c r="A9" s="230" t="s">
        <v>15</v>
      </c>
      <c r="B9" s="220" t="s">
        <v>1</v>
      </c>
      <c r="C9" s="220"/>
      <c r="D9" s="218" t="s">
        <v>7</v>
      </c>
      <c r="E9" s="218"/>
      <c r="F9" s="218" t="s">
        <v>5</v>
      </c>
      <c r="G9" s="218"/>
      <c r="H9" s="218" t="s">
        <v>3</v>
      </c>
      <c r="I9" s="218"/>
      <c r="J9" s="218" t="s">
        <v>6</v>
      </c>
      <c r="K9" s="218"/>
      <c r="L9" s="218" t="s">
        <v>30</v>
      </c>
      <c r="M9" s="218"/>
      <c r="N9" s="219" t="s">
        <v>21</v>
      </c>
      <c r="O9" s="219"/>
    </row>
    <row r="10" spans="1:15" s="80" customFormat="1" ht="18" customHeight="1">
      <c r="A10" s="232"/>
      <c r="B10" s="48" t="s">
        <v>28</v>
      </c>
      <c r="C10" s="48" t="s">
        <v>29</v>
      </c>
      <c r="D10" s="48" t="s">
        <v>28</v>
      </c>
      <c r="E10" s="48" t="s">
        <v>29</v>
      </c>
      <c r="F10" s="48" t="s">
        <v>28</v>
      </c>
      <c r="G10" s="48" t="s">
        <v>29</v>
      </c>
      <c r="H10" s="48" t="s">
        <v>28</v>
      </c>
      <c r="I10" s="48" t="s">
        <v>29</v>
      </c>
      <c r="J10" s="48" t="s">
        <v>28</v>
      </c>
      <c r="K10" s="48" t="s">
        <v>29</v>
      </c>
      <c r="L10" s="48" t="s">
        <v>28</v>
      </c>
      <c r="M10" s="48" t="s">
        <v>29</v>
      </c>
      <c r="N10" s="34" t="s">
        <v>28</v>
      </c>
      <c r="O10" s="34" t="s">
        <v>29</v>
      </c>
    </row>
    <row r="11" spans="1:15" s="53" customFormat="1" ht="18" customHeight="1">
      <c r="A11" s="35">
        <v>2008</v>
      </c>
      <c r="B11" s="25"/>
      <c r="C11" s="26"/>
      <c r="D11" s="26"/>
      <c r="E11" s="26"/>
      <c r="F11" s="26"/>
      <c r="G11" s="26"/>
      <c r="H11" s="26"/>
      <c r="I11" s="86"/>
      <c r="J11" s="86"/>
      <c r="K11" s="86"/>
      <c r="L11" s="86"/>
      <c r="M11" s="86"/>
      <c r="N11" s="86"/>
      <c r="O11" s="86"/>
    </row>
    <row r="12" spans="1:15" s="53" customFormat="1" ht="15.75" customHeight="1">
      <c r="A12" s="49" t="s">
        <v>19</v>
      </c>
      <c r="B12" s="87">
        <v>12.174252549136732</v>
      </c>
      <c r="C12" s="87">
        <v>8.732344153305283</v>
      </c>
      <c r="D12" s="87">
        <v>11.647679398502753</v>
      </c>
      <c r="E12" s="87">
        <v>3.972600596595144</v>
      </c>
      <c r="F12" s="87">
        <v>10.32434453710196</v>
      </c>
      <c r="G12" s="87">
        <v>10.65160911419758</v>
      </c>
      <c r="H12" s="87">
        <v>12.632631299487773</v>
      </c>
      <c r="I12" s="87">
        <v>6.010064574537344</v>
      </c>
      <c r="J12" s="87">
        <v>14.1531473517875</v>
      </c>
      <c r="K12" s="87">
        <v>7.519349692799704</v>
      </c>
      <c r="L12" s="87">
        <v>16.586607416167887</v>
      </c>
      <c r="M12" s="87">
        <v>10.030917508923265</v>
      </c>
      <c r="N12" s="87">
        <v>9.602947704500098</v>
      </c>
      <c r="O12" s="87">
        <v>10.139453778033491</v>
      </c>
    </row>
    <row r="13" spans="1:15" s="82" customFormat="1" ht="15.75" customHeight="1">
      <c r="A13" s="9" t="s">
        <v>23</v>
      </c>
      <c r="B13" s="93">
        <v>11.297851315183461</v>
      </c>
      <c r="C13" s="93">
        <v>7.612289896978286</v>
      </c>
      <c r="D13" s="93">
        <v>10.226831248868828</v>
      </c>
      <c r="E13" s="93">
        <v>2.4996004844346498</v>
      </c>
      <c r="F13" s="93">
        <v>9.134917887226578</v>
      </c>
      <c r="G13" s="93">
        <v>9.160829794742575</v>
      </c>
      <c r="H13" s="93">
        <v>11.631257319228606</v>
      </c>
      <c r="I13" s="93">
        <v>4.613975388639746</v>
      </c>
      <c r="J13" s="93">
        <v>14.654028202660285</v>
      </c>
      <c r="K13" s="93">
        <v>8.101180274672926</v>
      </c>
      <c r="L13" s="93">
        <v>17.177838573459713</v>
      </c>
      <c r="M13" s="93">
        <v>10.758071902085264</v>
      </c>
      <c r="N13" s="93">
        <v>7.072184597383502</v>
      </c>
      <c r="O13" s="93">
        <v>7.042404151820092</v>
      </c>
    </row>
    <row r="14" spans="1:15" s="53" customFormat="1" ht="15.75" customHeight="1">
      <c r="A14" s="49" t="s">
        <v>26</v>
      </c>
      <c r="B14" s="87">
        <v>10.467232156650152</v>
      </c>
      <c r="C14" s="87">
        <v>6.51441912525168</v>
      </c>
      <c r="D14" s="87">
        <v>10.035085357380979</v>
      </c>
      <c r="E14" s="87">
        <v>2.1902317921100645</v>
      </c>
      <c r="F14" s="87">
        <v>7.814153087115083</v>
      </c>
      <c r="G14" s="87">
        <v>7.465084913998177</v>
      </c>
      <c r="H14" s="87">
        <v>11.677396432336828</v>
      </c>
      <c r="I14" s="87">
        <v>4.3565572249675055</v>
      </c>
      <c r="J14" s="87">
        <v>14.844151199048916</v>
      </c>
      <c r="K14" s="87">
        <v>8.325654132534254</v>
      </c>
      <c r="L14" s="87">
        <v>15.964316848215665</v>
      </c>
      <c r="M14" s="87">
        <v>9.802836346768352</v>
      </c>
      <c r="N14" s="87">
        <v>4.774179185291794</v>
      </c>
      <c r="O14" s="87">
        <v>4.283283992894282</v>
      </c>
    </row>
    <row r="15" spans="1:15" s="53" customFormat="1" ht="18" customHeight="1">
      <c r="A15" s="35">
        <v>2009</v>
      </c>
      <c r="B15" s="93"/>
      <c r="C15" s="93"/>
      <c r="D15" s="114"/>
      <c r="E15" s="114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1:15" s="83" customFormat="1" ht="15.75" customHeight="1">
      <c r="A16" s="49" t="s">
        <v>16</v>
      </c>
      <c r="B16" s="95">
        <v>7.597454867281606</v>
      </c>
      <c r="C16" s="95">
        <v>3.0432240171544</v>
      </c>
      <c r="D16" s="95">
        <v>3.440053461197623</v>
      </c>
      <c r="E16" s="95">
        <v>-3.424136343647488</v>
      </c>
      <c r="F16" s="87">
        <v>5.546333697825512</v>
      </c>
      <c r="G16" s="87">
        <v>3.5561414215482756</v>
      </c>
      <c r="H16" s="87">
        <v>11.459094094390032</v>
      </c>
      <c r="I16" s="87">
        <v>4.5713720399979785</v>
      </c>
      <c r="J16" s="87">
        <v>9.765944383376723</v>
      </c>
      <c r="K16" s="87">
        <v>2.4439496127002913</v>
      </c>
      <c r="L16" s="87">
        <v>9.32401472377129</v>
      </c>
      <c r="M16" s="87">
        <v>3.529213457564917</v>
      </c>
      <c r="N16" s="87">
        <v>-3.8647427738750406</v>
      </c>
      <c r="O16" s="87">
        <v>-6.485455941710594</v>
      </c>
    </row>
    <row r="17" spans="1:15" s="82" customFormat="1" ht="15.75" customHeight="1">
      <c r="A17" s="157" t="s">
        <v>19</v>
      </c>
      <c r="B17" s="158">
        <v>6.9491922609011825</v>
      </c>
      <c r="C17" s="158">
        <v>2.632872154407373</v>
      </c>
      <c r="D17" s="94">
        <v>5.707149670392209</v>
      </c>
      <c r="E17" s="94">
        <v>-0.9914632881077301</v>
      </c>
      <c r="F17" s="93">
        <v>2.574849797857759</v>
      </c>
      <c r="G17" s="93">
        <v>1.1013099815736727</v>
      </c>
      <c r="H17" s="93">
        <v>11.184493786911798</v>
      </c>
      <c r="I17" s="93">
        <v>5.252901376993191</v>
      </c>
      <c r="J17" s="93">
        <v>9.686352582293845</v>
      </c>
      <c r="K17" s="93">
        <v>2.0791251898960583</v>
      </c>
      <c r="L17" s="93">
        <v>12.211523561323423</v>
      </c>
      <c r="M17" s="93">
        <v>5.612450265473967</v>
      </c>
      <c r="N17" s="93">
        <v>-2.7400925274448595</v>
      </c>
      <c r="O17" s="93">
        <v>-4.103352195160214</v>
      </c>
    </row>
    <row r="18" spans="1:15" s="53" customFormat="1" ht="15.75" customHeight="1">
      <c r="A18" s="154" t="s">
        <v>23</v>
      </c>
      <c r="B18" s="128">
        <v>5.2474422406938</v>
      </c>
      <c r="C18" s="128">
        <v>1.2711520629813178</v>
      </c>
      <c r="D18" s="155">
        <v>5.034887780773056</v>
      </c>
      <c r="E18" s="155">
        <v>-1.206875560323839</v>
      </c>
      <c r="F18" s="155">
        <v>-0.6572211476834733</v>
      </c>
      <c r="G18" s="155">
        <v>-1.7035819329165869</v>
      </c>
      <c r="H18" s="155">
        <v>10.457882435237465</v>
      </c>
      <c r="I18" s="155">
        <v>5.398309527741607</v>
      </c>
      <c r="J18" s="155">
        <v>8.649639932514663</v>
      </c>
      <c r="K18" s="155">
        <v>1.0708814158090663</v>
      </c>
      <c r="L18" s="155">
        <v>11.324859449861036</v>
      </c>
      <c r="M18" s="155">
        <v>3.946805186222413</v>
      </c>
      <c r="N18" s="155">
        <v>-0.7274145841317359</v>
      </c>
      <c r="O18" s="155">
        <v>0.4424435699111884</v>
      </c>
    </row>
    <row r="19" spans="1:3" ht="12.75">
      <c r="A19" s="123" t="s">
        <v>10</v>
      </c>
      <c r="B19" s="165"/>
      <c r="C19" s="165"/>
    </row>
  </sheetData>
  <sheetProtection/>
  <mergeCells count="8">
    <mergeCell ref="J9:K9"/>
    <mergeCell ref="L9:M9"/>
    <mergeCell ref="N9:O9"/>
    <mergeCell ref="A9:A10"/>
    <mergeCell ref="B9:C9"/>
    <mergeCell ref="D9:E9"/>
    <mergeCell ref="F9:G9"/>
    <mergeCell ref="H9:I9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6"/>
  <sheetViews>
    <sheetView showGridLines="0" zoomScalePageLayoutView="0" workbookViewId="0" topLeftCell="A1">
      <selection activeCell="F15" sqref="F15"/>
    </sheetView>
  </sheetViews>
  <sheetFormatPr defaultColWidth="11.421875" defaultRowHeight="12.75"/>
  <cols>
    <col min="1" max="1" width="17.57421875" style="0" customWidth="1"/>
    <col min="2" max="2" width="7.8515625" style="0" customWidth="1"/>
    <col min="3" max="3" width="7.00390625" style="0" customWidth="1"/>
    <col min="4" max="7" width="8.421875" style="0" customWidth="1"/>
    <col min="8" max="9" width="7.421875" style="0" customWidth="1"/>
    <col min="10" max="10" width="7.57421875" style="0" customWidth="1"/>
    <col min="11" max="11" width="6.8515625" style="0" customWidth="1"/>
    <col min="12" max="15" width="8.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5">
      <c r="A5" s="14" t="s">
        <v>9</v>
      </c>
    </row>
    <row r="6" ht="15">
      <c r="A6" s="15" t="s">
        <v>40</v>
      </c>
    </row>
    <row r="7" spans="1:10" ht="15">
      <c r="A7" s="16" t="s">
        <v>91</v>
      </c>
      <c r="B7" s="4"/>
      <c r="C7" s="4"/>
      <c r="D7" s="7"/>
      <c r="E7" s="4"/>
      <c r="F7" s="4"/>
      <c r="G7" s="4"/>
      <c r="H7" s="4"/>
      <c r="I7" s="7"/>
      <c r="J7" s="2"/>
    </row>
    <row r="8" ht="12.75">
      <c r="A8" s="1"/>
    </row>
    <row r="9" spans="1:15" ht="38.25" customHeight="1">
      <c r="A9" s="230" t="s">
        <v>15</v>
      </c>
      <c r="B9" s="220" t="s">
        <v>1</v>
      </c>
      <c r="C9" s="220"/>
      <c r="D9" s="218" t="s">
        <v>7</v>
      </c>
      <c r="E9" s="218"/>
      <c r="F9" s="218" t="s">
        <v>5</v>
      </c>
      <c r="G9" s="218"/>
      <c r="H9" s="218" t="s">
        <v>3</v>
      </c>
      <c r="I9" s="218"/>
      <c r="J9" s="218" t="s">
        <v>6</v>
      </c>
      <c r="K9" s="218"/>
      <c r="L9" s="218" t="s">
        <v>30</v>
      </c>
      <c r="M9" s="218"/>
      <c r="N9" s="218" t="s">
        <v>21</v>
      </c>
      <c r="O9" s="218"/>
    </row>
    <row r="10" spans="1:15" ht="24">
      <c r="A10" s="232"/>
      <c r="B10" s="48" t="s">
        <v>28</v>
      </c>
      <c r="C10" s="48" t="s">
        <v>29</v>
      </c>
      <c r="D10" s="48" t="s">
        <v>28</v>
      </c>
      <c r="E10" s="48" t="s">
        <v>29</v>
      </c>
      <c r="F10" s="48" t="s">
        <v>28</v>
      </c>
      <c r="G10" s="48" t="s">
        <v>29</v>
      </c>
      <c r="H10" s="48" t="s">
        <v>28</v>
      </c>
      <c r="I10" s="48" t="s">
        <v>29</v>
      </c>
      <c r="J10" s="48" t="s">
        <v>28</v>
      </c>
      <c r="K10" s="48" t="s">
        <v>29</v>
      </c>
      <c r="L10" s="48" t="s">
        <v>28</v>
      </c>
      <c r="M10" s="48" t="s">
        <v>29</v>
      </c>
      <c r="N10" s="34" t="s">
        <v>28</v>
      </c>
      <c r="O10" s="34" t="s">
        <v>29</v>
      </c>
    </row>
    <row r="11" spans="1:15" ht="9.75" customHeight="1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 customHeight="1">
      <c r="A12" s="13" t="s">
        <v>58</v>
      </c>
      <c r="B12" s="105">
        <v>10.467232156650152</v>
      </c>
      <c r="C12" s="105">
        <v>6.51441912525168</v>
      </c>
      <c r="D12" s="105">
        <v>10.035085357380979</v>
      </c>
      <c r="E12" s="105">
        <v>2.1902317921100645</v>
      </c>
      <c r="F12" s="105">
        <v>7.814153087115083</v>
      </c>
      <c r="G12" s="105">
        <v>7.465084913998177</v>
      </c>
      <c r="H12" s="105">
        <v>11.677396432336828</v>
      </c>
      <c r="I12" s="105">
        <v>4.3565572249675055</v>
      </c>
      <c r="J12" s="105">
        <v>14.844151199048916</v>
      </c>
      <c r="K12" s="105">
        <v>8.325654132534254</v>
      </c>
      <c r="L12" s="105">
        <v>15.964316848215665</v>
      </c>
      <c r="M12" s="105">
        <v>9.802836346768352</v>
      </c>
      <c r="N12" s="105">
        <v>4.774179185291794</v>
      </c>
      <c r="O12" s="105">
        <v>4.283283992894282</v>
      </c>
    </row>
    <row r="13" spans="1:15" s="1" customFormat="1" ht="15.75" customHeight="1">
      <c r="A13" s="49" t="s">
        <v>56</v>
      </c>
      <c r="B13" s="137">
        <v>9.29242953184568</v>
      </c>
      <c r="C13" s="137">
        <v>5.038744608503665</v>
      </c>
      <c r="D13" s="137">
        <v>7.548353929874452</v>
      </c>
      <c r="E13" s="137">
        <v>-0.10903056453580584</v>
      </c>
      <c r="F13" s="137">
        <v>6.898167276202027</v>
      </c>
      <c r="G13" s="137">
        <v>5.897489191582661</v>
      </c>
      <c r="H13" s="137">
        <v>11.225066641275806</v>
      </c>
      <c r="I13" s="137">
        <v>3.8152012163104487</v>
      </c>
      <c r="J13" s="137">
        <v>13.714454335333759</v>
      </c>
      <c r="K13" s="137">
        <v>7.1530801764930985</v>
      </c>
      <c r="L13" s="137">
        <v>13.5845630961988</v>
      </c>
      <c r="M13" s="137">
        <v>7.679125617561189</v>
      </c>
      <c r="N13" s="137">
        <v>1.4106888777467796</v>
      </c>
      <c r="O13" s="137">
        <v>0.1398786453915557</v>
      </c>
    </row>
    <row r="14" spans="1:15" ht="15.75" customHeight="1">
      <c r="A14" s="172" t="s">
        <v>88</v>
      </c>
      <c r="B14" s="173">
        <v>7.985862315313752</v>
      </c>
      <c r="C14" s="173">
        <v>3.632939405308</v>
      </c>
      <c r="D14" s="105">
        <v>7.168746378369306</v>
      </c>
      <c r="E14" s="105">
        <v>-0.18182712512019306</v>
      </c>
      <c r="F14" s="105">
        <v>4.163468351521837</v>
      </c>
      <c r="G14" s="105">
        <v>2.969778001160317</v>
      </c>
      <c r="H14" s="105">
        <v>11.023957141026909</v>
      </c>
      <c r="I14" s="105">
        <v>4.0405677524148365</v>
      </c>
      <c r="J14" s="105">
        <v>12.485496917003713</v>
      </c>
      <c r="K14" s="105">
        <v>5.541570556890596</v>
      </c>
      <c r="L14" s="105">
        <v>13.751719639363703</v>
      </c>
      <c r="M14" s="105">
        <v>7.5697152038019855</v>
      </c>
      <c r="N14" s="105">
        <v>-0.891226627834063</v>
      </c>
      <c r="O14" s="105">
        <v>-2.2030644569219215</v>
      </c>
    </row>
    <row r="15" spans="1:15" ht="15.75" customHeight="1">
      <c r="A15" s="154" t="s">
        <v>92</v>
      </c>
      <c r="B15" s="175">
        <v>6.061898421078316</v>
      </c>
      <c r="C15" s="175">
        <v>1.9217417047541652</v>
      </c>
      <c r="D15" s="175">
        <v>6.178501038739781</v>
      </c>
      <c r="E15" s="175">
        <v>-0.5290281852257772</v>
      </c>
      <c r="F15" s="175">
        <v>0.6991367907583701</v>
      </c>
      <c r="G15" s="175">
        <v>-0.41307436569584244</v>
      </c>
      <c r="H15" s="175">
        <v>10.821284783469732</v>
      </c>
      <c r="I15" s="175">
        <v>4.926609579945085</v>
      </c>
      <c r="J15" s="175">
        <v>10.165842484345022</v>
      </c>
      <c r="K15" s="175">
        <v>2.918919692941424</v>
      </c>
      <c r="L15" s="175">
        <v>11.646002001734267</v>
      </c>
      <c r="M15" s="175">
        <v>4.735467673380067</v>
      </c>
      <c r="N15" s="175">
        <v>-0.7928846967510617</v>
      </c>
      <c r="O15" s="175">
        <v>-0.37740715769790656</v>
      </c>
    </row>
    <row r="16" ht="12.75">
      <c r="A16" s="123" t="s">
        <v>10</v>
      </c>
    </row>
  </sheetData>
  <sheetProtection/>
  <mergeCells count="8">
    <mergeCell ref="L9:M9"/>
    <mergeCell ref="N9:O9"/>
    <mergeCell ref="A9:A10"/>
    <mergeCell ref="B9:C9"/>
    <mergeCell ref="D9:E9"/>
    <mergeCell ref="F9:G9"/>
    <mergeCell ref="H9:I9"/>
    <mergeCell ref="J9:K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34.57421875" style="0" customWidth="1"/>
    <col min="2" max="5" width="8.7109375" style="0" customWidth="1"/>
  </cols>
  <sheetData>
    <row r="1" spans="1:5" ht="12.75">
      <c r="A1" s="37"/>
      <c r="B1" s="38"/>
      <c r="C1" s="38"/>
      <c r="D1" s="38"/>
      <c r="E1" s="38"/>
    </row>
    <row r="2" spans="1:5" ht="12.75">
      <c r="A2" s="37"/>
      <c r="B2" s="38"/>
      <c r="C2" s="38"/>
      <c r="D2" s="38"/>
      <c r="E2" s="38"/>
    </row>
    <row r="3" spans="1:5" ht="12.75">
      <c r="A3" s="37"/>
      <c r="B3" s="38"/>
      <c r="C3" s="38"/>
      <c r="D3" s="38"/>
      <c r="E3" s="38"/>
    </row>
    <row r="4" spans="1:5" ht="12.75">
      <c r="A4" s="37"/>
      <c r="B4" s="38"/>
      <c r="C4" s="38"/>
      <c r="D4" s="38"/>
      <c r="E4" s="38"/>
    </row>
    <row r="5" spans="1:5" ht="12.75">
      <c r="A5" s="37"/>
      <c r="B5" s="38"/>
      <c r="C5" s="38"/>
      <c r="D5" s="38"/>
      <c r="E5" s="38"/>
    </row>
    <row r="6" spans="1:5" ht="18" customHeight="1">
      <c r="A6" s="39" t="s">
        <v>9</v>
      </c>
      <c r="B6" s="38"/>
      <c r="C6" s="38"/>
      <c r="D6" s="38"/>
      <c r="E6" s="38"/>
    </row>
    <row r="7" spans="1:8" s="2" customFormat="1" ht="17.25" customHeight="1">
      <c r="A7" s="221" t="s">
        <v>75</v>
      </c>
      <c r="B7" s="221"/>
      <c r="C7" s="221"/>
      <c r="D7" s="221"/>
      <c r="E7" s="221"/>
      <c r="F7" s="221"/>
      <c r="G7" s="221"/>
      <c r="H7" s="221"/>
    </row>
    <row r="8" spans="1:8" s="2" customFormat="1" ht="15">
      <c r="A8" s="16" t="s">
        <v>91</v>
      </c>
      <c r="B8" s="121"/>
      <c r="C8" s="40"/>
      <c r="D8" s="40"/>
      <c r="E8" s="40"/>
      <c r="F8" s="3"/>
      <c r="G8" s="5"/>
      <c r="H8" s="8"/>
    </row>
    <row r="9" spans="1:9" s="80" customFormat="1" ht="15" customHeight="1">
      <c r="A9" s="230" t="s">
        <v>18</v>
      </c>
      <c r="C9" s="120"/>
      <c r="D9" s="222" t="s">
        <v>0</v>
      </c>
      <c r="E9" s="222"/>
      <c r="F9" s="222"/>
      <c r="G9" s="222"/>
      <c r="H9" s="222"/>
      <c r="I9" s="222"/>
    </row>
    <row r="10" spans="1:9" s="80" customFormat="1" ht="26.25" customHeight="1">
      <c r="A10" s="231"/>
      <c r="B10" s="223" t="s">
        <v>1</v>
      </c>
      <c r="C10" s="223"/>
      <c r="D10" s="235" t="s">
        <v>12</v>
      </c>
      <c r="E10" s="235"/>
      <c r="F10" s="235" t="s">
        <v>66</v>
      </c>
      <c r="G10" s="235"/>
      <c r="H10" s="235" t="s">
        <v>65</v>
      </c>
      <c r="I10" s="235"/>
    </row>
    <row r="11" spans="1:9" s="80" customFormat="1" ht="15" customHeight="1">
      <c r="A11" s="232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97" t="s">
        <v>2</v>
      </c>
      <c r="B12" s="41"/>
      <c r="C12" s="41"/>
      <c r="D12" s="42"/>
      <c r="E12" s="43"/>
    </row>
    <row r="13" spans="1:9" s="53" customFormat="1" ht="12.75" customHeight="1">
      <c r="A13" s="96" t="s">
        <v>35</v>
      </c>
      <c r="B13" s="87">
        <v>12.623054506256626</v>
      </c>
      <c r="C13" s="87">
        <v>9.37542782080194</v>
      </c>
      <c r="D13" s="87">
        <v>12.671307280113432</v>
      </c>
      <c r="E13" s="87">
        <v>9.418056793925222</v>
      </c>
      <c r="F13" s="87">
        <v>8.296253300481759</v>
      </c>
      <c r="G13" s="87">
        <v>5.5303170871373375</v>
      </c>
      <c r="H13" s="87">
        <v>23.87144101779779</v>
      </c>
      <c r="I13" s="87">
        <v>20.034085138802382</v>
      </c>
    </row>
    <row r="14" spans="1:9" s="53" customFormat="1" ht="12.75" customHeight="1">
      <c r="A14" s="75" t="s">
        <v>17</v>
      </c>
      <c r="B14" s="93">
        <v>11.75405225275905</v>
      </c>
      <c r="C14" s="93">
        <v>8.124280159320962</v>
      </c>
      <c r="D14" s="93">
        <v>11.993499625864267</v>
      </c>
      <c r="E14" s="139">
        <v>8.372664314138456</v>
      </c>
      <c r="F14" s="139">
        <v>2.3044187425151685</v>
      </c>
      <c r="G14" s="139">
        <v>-1.3113636145213659</v>
      </c>
      <c r="H14" s="139">
        <v>24.562502999617642</v>
      </c>
      <c r="I14" s="139">
        <v>21.45758782989975</v>
      </c>
    </row>
    <row r="15" spans="1:9" s="53" customFormat="1" ht="12.75" customHeight="1">
      <c r="A15" s="96" t="s">
        <v>22</v>
      </c>
      <c r="B15" s="87">
        <v>9.694755073435202</v>
      </c>
      <c r="C15" s="87">
        <v>5.549638696101167</v>
      </c>
      <c r="D15" s="87">
        <v>10.065499120463105</v>
      </c>
      <c r="E15" s="87">
        <v>5.891554061755766</v>
      </c>
      <c r="F15" s="87">
        <v>0.8633064935603896</v>
      </c>
      <c r="G15" s="87">
        <v>-2.63656802279153</v>
      </c>
      <c r="H15" s="87">
        <v>9.839365001240651</v>
      </c>
      <c r="I15" s="87">
        <v>6.369177072880161</v>
      </c>
    </row>
    <row r="16" spans="1:10" s="81" customFormat="1" ht="12.75" customHeight="1">
      <c r="A16" s="75" t="s">
        <v>25</v>
      </c>
      <c r="B16" s="93">
        <v>8.360748509645987</v>
      </c>
      <c r="C16" s="93">
        <v>3.7100766026280763</v>
      </c>
      <c r="D16" s="93">
        <v>8.699882593720009</v>
      </c>
      <c r="E16" s="93">
        <v>3.954023409349361</v>
      </c>
      <c r="F16" s="139">
        <v>-2.0209358533963773</v>
      </c>
      <c r="G16" s="139">
        <v>-5.114786591047005</v>
      </c>
      <c r="H16" s="139">
        <v>19.14185402232733</v>
      </c>
      <c r="I16" s="139">
        <v>16.91502407287122</v>
      </c>
      <c r="J16" s="139"/>
    </row>
    <row r="17" spans="1:9" s="81" customFormat="1" ht="12.75" customHeight="1">
      <c r="A17" s="96" t="s">
        <v>36</v>
      </c>
      <c r="B17" s="87">
        <v>7.597454867281606</v>
      </c>
      <c r="C17" s="87">
        <v>3.0432240171544</v>
      </c>
      <c r="D17" s="87">
        <v>8.442011404314398</v>
      </c>
      <c r="E17" s="87">
        <v>3.8851437560823543</v>
      </c>
      <c r="F17" s="87">
        <v>-12.49536776863751</v>
      </c>
      <c r="G17" s="87">
        <v>-16.48910452660779</v>
      </c>
      <c r="H17" s="87">
        <v>6.397064780295425</v>
      </c>
      <c r="I17" s="87">
        <v>1.7566696753514854</v>
      </c>
    </row>
    <row r="18" spans="1:9" s="81" customFormat="1" ht="12.75" customHeight="1">
      <c r="A18" s="75" t="s">
        <v>17</v>
      </c>
      <c r="B18" s="93">
        <v>6.337523071080309</v>
      </c>
      <c r="C18" s="93">
        <v>2.2403765903863393</v>
      </c>
      <c r="D18" s="93">
        <v>7.301627978426328</v>
      </c>
      <c r="E18" s="93">
        <v>3.26787230759229</v>
      </c>
      <c r="F18" s="139">
        <v>-15.977030661624504</v>
      </c>
      <c r="G18" s="139">
        <v>-20.78019471923017</v>
      </c>
      <c r="H18" s="139">
        <v>-0.7721335217604763</v>
      </c>
      <c r="I18" s="139">
        <v>-6.024982810188694</v>
      </c>
    </row>
    <row r="19" spans="1:9" s="81" customFormat="1" ht="12.75" customHeight="1">
      <c r="A19" s="96" t="s">
        <v>22</v>
      </c>
      <c r="B19" s="87">
        <v>2.064273204459166</v>
      </c>
      <c r="C19" s="87">
        <v>-1.312158254827922</v>
      </c>
      <c r="D19" s="87">
        <v>2.8890379105990682</v>
      </c>
      <c r="E19" s="87">
        <v>-0.3788882147005457</v>
      </c>
      <c r="F19" s="87">
        <v>-17.561792260798637</v>
      </c>
      <c r="G19" s="87">
        <v>-22.21061198497646</v>
      </c>
      <c r="H19" s="87">
        <v>-2.4216495704618812</v>
      </c>
      <c r="I19" s="87">
        <v>-8.486438311286449</v>
      </c>
    </row>
    <row r="20" spans="1:9" s="82" customFormat="1" ht="18" customHeight="1">
      <c r="A20" s="97" t="s">
        <v>7</v>
      </c>
      <c r="B20" s="93"/>
      <c r="C20" s="93"/>
      <c r="D20" s="93"/>
      <c r="E20" s="93"/>
      <c r="F20" s="93"/>
      <c r="G20" s="93"/>
      <c r="H20" s="93"/>
      <c r="I20" s="93"/>
    </row>
    <row r="21" spans="1:9" s="53" customFormat="1" ht="12.75" customHeight="1">
      <c r="A21" s="96" t="s">
        <v>35</v>
      </c>
      <c r="B21" s="87">
        <v>13.671363826719652</v>
      </c>
      <c r="C21" s="87">
        <v>6.205224949384069</v>
      </c>
      <c r="D21" s="87">
        <v>13.576306085035817</v>
      </c>
      <c r="E21" s="87">
        <v>6.10949504227063</v>
      </c>
      <c r="F21" s="87">
        <v>8.17945378244531</v>
      </c>
      <c r="G21" s="87">
        <v>0.7395212022687669</v>
      </c>
      <c r="H21" s="87">
        <v>20.489299410220575</v>
      </c>
      <c r="I21" s="87">
        <v>13.069832455307417</v>
      </c>
    </row>
    <row r="22" spans="1:9" s="82" customFormat="1" ht="12.75" customHeight="1">
      <c r="A22" s="75" t="s">
        <v>17</v>
      </c>
      <c r="B22" s="93">
        <v>9.694014050403554</v>
      </c>
      <c r="C22" s="93">
        <v>1.8067363637770395</v>
      </c>
      <c r="D22" s="93">
        <v>9.372572587536032</v>
      </c>
      <c r="E22" s="93">
        <v>1.5090730139007302</v>
      </c>
      <c r="F22" s="93">
        <v>10.335342452643426</v>
      </c>
      <c r="G22" s="93">
        <v>2.4461944131136892</v>
      </c>
      <c r="H22" s="93">
        <v>23.423949717858793</v>
      </c>
      <c r="I22" s="93">
        <v>14.349723966870155</v>
      </c>
    </row>
    <row r="23" spans="1:9" s="53" customFormat="1" ht="12.75" customHeight="1">
      <c r="A23" s="96" t="s">
        <v>22</v>
      </c>
      <c r="B23" s="87">
        <v>7.63734362961308</v>
      </c>
      <c r="C23" s="87">
        <v>-0.23707203632409302</v>
      </c>
      <c r="D23" s="87">
        <v>7.224285042218148</v>
      </c>
      <c r="E23" s="87">
        <v>-0.6160563259691276</v>
      </c>
      <c r="F23" s="87">
        <v>31.36219852512847</v>
      </c>
      <c r="G23" s="87">
        <v>21.84220926416569</v>
      </c>
      <c r="H23" s="87">
        <v>14.619974966848591</v>
      </c>
      <c r="I23" s="87">
        <v>6.029982621422958</v>
      </c>
    </row>
    <row r="24" spans="1:9" s="82" customFormat="1" ht="12.75" customHeight="1">
      <c r="A24" s="75" t="s">
        <v>25</v>
      </c>
      <c r="B24" s="93">
        <v>9.525909022574064</v>
      </c>
      <c r="C24" s="93">
        <v>1.3524626262821249</v>
      </c>
      <c r="D24" s="93">
        <v>9.058688558950578</v>
      </c>
      <c r="E24" s="93">
        <v>0.9279989477514183</v>
      </c>
      <c r="F24" s="93">
        <v>43.06659052700012</v>
      </c>
      <c r="G24" s="93">
        <v>32.572876810462084</v>
      </c>
      <c r="H24" s="93">
        <v>15.239869133350847</v>
      </c>
      <c r="I24" s="93">
        <v>6.2436909189408585</v>
      </c>
    </row>
    <row r="25" spans="1:9" s="82" customFormat="1" ht="12.75" customHeight="1">
      <c r="A25" s="96" t="s">
        <v>36</v>
      </c>
      <c r="B25" s="87">
        <v>3.440053461197623</v>
      </c>
      <c r="C25" s="87">
        <v>-3.424136343647488</v>
      </c>
      <c r="D25" s="87">
        <v>3.162732276288782</v>
      </c>
      <c r="E25" s="87">
        <v>-3.684547764452506</v>
      </c>
      <c r="F25" s="87">
        <v>6.270852635529756</v>
      </c>
      <c r="G25" s="87">
        <v>-0.8541266756667665</v>
      </c>
      <c r="H25" s="87">
        <v>13.26725774576001</v>
      </c>
      <c r="I25" s="87">
        <v>5.837740774830724</v>
      </c>
    </row>
    <row r="26" spans="1:9" s="82" customFormat="1" ht="12.75" customHeight="1">
      <c r="A26" s="75" t="s">
        <v>17</v>
      </c>
      <c r="B26" s="93">
        <v>7.9751623390234005</v>
      </c>
      <c r="C26" s="93">
        <v>1.4704269395360514</v>
      </c>
      <c r="D26" s="93">
        <v>7.804443631398406</v>
      </c>
      <c r="E26" s="93">
        <v>1.3101003238422448</v>
      </c>
      <c r="F26" s="93">
        <v>16.451080078083113</v>
      </c>
      <c r="G26" s="93">
        <v>9.542172074823284</v>
      </c>
      <c r="H26" s="93">
        <v>10.776009503056239</v>
      </c>
      <c r="I26" s="93">
        <v>4.045469277873015</v>
      </c>
    </row>
    <row r="27" spans="1:9" s="82" customFormat="1" ht="12.75" customHeight="1">
      <c r="A27" s="96" t="s">
        <v>22</v>
      </c>
      <c r="B27" s="87">
        <v>3.764046264267118</v>
      </c>
      <c r="C27" s="87">
        <v>-1.6239755827994085</v>
      </c>
      <c r="D27" s="87">
        <v>3.4240731295384963</v>
      </c>
      <c r="E27" s="87">
        <v>-1.950395102142377</v>
      </c>
      <c r="F27" s="87">
        <v>-0.2895141283911329</v>
      </c>
      <c r="G27" s="87">
        <v>-5.514366491713362</v>
      </c>
      <c r="H27" s="87">
        <v>19.34358745422038</v>
      </c>
      <c r="I27" s="87">
        <v>13.30334781882081</v>
      </c>
    </row>
    <row r="28" spans="1:9" s="53" customFormat="1" ht="18" customHeight="1">
      <c r="A28" s="97" t="s">
        <v>5</v>
      </c>
      <c r="B28" s="88"/>
      <c r="C28" s="88"/>
      <c r="D28" s="88"/>
      <c r="E28" s="88"/>
      <c r="F28" s="88"/>
      <c r="G28" s="88"/>
      <c r="H28" s="88"/>
      <c r="I28" s="88"/>
    </row>
    <row r="29" spans="1:9" s="53" customFormat="1" ht="12.75" customHeight="1">
      <c r="A29" s="96" t="s">
        <v>35</v>
      </c>
      <c r="B29" s="87">
        <v>9.4382848330683</v>
      </c>
      <c r="C29" s="87">
        <v>10.212117169295198</v>
      </c>
      <c r="D29" s="87">
        <v>9.766294142602483</v>
      </c>
      <c r="E29" s="87">
        <v>10.524871504328015</v>
      </c>
      <c r="F29" s="87">
        <v>0.7006092498273775</v>
      </c>
      <c r="G29" s="87">
        <v>1.6575118166766156</v>
      </c>
      <c r="H29" s="87">
        <v>34.62773143708693</v>
      </c>
      <c r="I29" s="87">
        <v>38.21567136951145</v>
      </c>
    </row>
    <row r="30" spans="1:9" s="82" customFormat="1" ht="12.75" customHeight="1">
      <c r="A30" s="75" t="s">
        <v>17</v>
      </c>
      <c r="B30" s="93">
        <v>11.189312682688634</v>
      </c>
      <c r="C30" s="93">
        <v>11.079087601454507</v>
      </c>
      <c r="D30" s="93">
        <v>12.304683220853562</v>
      </c>
      <c r="E30" s="93">
        <v>12.15917893025713</v>
      </c>
      <c r="F30" s="93">
        <v>-11.804513925555337</v>
      </c>
      <c r="G30" s="93">
        <v>-11.403448369575752</v>
      </c>
      <c r="H30" s="93">
        <v>52.229971847616774</v>
      </c>
      <c r="I30" s="93">
        <v>57.20087983099058</v>
      </c>
    </row>
    <row r="31" spans="1:9" s="53" customFormat="1" ht="12.75" customHeight="1">
      <c r="A31" s="96" t="s">
        <v>22</v>
      </c>
      <c r="B31" s="87">
        <v>6.99321579806087</v>
      </c>
      <c r="C31" s="87">
        <v>6.478253534708989</v>
      </c>
      <c r="D31" s="87">
        <v>7.926323612911901</v>
      </c>
      <c r="E31" s="87">
        <v>7.36419161555395</v>
      </c>
      <c r="F31" s="87">
        <v>-8.646573060849638</v>
      </c>
      <c r="G31" s="87">
        <v>-8.50556848954338</v>
      </c>
      <c r="H31" s="87">
        <v>1.7542932395258282</v>
      </c>
      <c r="I31" s="87">
        <v>3.338840764974016</v>
      </c>
    </row>
    <row r="32" spans="1:9" s="82" customFormat="1" ht="12.75" customHeight="1">
      <c r="A32" s="75" t="s">
        <v>25</v>
      </c>
      <c r="B32" s="93">
        <v>4.459215756495283</v>
      </c>
      <c r="C32" s="93">
        <v>3.1618278161068103</v>
      </c>
      <c r="D32" s="93">
        <v>4.544861277892309</v>
      </c>
      <c r="E32" s="93">
        <v>3.162728135384585</v>
      </c>
      <c r="F32" s="93">
        <v>-3.126224149084622</v>
      </c>
      <c r="G32" s="93">
        <v>-3.31501619729625</v>
      </c>
      <c r="H32" s="93">
        <v>36.931517785473346</v>
      </c>
      <c r="I32" s="93">
        <v>38.76156255183347</v>
      </c>
    </row>
    <row r="33" spans="1:9" s="53" customFormat="1" ht="12.75" customHeight="1">
      <c r="A33" s="96" t="s">
        <v>36</v>
      </c>
      <c r="B33" s="87">
        <v>5.546333697825512</v>
      </c>
      <c r="C33" s="87">
        <v>3.5561414215482756</v>
      </c>
      <c r="D33" s="87">
        <v>7.240972515410271</v>
      </c>
      <c r="E33" s="87">
        <v>5.198248208859035</v>
      </c>
      <c r="F33" s="87">
        <v>-25.26616058811738</v>
      </c>
      <c r="G33" s="87">
        <v>-25.88678361672667</v>
      </c>
      <c r="H33" s="87">
        <v>-6.931246726181673</v>
      </c>
      <c r="I33" s="87">
        <v>-7.673164697917656</v>
      </c>
    </row>
    <row r="34" spans="1:9" s="82" customFormat="1" ht="12.75" customHeight="1">
      <c r="A34" s="75" t="s">
        <v>17</v>
      </c>
      <c r="B34" s="93">
        <v>-0.28022007577385155</v>
      </c>
      <c r="C34" s="93">
        <v>-1.2677827617571413</v>
      </c>
      <c r="D34" s="93">
        <v>1.7685501284180116</v>
      </c>
      <c r="E34" s="93">
        <v>0.7832615918037078</v>
      </c>
      <c r="F34" s="93">
        <v>-37.07264165131237</v>
      </c>
      <c r="G34" s="93">
        <v>-37.2312623520752</v>
      </c>
      <c r="H34" s="93">
        <v>-30.216086648161024</v>
      </c>
      <c r="I34" s="93">
        <v>-31.415798898598567</v>
      </c>
    </row>
    <row r="35" spans="1:9" s="53" customFormat="1" ht="12.75" customHeight="1">
      <c r="A35" s="96" t="s">
        <v>22</v>
      </c>
      <c r="B35" s="87">
        <v>-6.658135046552349</v>
      </c>
      <c r="C35" s="87">
        <v>-6.948656450627311</v>
      </c>
      <c r="D35" s="87">
        <v>-5.081771558198856</v>
      </c>
      <c r="E35" s="87">
        <v>-5.358478172299552</v>
      </c>
      <c r="F35" s="87">
        <v>-36.22772981136968</v>
      </c>
      <c r="G35" s="87">
        <v>-36.0324927695572</v>
      </c>
      <c r="H35" s="87">
        <v>-23.229327957388467</v>
      </c>
      <c r="I35" s="87">
        <v>-23.74409881149844</v>
      </c>
    </row>
    <row r="36" spans="1:9" s="82" customFormat="1" ht="18" customHeight="1">
      <c r="A36" s="97" t="s">
        <v>3</v>
      </c>
      <c r="B36" s="93"/>
      <c r="C36" s="93"/>
      <c r="D36" s="93"/>
      <c r="E36" s="93"/>
      <c r="F36" s="93"/>
      <c r="G36" s="93"/>
      <c r="H36" s="93"/>
      <c r="I36" s="93"/>
    </row>
    <row r="37" spans="1:9" s="53" customFormat="1" ht="12.75" customHeight="1">
      <c r="A37" s="96" t="s">
        <v>35</v>
      </c>
      <c r="B37" s="87">
        <v>13.585666523742933</v>
      </c>
      <c r="C37" s="87">
        <v>7.079532490182028</v>
      </c>
      <c r="D37" s="87">
        <v>13.815286836174256</v>
      </c>
      <c r="E37" s="87">
        <v>7.295753596083054</v>
      </c>
      <c r="F37" s="87">
        <v>3.8470964732143287</v>
      </c>
      <c r="G37" s="87">
        <v>-2.0916522126075976</v>
      </c>
      <c r="H37" s="87">
        <v>50.28327547114906</v>
      </c>
      <c r="I37" s="87">
        <v>41.65494396429536</v>
      </c>
    </row>
    <row r="38" spans="1:9" s="82" customFormat="1" ht="12.75" customHeight="1">
      <c r="A38" s="75" t="s">
        <v>17</v>
      </c>
      <c r="B38" s="93">
        <v>11.78121491712789</v>
      </c>
      <c r="C38" s="93">
        <v>5.032278579854221</v>
      </c>
      <c r="D38" s="93">
        <v>11.64746268389032</v>
      </c>
      <c r="E38" s="93">
        <v>4.906227266523144</v>
      </c>
      <c r="F38" s="93">
        <v>11.598447957096347</v>
      </c>
      <c r="G38" s="93">
        <v>4.876782772860011</v>
      </c>
      <c r="H38" s="93">
        <v>88.13952570048723</v>
      </c>
      <c r="I38" s="93">
        <v>76.76353853545932</v>
      </c>
    </row>
    <row r="39" spans="1:9" s="53" customFormat="1" ht="12.75" customHeight="1">
      <c r="A39" s="96" t="s">
        <v>22</v>
      </c>
      <c r="B39" s="87">
        <v>9.772996771104904</v>
      </c>
      <c r="C39" s="87">
        <v>1.987007431662402</v>
      </c>
      <c r="D39" s="87">
        <v>10.464775624154822</v>
      </c>
      <c r="E39" s="87">
        <v>2.6291650548861734</v>
      </c>
      <c r="F39" s="87">
        <v>-12.130724115492464</v>
      </c>
      <c r="G39" s="87">
        <v>-18.345252156685376</v>
      </c>
      <c r="H39" s="87">
        <v>27.762926113204212</v>
      </c>
      <c r="I39" s="87">
        <v>18.67909822509697</v>
      </c>
    </row>
    <row r="40" spans="1:9" s="82" customFormat="1" ht="12.75" customHeight="1">
      <c r="A40" s="75" t="s">
        <v>25</v>
      </c>
      <c r="B40" s="93">
        <v>11.787262278559997</v>
      </c>
      <c r="C40" s="93">
        <v>3.7348907263645703</v>
      </c>
      <c r="D40" s="93">
        <v>13.078690886274469</v>
      </c>
      <c r="E40" s="93">
        <v>4.932952868826046</v>
      </c>
      <c r="F40" s="93">
        <v>-15.621777618062149</v>
      </c>
      <c r="G40" s="93">
        <v>-21.69161629002655</v>
      </c>
      <c r="H40" s="93">
        <v>-10.972135974585795</v>
      </c>
      <c r="I40" s="93">
        <v>-17.3960435390916</v>
      </c>
    </row>
    <row r="41" spans="1:9" s="53" customFormat="1" ht="12.75" customHeight="1">
      <c r="A41" s="96" t="s">
        <v>36</v>
      </c>
      <c r="B41" s="87">
        <v>11.459094094390032</v>
      </c>
      <c r="C41" s="87">
        <v>4.5713720399979785</v>
      </c>
      <c r="D41" s="87">
        <v>11.893139945708263</v>
      </c>
      <c r="E41" s="87">
        <v>4.978321252871765</v>
      </c>
      <c r="F41" s="87">
        <v>-1.9236839412237638</v>
      </c>
      <c r="G41" s="87">
        <v>-7.973263575530831</v>
      </c>
      <c r="H41" s="87">
        <v>-6.503643757795663</v>
      </c>
      <c r="I41" s="87">
        <v>-12.285257678070337</v>
      </c>
    </row>
    <row r="42" spans="1:9" s="82" customFormat="1" ht="12.75" customHeight="1">
      <c r="A42" s="75" t="s">
        <v>17</v>
      </c>
      <c r="B42" s="93">
        <v>10.935213018728774</v>
      </c>
      <c r="C42" s="93">
        <v>5.888150810642201</v>
      </c>
      <c r="D42" s="93">
        <v>11.52648782047605</v>
      </c>
      <c r="E42" s="93">
        <v>6.452474676632769</v>
      </c>
      <c r="F42" s="93">
        <v>-7.458050738639899</v>
      </c>
      <c r="G42" s="93">
        <v>-11.663236324058811</v>
      </c>
      <c r="H42" s="93">
        <v>-23.79103298794988</v>
      </c>
      <c r="I42" s="93">
        <v>-27.25751633400144</v>
      </c>
    </row>
    <row r="43" spans="1:9" s="53" customFormat="1" ht="12.75" customHeight="1">
      <c r="A43" s="96" t="s">
        <v>22</v>
      </c>
      <c r="B43" s="87">
        <v>9.07437597213625</v>
      </c>
      <c r="C43" s="87">
        <v>5.682711506716864</v>
      </c>
      <c r="D43" s="87">
        <v>9.912631496342982</v>
      </c>
      <c r="E43" s="87">
        <v>6.494431917403709</v>
      </c>
      <c r="F43" s="87">
        <v>-19.891951347667415</v>
      </c>
      <c r="G43" s="87">
        <v>-22.368371691055255</v>
      </c>
      <c r="H43" s="87">
        <v>-9.933888449198369</v>
      </c>
      <c r="I43" s="87">
        <v>-12.665957926283134</v>
      </c>
    </row>
    <row r="44" spans="1:9" s="82" customFormat="1" ht="18" customHeight="1">
      <c r="A44" s="97" t="s">
        <v>6</v>
      </c>
      <c r="B44" s="93"/>
      <c r="C44" s="93"/>
      <c r="D44" s="93"/>
      <c r="E44" s="93"/>
      <c r="F44" s="93"/>
      <c r="G44" s="93"/>
      <c r="H44" s="93"/>
      <c r="I44" s="93"/>
    </row>
    <row r="45" spans="1:9" s="82" customFormat="1" ht="12.75" customHeight="1">
      <c r="A45" s="96" t="s">
        <v>35</v>
      </c>
      <c r="B45" s="87">
        <v>14.001118288916082</v>
      </c>
      <c r="C45" s="87">
        <v>6.9867779804605235</v>
      </c>
      <c r="D45" s="87">
        <v>13.991245179373134</v>
      </c>
      <c r="E45" s="87">
        <v>6.9775123504868475</v>
      </c>
      <c r="F45" s="87">
        <v>-19.583710807167954</v>
      </c>
      <c r="G45" s="87">
        <v>-24.53162032953046</v>
      </c>
      <c r="H45" s="87">
        <v>30.856243012898332</v>
      </c>
      <c r="I45" s="87">
        <v>22.804828835958002</v>
      </c>
    </row>
    <row r="46" spans="1:9" s="82" customFormat="1" ht="12.75" customHeight="1">
      <c r="A46" s="75" t="s">
        <v>17</v>
      </c>
      <c r="B46" s="93">
        <v>14.297157262868243</v>
      </c>
      <c r="C46" s="93">
        <v>8.036830929032224</v>
      </c>
      <c r="D46" s="93">
        <v>14.382022796955107</v>
      </c>
      <c r="E46" s="93">
        <v>8.117048176577168</v>
      </c>
      <c r="F46" s="93">
        <v>127.1321653342405</v>
      </c>
      <c r="G46" s="93">
        <v>114.69159804495162</v>
      </c>
      <c r="H46" s="93">
        <v>-18.79365539588459</v>
      </c>
      <c r="I46" s="93">
        <v>-23.241519452822658</v>
      </c>
    </row>
    <row r="47" spans="1:9" s="82" customFormat="1" ht="12.75" customHeight="1">
      <c r="A47" s="96" t="s">
        <v>22</v>
      </c>
      <c r="B47" s="87">
        <v>15.566231661503238</v>
      </c>
      <c r="C47" s="87">
        <v>9.174934843798145</v>
      </c>
      <c r="D47" s="87">
        <v>15.517010513371797</v>
      </c>
      <c r="E47" s="87">
        <v>9.128435831388316</v>
      </c>
      <c r="F47" s="87">
        <v>-55.159868118386754</v>
      </c>
      <c r="G47" s="87">
        <v>-57.63971528550606</v>
      </c>
      <c r="H47" s="87">
        <v>68.44284983681928</v>
      </c>
      <c r="I47" s="87">
        <v>59.1272544881664</v>
      </c>
    </row>
    <row r="48" spans="1:9" s="82" customFormat="1" ht="12.75" customHeight="1">
      <c r="A48" s="75" t="s">
        <v>25</v>
      </c>
      <c r="B48" s="93">
        <v>15.418635844855256</v>
      </c>
      <c r="C48" s="93">
        <v>9.01007642589342</v>
      </c>
      <c r="D48" s="93">
        <v>15.14919540855959</v>
      </c>
      <c r="E48" s="93">
        <v>8.755596528970223</v>
      </c>
      <c r="F48" s="93">
        <v>-34.23082019345435</v>
      </c>
      <c r="G48" s="93">
        <v>-37.8826195206721</v>
      </c>
      <c r="H48" s="93">
        <v>151.42094399210805</v>
      </c>
      <c r="I48" s="93">
        <v>137.4609275099282</v>
      </c>
    </row>
    <row r="49" spans="1:9" s="82" customFormat="1" ht="12.75" customHeight="1">
      <c r="A49" s="96" t="s">
        <v>36</v>
      </c>
      <c r="B49" s="87">
        <v>9.765944383376723</v>
      </c>
      <c r="C49" s="87">
        <v>2.4439496127002913</v>
      </c>
      <c r="D49" s="87">
        <v>9.668405480451113</v>
      </c>
      <c r="E49" s="87">
        <v>2.352917093345397</v>
      </c>
      <c r="F49" s="87">
        <v>154.14628784964552</v>
      </c>
      <c r="G49" s="87">
        <v>137.19332670057952</v>
      </c>
      <c r="H49" s="87">
        <v>52.065841126360326</v>
      </c>
      <c r="I49" s="87">
        <v>41.9222096040287</v>
      </c>
    </row>
    <row r="50" spans="1:9" s="82" customFormat="1" ht="12.75" customHeight="1">
      <c r="A50" s="75" t="s">
        <v>17</v>
      </c>
      <c r="B50" s="93">
        <v>9.611154324518335</v>
      </c>
      <c r="C50" s="93">
        <v>1.728083506932765</v>
      </c>
      <c r="D50" s="93">
        <v>9.638337324469948</v>
      </c>
      <c r="E50" s="93">
        <v>1.7533115460505844</v>
      </c>
      <c r="F50" s="93">
        <v>43.51648680830669</v>
      </c>
      <c r="G50" s="93">
        <v>33.194995022430106</v>
      </c>
      <c r="H50" s="93">
        <v>-7.375172635675941</v>
      </c>
      <c r="I50" s="93">
        <v>-14.036612140435146</v>
      </c>
    </row>
    <row r="51" spans="1:9" s="82" customFormat="1" ht="12.75" customHeight="1">
      <c r="A51" s="96" t="s">
        <v>22</v>
      </c>
      <c r="B51" s="87">
        <v>6.7846666190976235</v>
      </c>
      <c r="C51" s="87">
        <v>-0.7615921425426442</v>
      </c>
      <c r="D51" s="87">
        <v>6.782759928055748</v>
      </c>
      <c r="E51" s="87">
        <v>-0.7633640915430395</v>
      </c>
      <c r="F51" s="87">
        <v>247.98351587281232</v>
      </c>
      <c r="G51" s="87">
        <v>223.39221696537203</v>
      </c>
      <c r="H51" s="87">
        <v>-14.53218584545849</v>
      </c>
      <c r="I51" s="87">
        <v>-20.57202528891099</v>
      </c>
    </row>
    <row r="52" spans="1:9" s="82" customFormat="1" ht="18" customHeight="1">
      <c r="A52" s="97" t="s">
        <v>11</v>
      </c>
      <c r="B52" s="93"/>
      <c r="C52" s="93"/>
      <c r="D52" s="93"/>
      <c r="E52" s="93"/>
      <c r="F52" s="93"/>
      <c r="G52" s="93"/>
      <c r="H52" s="93"/>
      <c r="I52" s="93"/>
    </row>
    <row r="53" spans="1:9" s="83" customFormat="1" ht="12.75" customHeight="1">
      <c r="A53" s="96" t="s">
        <v>35</v>
      </c>
      <c r="B53" s="87">
        <v>18.797846446195376</v>
      </c>
      <c r="C53" s="87">
        <v>11.985922716921692</v>
      </c>
      <c r="D53" s="87">
        <v>18.00669617535522</v>
      </c>
      <c r="E53" s="87">
        <v>11.240137370316926</v>
      </c>
      <c r="F53" s="87">
        <v>34.89742655784027</v>
      </c>
      <c r="G53" s="87">
        <v>27.162345422312328</v>
      </c>
      <c r="H53" s="87">
        <v>17.808026762066476</v>
      </c>
      <c r="I53" s="87">
        <v>11.052859753522304</v>
      </c>
    </row>
    <row r="54" spans="1:9" s="167" customFormat="1" ht="12.75" customHeight="1">
      <c r="A54" s="75" t="s">
        <v>17</v>
      </c>
      <c r="B54" s="156">
        <v>14.50650055725291</v>
      </c>
      <c r="C54" s="156">
        <v>8.151585455529409</v>
      </c>
      <c r="D54" s="93">
        <v>13.370939073436539</v>
      </c>
      <c r="E54" s="93">
        <v>7.0790456935133195</v>
      </c>
      <c r="F54" s="93">
        <v>39.06961490949952</v>
      </c>
      <c r="G54" s="93">
        <v>31.35148893692763</v>
      </c>
      <c r="H54" s="93">
        <v>12.6247778594186</v>
      </c>
      <c r="I54" s="93">
        <v>6.374295151764642</v>
      </c>
    </row>
    <row r="55" spans="1:9" s="83" customFormat="1" ht="12.75" customHeight="1">
      <c r="A55" s="96" t="s">
        <v>22</v>
      </c>
      <c r="B55" s="87">
        <v>18.294096152121632</v>
      </c>
      <c r="C55" s="87">
        <v>12.160454104111174</v>
      </c>
      <c r="D55" s="87">
        <v>17.236719874121587</v>
      </c>
      <c r="E55" s="87">
        <v>11.157903618862242</v>
      </c>
      <c r="F55" s="87">
        <v>49.300254176292825</v>
      </c>
      <c r="G55" s="87">
        <v>41.55891841582735</v>
      </c>
      <c r="H55" s="87">
        <v>9.773994268757647</v>
      </c>
      <c r="I55" s="87">
        <v>4.082126213406356</v>
      </c>
    </row>
    <row r="56" spans="1:9" s="167" customFormat="1" ht="12.75" customHeight="1">
      <c r="A56" s="75" t="s">
        <v>25</v>
      </c>
      <c r="B56" s="156">
        <v>12.668134165453647</v>
      </c>
      <c r="C56" s="156">
        <v>7.155919343823114</v>
      </c>
      <c r="D56" s="93">
        <v>12.49092287505691</v>
      </c>
      <c r="E56" s="93">
        <v>6.987377999979816</v>
      </c>
      <c r="F56" s="93">
        <v>18.011954173870535</v>
      </c>
      <c r="G56" s="93">
        <v>12.238296451168651</v>
      </c>
      <c r="H56" s="93">
        <v>9.83920190372951</v>
      </c>
      <c r="I56" s="93">
        <v>4.46539074395047</v>
      </c>
    </row>
    <row r="57" spans="1:9" s="83" customFormat="1" ht="12.75" customHeight="1">
      <c r="A57" s="96" t="s">
        <v>36</v>
      </c>
      <c r="B57" s="87">
        <v>9.32401472377129</v>
      </c>
      <c r="C57" s="87">
        <v>3.529213457564917</v>
      </c>
      <c r="D57" s="87">
        <v>9.742727581293419</v>
      </c>
      <c r="E57" s="87">
        <v>3.9257321265266487</v>
      </c>
      <c r="F57" s="87">
        <v>3.044632828555427</v>
      </c>
      <c r="G57" s="87">
        <v>-2.4173250980668914</v>
      </c>
      <c r="H57" s="87">
        <v>8.310768527738999</v>
      </c>
      <c r="I57" s="87">
        <v>2.569675134908689</v>
      </c>
    </row>
    <row r="58" spans="1:9" s="167" customFormat="1" ht="12.75" customHeight="1">
      <c r="A58" s="75" t="s">
        <v>17</v>
      </c>
      <c r="B58" s="156">
        <v>15.029593078758307</v>
      </c>
      <c r="C58" s="156">
        <v>7.68604931475414</v>
      </c>
      <c r="D58" s="93">
        <v>15.540297120207747</v>
      </c>
      <c r="E58" s="93">
        <v>8.164149768044581</v>
      </c>
      <c r="F58" s="93">
        <v>11.407877304591807</v>
      </c>
      <c r="G58" s="93">
        <v>4.29554559286518</v>
      </c>
      <c r="H58" s="93">
        <v>8.584781332869728</v>
      </c>
      <c r="I58" s="93">
        <v>1.6526774065628969</v>
      </c>
    </row>
    <row r="59" spans="1:9" s="83" customFormat="1" ht="12.75" customHeight="1">
      <c r="A59" s="96" t="s">
        <v>22</v>
      </c>
      <c r="B59" s="87">
        <v>9.674981446286957</v>
      </c>
      <c r="C59" s="87">
        <v>0.7954511187146185</v>
      </c>
      <c r="D59" s="87">
        <v>9.340089454853162</v>
      </c>
      <c r="E59" s="87">
        <v>0.48767272743992507</v>
      </c>
      <c r="F59" s="87">
        <v>15.542411900246034</v>
      </c>
      <c r="G59" s="87">
        <v>6.187841358635704</v>
      </c>
      <c r="H59" s="87">
        <v>9.31215822272764</v>
      </c>
      <c r="I59" s="87">
        <v>0.46200286996411766</v>
      </c>
    </row>
    <row r="60" spans="1:9" s="82" customFormat="1" ht="18" customHeight="1">
      <c r="A60" s="97" t="s">
        <v>4</v>
      </c>
      <c r="B60" s="93"/>
      <c r="C60" s="93"/>
      <c r="D60" s="93"/>
      <c r="E60" s="93"/>
      <c r="F60" s="93"/>
      <c r="G60" s="93"/>
      <c r="H60" s="93"/>
      <c r="I60" s="93"/>
    </row>
    <row r="61" spans="1:9" s="83" customFormat="1" ht="12.75" customHeight="1">
      <c r="A61" s="96" t="s">
        <v>35</v>
      </c>
      <c r="B61" s="87">
        <v>12.481460835961622</v>
      </c>
      <c r="C61" s="87">
        <v>13.917250762173051</v>
      </c>
      <c r="D61" s="87">
        <v>12.025858268957723</v>
      </c>
      <c r="E61" s="87">
        <v>13.725778284578617</v>
      </c>
      <c r="F61" s="87">
        <v>19.408131896852908</v>
      </c>
      <c r="G61" s="87">
        <v>13.767803592621197</v>
      </c>
      <c r="H61" s="87">
        <v>24.303048520785488</v>
      </c>
      <c r="I61" s="87">
        <v>27.761991122003018</v>
      </c>
    </row>
    <row r="62" spans="1:9" s="167" customFormat="1" ht="12.75" customHeight="1">
      <c r="A62" s="75" t="s">
        <v>17</v>
      </c>
      <c r="B62" s="156">
        <v>7.367418820139271</v>
      </c>
      <c r="C62" s="156">
        <v>7.261297115315868</v>
      </c>
      <c r="D62" s="93">
        <v>8.089739030508959</v>
      </c>
      <c r="E62" s="93">
        <v>8.082319196324583</v>
      </c>
      <c r="F62" s="93">
        <v>-3.5055408069341487</v>
      </c>
      <c r="G62" s="93">
        <v>-7.459418784699268</v>
      </c>
      <c r="H62" s="93">
        <v>-4.991655301812925</v>
      </c>
      <c r="I62" s="93">
        <v>-4.196610825629499</v>
      </c>
    </row>
    <row r="63" spans="1:9" s="53" customFormat="1" ht="12.75" customHeight="1">
      <c r="A63" s="96" t="s">
        <v>22</v>
      </c>
      <c r="B63" s="87">
        <v>2.6964098402285197</v>
      </c>
      <c r="C63" s="87">
        <v>1.7524870275236415</v>
      </c>
      <c r="D63" s="87">
        <v>2.2425562005901734</v>
      </c>
      <c r="E63" s="87">
        <v>1.284292131125575</v>
      </c>
      <c r="F63" s="87">
        <v>1.875034301487255</v>
      </c>
      <c r="G63" s="87">
        <v>0.17183013203430075</v>
      </c>
      <c r="H63" s="87">
        <v>31.268818781054584</v>
      </c>
      <c r="I63" s="87">
        <v>32.31929872238266</v>
      </c>
    </row>
    <row r="64" spans="1:9" s="167" customFormat="1" ht="12.75" customHeight="1">
      <c r="A64" s="75" t="s">
        <v>25</v>
      </c>
      <c r="B64" s="156">
        <v>-0.968050474848281</v>
      </c>
      <c r="C64" s="156">
        <v>-2.5512558069411218</v>
      </c>
      <c r="D64" s="93">
        <v>-2.3162491604777347</v>
      </c>
      <c r="E64" s="93">
        <v>-3.7737362338620573</v>
      </c>
      <c r="F64" s="93">
        <v>30.959154655171673</v>
      </c>
      <c r="G64" s="93">
        <v>25.040393896017534</v>
      </c>
      <c r="H64" s="93">
        <v>24.160201423873605</v>
      </c>
      <c r="I64" s="93">
        <v>24.733169298799005</v>
      </c>
    </row>
    <row r="65" spans="1:9" s="83" customFormat="1" ht="12.75" customHeight="1">
      <c r="A65" s="96" t="s">
        <v>36</v>
      </c>
      <c r="B65" s="95">
        <v>-3.8647427738750406</v>
      </c>
      <c r="C65" s="95">
        <v>-6.485455941710594</v>
      </c>
      <c r="D65" s="87">
        <v>-5.1421577587148715</v>
      </c>
      <c r="E65" s="87">
        <v>-7.7772710783736265</v>
      </c>
      <c r="F65" s="87">
        <v>2.33077624999658</v>
      </c>
      <c r="G65" s="87">
        <v>-0.16205242755993332</v>
      </c>
      <c r="H65" s="87">
        <v>59.581262206978394</v>
      </c>
      <c r="I65" s="87">
        <v>58.41453129455427</v>
      </c>
    </row>
    <row r="66" spans="1:9" s="167" customFormat="1" ht="12.75" customHeight="1">
      <c r="A66" s="75" t="s">
        <v>17</v>
      </c>
      <c r="B66" s="156">
        <v>-1.8250569317114884</v>
      </c>
      <c r="C66" s="156">
        <v>-2.1759030114448463</v>
      </c>
      <c r="D66" s="93">
        <v>-4.427289253439404</v>
      </c>
      <c r="E66" s="93">
        <v>-4.561415964160609</v>
      </c>
      <c r="F66" s="93">
        <v>30.226289336513148</v>
      </c>
      <c r="G66" s="93">
        <v>24.337501647389214</v>
      </c>
      <c r="H66" s="93">
        <v>69.97383856626304</v>
      </c>
      <c r="I66" s="93">
        <v>72.1879527360858</v>
      </c>
    </row>
    <row r="67" spans="1:9" s="83" customFormat="1" ht="12.75" customHeight="1">
      <c r="A67" s="168" t="s">
        <v>22</v>
      </c>
      <c r="B67" s="155">
        <v>2.9866095719706776</v>
      </c>
      <c r="C67" s="155">
        <v>8.846878299125404</v>
      </c>
      <c r="D67" s="155">
        <v>2.613089834386084</v>
      </c>
      <c r="E67" s="155">
        <v>9.116039975032875</v>
      </c>
      <c r="F67" s="155">
        <v>27.254782867965677</v>
      </c>
      <c r="G67" s="155">
        <v>17.122979280025753</v>
      </c>
      <c r="H67" s="155">
        <v>-19.85903504929126</v>
      </c>
      <c r="I67" s="155">
        <v>-15.411899882798252</v>
      </c>
    </row>
    <row r="68" spans="1:5" ht="16.5" customHeight="1">
      <c r="A68" s="123" t="s">
        <v>10</v>
      </c>
      <c r="B68" s="38"/>
      <c r="C68" s="38"/>
      <c r="D68" s="38"/>
      <c r="E68" s="38"/>
    </row>
  </sheetData>
  <sheetProtection/>
  <mergeCells count="7">
    <mergeCell ref="H10:I10"/>
    <mergeCell ref="A7:H7"/>
    <mergeCell ref="D9:I9"/>
    <mergeCell ref="B10:C10"/>
    <mergeCell ref="D10:E10"/>
    <mergeCell ref="A9:A11"/>
    <mergeCell ref="F10:G10"/>
  </mergeCells>
  <printOptions/>
  <pageMargins left="0.75" right="0.75" top="1" bottom="1" header="0" footer="0"/>
  <pageSetup fitToHeight="1" fitToWidth="1" horizontalDpi="300" verticalDpi="3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34.28125" style="0" customWidth="1"/>
    <col min="2" max="5" width="8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5.25" customHeight="1">
      <c r="A5" s="1"/>
    </row>
    <row r="6" ht="15">
      <c r="A6" s="14" t="s">
        <v>9</v>
      </c>
    </row>
    <row r="7" spans="1:9" s="2" customFormat="1" ht="18.75" customHeight="1">
      <c r="A7" s="227" t="s">
        <v>71</v>
      </c>
      <c r="B7" s="227"/>
      <c r="C7" s="227"/>
      <c r="D7" s="227"/>
      <c r="E7" s="227"/>
      <c r="F7" s="227"/>
      <c r="G7" s="227"/>
      <c r="H7" s="227"/>
      <c r="I7" s="227"/>
    </row>
    <row r="8" spans="1:6" s="2" customFormat="1" ht="15">
      <c r="A8" s="16" t="s">
        <v>91</v>
      </c>
      <c r="B8" s="122"/>
      <c r="C8" s="5"/>
      <c r="D8" s="5"/>
      <c r="E8" s="5"/>
      <c r="F8" s="8"/>
    </row>
    <row r="9" spans="1:9" s="80" customFormat="1" ht="15" customHeight="1">
      <c r="A9" s="230" t="s">
        <v>18</v>
      </c>
      <c r="C9" s="120"/>
      <c r="D9" s="222" t="s">
        <v>0</v>
      </c>
      <c r="E9" s="222"/>
      <c r="F9" s="222"/>
      <c r="G9" s="222"/>
      <c r="H9" s="222"/>
      <c r="I9" s="222"/>
    </row>
    <row r="10" spans="1:9" s="80" customFormat="1" ht="27.75" customHeight="1">
      <c r="A10" s="231"/>
      <c r="B10" s="233" t="s">
        <v>1</v>
      </c>
      <c r="C10" s="233"/>
      <c r="D10" s="220" t="s">
        <v>12</v>
      </c>
      <c r="E10" s="220"/>
      <c r="F10" s="220" t="s">
        <v>66</v>
      </c>
      <c r="G10" s="220"/>
      <c r="H10" s="220" t="s">
        <v>65</v>
      </c>
      <c r="I10" s="220"/>
    </row>
    <row r="11" spans="1:9" s="80" customFormat="1" ht="15" customHeight="1">
      <c r="A11" s="232"/>
      <c r="B11" s="89" t="s">
        <v>28</v>
      </c>
      <c r="C11" s="89" t="s">
        <v>29</v>
      </c>
      <c r="D11" s="89" t="s">
        <v>28</v>
      </c>
      <c r="E11" s="89" t="s">
        <v>29</v>
      </c>
      <c r="F11" s="89" t="s">
        <v>28</v>
      </c>
      <c r="G11" s="89" t="s">
        <v>29</v>
      </c>
      <c r="H11" s="89" t="s">
        <v>28</v>
      </c>
      <c r="I11" s="89" t="s">
        <v>29</v>
      </c>
    </row>
    <row r="12" spans="1:5" s="53" customFormat="1" ht="18" customHeight="1">
      <c r="A12" s="97" t="s">
        <v>2</v>
      </c>
      <c r="B12" s="31"/>
      <c r="C12" s="32"/>
      <c r="D12" s="32"/>
      <c r="E12" s="32"/>
    </row>
    <row r="13" spans="1:9" s="53" customFormat="1" ht="13.5" customHeight="1">
      <c r="A13" s="96" t="s">
        <v>37</v>
      </c>
      <c r="B13" s="87">
        <v>12.174252549136732</v>
      </c>
      <c r="C13" s="87">
        <v>8.732344153305283</v>
      </c>
      <c r="D13" s="87">
        <v>12.321232822405936</v>
      </c>
      <c r="E13" s="87">
        <v>8.880786879214941</v>
      </c>
      <c r="F13" s="87">
        <v>5.218614738602501</v>
      </c>
      <c r="G13" s="87">
        <v>2.0218755243069264</v>
      </c>
      <c r="H13" s="87">
        <v>24.233704432436156</v>
      </c>
      <c r="I13" s="87">
        <v>20.778332246442076</v>
      </c>
    </row>
    <row r="14" spans="1:9" s="53" customFormat="1" ht="13.5" customHeight="1">
      <c r="A14" s="98" t="s">
        <v>24</v>
      </c>
      <c r="B14" s="93">
        <v>11.297851315183461</v>
      </c>
      <c r="C14" s="93">
        <v>7.612289896978286</v>
      </c>
      <c r="D14" s="93">
        <v>11.52479295610458</v>
      </c>
      <c r="E14" s="93">
        <v>7.829971198360308</v>
      </c>
      <c r="F14" s="139">
        <v>3.690853231496205</v>
      </c>
      <c r="G14" s="139">
        <v>0.39659538970537866</v>
      </c>
      <c r="H14" s="139">
        <v>18.600777417167812</v>
      </c>
      <c r="I14" s="139">
        <v>15.126549260291577</v>
      </c>
    </row>
    <row r="15" spans="1:9" s="53" customFormat="1" ht="13.5" customHeight="1">
      <c r="A15" s="96" t="s">
        <v>27</v>
      </c>
      <c r="B15" s="87">
        <v>10.467232156650152</v>
      </c>
      <c r="C15" s="87">
        <v>6.51441912525168</v>
      </c>
      <c r="D15" s="87">
        <v>10.728462429875062</v>
      </c>
      <c r="E15" s="87">
        <v>6.74285954312237</v>
      </c>
      <c r="F15" s="87">
        <v>1.966753419538203</v>
      </c>
      <c r="G15" s="87">
        <v>-1.2502584211358192</v>
      </c>
      <c r="H15" s="87">
        <v>18.756795709445907</v>
      </c>
      <c r="I15" s="87">
        <v>15.64204055222902</v>
      </c>
    </row>
    <row r="16" spans="1:9" s="53" customFormat="1" ht="13.5" customHeight="1">
      <c r="A16" s="98" t="s">
        <v>55</v>
      </c>
      <c r="B16" s="93">
        <v>7.597454867281606</v>
      </c>
      <c r="C16" s="93">
        <v>3.0432240171544</v>
      </c>
      <c r="D16" s="93">
        <v>8.442011404314398</v>
      </c>
      <c r="E16" s="93">
        <v>3.8851437560823543</v>
      </c>
      <c r="F16" s="139">
        <v>-12.49536776863751</v>
      </c>
      <c r="G16" s="139">
        <v>-16.48910452660779</v>
      </c>
      <c r="H16" s="139">
        <v>6.397064780295425</v>
      </c>
      <c r="I16" s="139">
        <v>1.7566696753514854</v>
      </c>
    </row>
    <row r="17" spans="1:9" s="53" customFormat="1" ht="13.5" customHeight="1">
      <c r="A17" s="96" t="s">
        <v>20</v>
      </c>
      <c r="B17" s="87">
        <v>6.9491922609011825</v>
      </c>
      <c r="C17" s="87">
        <v>2.632872154407373</v>
      </c>
      <c r="D17" s="87">
        <v>7.854744121042123</v>
      </c>
      <c r="E17" s="87">
        <v>3.5693832279942272</v>
      </c>
      <c r="F17" s="87">
        <v>-14.23415456141256</v>
      </c>
      <c r="G17" s="87">
        <v>-18.617699014667387</v>
      </c>
      <c r="H17" s="87">
        <v>2.628934068248423</v>
      </c>
      <c r="I17" s="87">
        <v>-2.3346773573686086</v>
      </c>
    </row>
    <row r="18" spans="1:9" s="82" customFormat="1" ht="13.5" customHeight="1">
      <c r="A18" s="75" t="s">
        <v>23</v>
      </c>
      <c r="B18" s="93">
        <v>5.2474422406938</v>
      </c>
      <c r="C18" s="93">
        <v>1.2711520629813178</v>
      </c>
      <c r="D18" s="93">
        <v>6.124425961102831</v>
      </c>
      <c r="E18" s="93">
        <v>2.206383908793863</v>
      </c>
      <c r="F18" s="93">
        <v>-15.36959786896449</v>
      </c>
      <c r="G18" s="93">
        <v>-19.833355794060935</v>
      </c>
      <c r="H18" s="93">
        <v>0.7984985687578439</v>
      </c>
      <c r="I18" s="93">
        <v>-4.5640708153382725</v>
      </c>
    </row>
    <row r="19" spans="1:9" s="82" customFormat="1" ht="13.5" customHeight="1">
      <c r="A19" s="75"/>
      <c r="B19" s="93"/>
      <c r="C19" s="93"/>
      <c r="D19" s="93"/>
      <c r="E19" s="93"/>
      <c r="F19" s="93"/>
      <c r="G19" s="93"/>
      <c r="H19" s="93"/>
      <c r="I19" s="93"/>
    </row>
    <row r="20" spans="1:9" s="82" customFormat="1" ht="18" customHeight="1">
      <c r="A20" s="97" t="s">
        <v>7</v>
      </c>
      <c r="B20" s="47"/>
      <c r="C20" s="47"/>
      <c r="D20" s="47"/>
      <c r="E20" s="47"/>
      <c r="F20" s="47"/>
      <c r="G20" s="47"/>
      <c r="H20" s="47"/>
      <c r="I20" s="47"/>
    </row>
    <row r="21" spans="1:9" s="53" customFormat="1" ht="13.5" customHeight="1">
      <c r="A21" s="96" t="s">
        <v>37</v>
      </c>
      <c r="B21" s="87">
        <v>11.647679398502753</v>
      </c>
      <c r="C21" s="87">
        <v>3.972600596595144</v>
      </c>
      <c r="D21" s="87">
        <v>11.436386432851497</v>
      </c>
      <c r="E21" s="87">
        <v>3.7735115120420604</v>
      </c>
      <c r="F21" s="87">
        <v>9.259188751476021</v>
      </c>
      <c r="G21" s="87">
        <v>1.588440245166356</v>
      </c>
      <c r="H21" s="87">
        <v>21.962631734798155</v>
      </c>
      <c r="I21" s="87">
        <v>13.715749047334857</v>
      </c>
    </row>
    <row r="22" spans="1:9" s="82" customFormat="1" ht="13.5" customHeight="1">
      <c r="A22" s="75" t="s">
        <v>24</v>
      </c>
      <c r="B22" s="93">
        <v>10.226831248868828</v>
      </c>
      <c r="C22" s="93">
        <v>2.4996004844346498</v>
      </c>
      <c r="D22" s="93">
        <v>9.943242021443188</v>
      </c>
      <c r="E22" s="93">
        <v>2.236714077363544</v>
      </c>
      <c r="F22" s="93">
        <v>16.54812326843851</v>
      </c>
      <c r="G22" s="93">
        <v>8.180132594386102</v>
      </c>
      <c r="H22" s="93">
        <v>19.334789280423827</v>
      </c>
      <c r="I22" s="93">
        <v>10.999725225480983</v>
      </c>
    </row>
    <row r="23" spans="1:9" s="53" customFormat="1" ht="13.5" customHeight="1">
      <c r="A23" s="96" t="s">
        <v>27</v>
      </c>
      <c r="B23" s="87">
        <v>10.035085357380979</v>
      </c>
      <c r="C23" s="87">
        <v>2.1902317921100645</v>
      </c>
      <c r="D23" s="87">
        <v>9.701119089386623</v>
      </c>
      <c r="E23" s="87">
        <v>1.883579131590829</v>
      </c>
      <c r="F23" s="87">
        <v>23.12522765035996</v>
      </c>
      <c r="G23" s="87">
        <v>14.13186184195614</v>
      </c>
      <c r="H23" s="87">
        <v>18.19417475318903</v>
      </c>
      <c r="I23" s="87">
        <v>9.690206474213392</v>
      </c>
    </row>
    <row r="24" spans="1:9" s="82" customFormat="1" ht="13.5" customHeight="1">
      <c r="A24" s="75" t="s">
        <v>55</v>
      </c>
      <c r="B24" s="93">
        <v>3.440053461197623</v>
      </c>
      <c r="C24" s="93">
        <v>-3.424136343647488</v>
      </c>
      <c r="D24" s="93">
        <v>3.162732276288782</v>
      </c>
      <c r="E24" s="93">
        <v>-3.684547764452506</v>
      </c>
      <c r="F24" s="93">
        <v>6.270852635529756</v>
      </c>
      <c r="G24" s="93">
        <v>-0.8541266756667665</v>
      </c>
      <c r="H24" s="93">
        <v>13.26725774576001</v>
      </c>
      <c r="I24" s="93">
        <v>5.837740774830724</v>
      </c>
    </row>
    <row r="25" spans="1:9" s="53" customFormat="1" ht="13.5" customHeight="1">
      <c r="A25" s="96" t="s">
        <v>20</v>
      </c>
      <c r="B25" s="87">
        <v>5.707149670392209</v>
      </c>
      <c r="C25" s="87">
        <v>-0.9914632881077301</v>
      </c>
      <c r="D25" s="87">
        <v>5.481844840586425</v>
      </c>
      <c r="E25" s="87">
        <v>-1.203727244859154</v>
      </c>
      <c r="F25" s="87">
        <v>11.419640436468814</v>
      </c>
      <c r="G25" s="87">
        <v>4.360775824093865</v>
      </c>
      <c r="H25" s="87">
        <v>12.001548310454302</v>
      </c>
      <c r="I25" s="87">
        <v>4.928201233796536</v>
      </c>
    </row>
    <row r="26" spans="1:9" s="82" customFormat="1" ht="13.5" customHeight="1">
      <c r="A26" s="75" t="s">
        <v>23</v>
      </c>
      <c r="B26" s="93">
        <v>5.034887780773056</v>
      </c>
      <c r="C26" s="93">
        <v>-1.206875560323839</v>
      </c>
      <c r="D26" s="93">
        <v>4.770426907101255</v>
      </c>
      <c r="E26" s="93">
        <v>-1.4578430404899256</v>
      </c>
      <c r="F26" s="93">
        <v>7.067496045992194</v>
      </c>
      <c r="G26" s="93">
        <v>0.7409748247290793</v>
      </c>
      <c r="H26" s="93">
        <v>14.525354675573299</v>
      </c>
      <c r="I26" s="93">
        <v>7.755330043809727</v>
      </c>
    </row>
    <row r="27" spans="1:9" s="82" customFormat="1" ht="13.5" customHeight="1">
      <c r="A27" s="75"/>
      <c r="B27" s="93"/>
      <c r="C27" s="93"/>
      <c r="D27" s="93"/>
      <c r="E27" s="93"/>
      <c r="F27" s="93"/>
      <c r="G27" s="93"/>
      <c r="H27" s="93"/>
      <c r="I27" s="93"/>
    </row>
    <row r="28" spans="1:9" s="82" customFormat="1" ht="18" customHeight="1">
      <c r="A28" s="97" t="s">
        <v>5</v>
      </c>
      <c r="B28" s="47"/>
      <c r="C28" s="47"/>
      <c r="D28" s="47"/>
      <c r="E28" s="47"/>
      <c r="F28" s="47"/>
      <c r="G28" s="47"/>
      <c r="H28" s="47"/>
      <c r="I28" s="47"/>
    </row>
    <row r="29" spans="1:9" s="53" customFormat="1" ht="13.5" customHeight="1">
      <c r="A29" s="96" t="s">
        <v>37</v>
      </c>
      <c r="B29" s="87">
        <v>10.32434453710196</v>
      </c>
      <c r="C29" s="87">
        <v>10.65160911419758</v>
      </c>
      <c r="D29" s="87">
        <v>11.047730250568266</v>
      </c>
      <c r="E29" s="87">
        <v>11.351364878333502</v>
      </c>
      <c r="F29" s="87">
        <v>-5.858968158052047</v>
      </c>
      <c r="G29" s="87">
        <v>-5.204563607612556</v>
      </c>
      <c r="H29" s="87">
        <v>43.82419300367457</v>
      </c>
      <c r="I29" s="87">
        <v>48.16014089761214</v>
      </c>
    </row>
    <row r="30" spans="1:9" s="82" customFormat="1" ht="13.5" customHeight="1">
      <c r="A30" s="75" t="s">
        <v>24</v>
      </c>
      <c r="B30" s="93">
        <v>9.134917887226578</v>
      </c>
      <c r="C30" s="93">
        <v>9.160829794742575</v>
      </c>
      <c r="D30" s="93">
        <v>9.934370421678862</v>
      </c>
      <c r="E30" s="93">
        <v>9.92863606584029</v>
      </c>
      <c r="F30" s="93">
        <v>-6.8208008490390775</v>
      </c>
      <c r="G30" s="93">
        <v>-6.3439950215449015</v>
      </c>
      <c r="H30" s="93">
        <v>23.46724461427556</v>
      </c>
      <c r="I30" s="93">
        <v>26.242576282732944</v>
      </c>
    </row>
    <row r="31" spans="1:9" s="53" customFormat="1" ht="13.5" customHeight="1">
      <c r="A31" s="96" t="s">
        <v>27</v>
      </c>
      <c r="B31" s="87">
        <v>7.814153087115083</v>
      </c>
      <c r="C31" s="87">
        <v>7.465084913998177</v>
      </c>
      <c r="D31" s="87">
        <v>8.41208720452833</v>
      </c>
      <c r="E31" s="87">
        <v>8.016408104193374</v>
      </c>
      <c r="F31" s="87">
        <v>-5.80137459247736</v>
      </c>
      <c r="G31" s="87">
        <v>-5.506856206822485</v>
      </c>
      <c r="H31" s="87">
        <v>27.861655882498315</v>
      </c>
      <c r="I31" s="87">
        <v>30.36050757100699</v>
      </c>
    </row>
    <row r="32" spans="1:9" s="82" customFormat="1" ht="13.5" customHeight="1">
      <c r="A32" s="75" t="s">
        <v>55</v>
      </c>
      <c r="B32" s="93">
        <v>5.546333697825512</v>
      </c>
      <c r="C32" s="93">
        <v>3.5561414215482756</v>
      </c>
      <c r="D32" s="93">
        <v>7.240972515410271</v>
      </c>
      <c r="E32" s="93">
        <v>5.198248208859035</v>
      </c>
      <c r="F32" s="93">
        <v>-25.26616058811738</v>
      </c>
      <c r="G32" s="93">
        <v>-25.88678361672667</v>
      </c>
      <c r="H32" s="93">
        <v>-6.931246726181673</v>
      </c>
      <c r="I32" s="93">
        <v>-7.673164697917656</v>
      </c>
    </row>
    <row r="33" spans="1:9" s="53" customFormat="1" ht="13.5" customHeight="1">
      <c r="A33" s="96" t="s">
        <v>20</v>
      </c>
      <c r="B33" s="87">
        <v>2.574849797857759</v>
      </c>
      <c r="C33" s="87">
        <v>1.1013099815736727</v>
      </c>
      <c r="D33" s="87">
        <v>4.447100172317797</v>
      </c>
      <c r="E33" s="87">
        <v>2.949326740774172</v>
      </c>
      <c r="F33" s="87">
        <v>-31.06813442924792</v>
      </c>
      <c r="G33" s="87">
        <v>-31.4572853720297</v>
      </c>
      <c r="H33" s="87">
        <v>-19.807641695313794</v>
      </c>
      <c r="I33" s="87">
        <v>-20.86844872154715</v>
      </c>
    </row>
    <row r="34" spans="1:9" s="82" customFormat="1" ht="13.5" customHeight="1">
      <c r="A34" s="75" t="s">
        <v>23</v>
      </c>
      <c r="B34" s="93">
        <v>-0.6572211476834733</v>
      </c>
      <c r="C34" s="93">
        <v>-1.7035819329165869</v>
      </c>
      <c r="D34" s="93">
        <v>1.1103739929139378</v>
      </c>
      <c r="E34" s="93">
        <v>0.0540376958379829</v>
      </c>
      <c r="F34" s="93">
        <v>-32.813513764620616</v>
      </c>
      <c r="G34" s="93">
        <v>-33.000093230931384</v>
      </c>
      <c r="H34" s="93">
        <v>-21.17216943946</v>
      </c>
      <c r="I34" s="93">
        <v>-22.01951842172003</v>
      </c>
    </row>
    <row r="35" spans="1:9" s="82" customFormat="1" ht="13.5" customHeight="1">
      <c r="A35" s="75"/>
      <c r="B35" s="93"/>
      <c r="C35" s="93"/>
      <c r="D35" s="93"/>
      <c r="E35" s="93"/>
      <c r="F35" s="93"/>
      <c r="G35" s="93"/>
      <c r="H35" s="93"/>
      <c r="I35" s="93"/>
    </row>
    <row r="36" spans="1:9" s="82" customFormat="1" ht="18" customHeight="1">
      <c r="A36" s="97" t="s">
        <v>3</v>
      </c>
      <c r="B36" s="47"/>
      <c r="C36" s="47"/>
      <c r="D36" s="47"/>
      <c r="E36" s="47"/>
      <c r="F36" s="47"/>
      <c r="G36" s="47"/>
      <c r="H36" s="47"/>
      <c r="I36" s="47"/>
    </row>
    <row r="37" spans="1:9" s="53" customFormat="1" ht="13.5" customHeight="1">
      <c r="A37" s="96" t="s">
        <v>37</v>
      </c>
      <c r="B37" s="87">
        <v>12.632631299487773</v>
      </c>
      <c r="C37" s="87">
        <v>6.010064574537344</v>
      </c>
      <c r="D37" s="87">
        <v>12.667518529130106</v>
      </c>
      <c r="E37" s="87">
        <v>6.044379607129113</v>
      </c>
      <c r="F37" s="87">
        <v>7.60946027970939</v>
      </c>
      <c r="G37" s="87">
        <v>1.250564665965026</v>
      </c>
      <c r="H37" s="87">
        <v>68.96572843803614</v>
      </c>
      <c r="I37" s="87">
        <v>58.77757470656728</v>
      </c>
    </row>
    <row r="38" spans="1:9" s="82" customFormat="1" ht="13.5" customHeight="1">
      <c r="A38" s="75" t="s">
        <v>24</v>
      </c>
      <c r="B38" s="93">
        <v>11.631257319228606</v>
      </c>
      <c r="C38" s="93">
        <v>4.613975388639746</v>
      </c>
      <c r="D38" s="93">
        <v>11.89897134857587</v>
      </c>
      <c r="E38" s="93">
        <v>4.863522245338192</v>
      </c>
      <c r="F38" s="93">
        <v>-0.0156209173741928</v>
      </c>
      <c r="G38" s="93">
        <v>-6.249423104042718</v>
      </c>
      <c r="H38" s="93">
        <v>51.391514271353685</v>
      </c>
      <c r="I38" s="93">
        <v>41.81826237488815</v>
      </c>
    </row>
    <row r="39" spans="1:9" s="53" customFormat="1" ht="13.5" customHeight="1">
      <c r="A39" s="96" t="s">
        <v>27</v>
      </c>
      <c r="B39" s="87">
        <v>11.677396432336828</v>
      </c>
      <c r="C39" s="87">
        <v>4.3565572249675055</v>
      </c>
      <c r="D39" s="87">
        <v>12.244382162684975</v>
      </c>
      <c r="E39" s="87">
        <v>4.8836487614490665</v>
      </c>
      <c r="F39" s="87">
        <v>-5.915130081850373</v>
      </c>
      <c r="G39" s="87">
        <v>-12.035341516149389</v>
      </c>
      <c r="H39" s="87">
        <v>30.123709047242485</v>
      </c>
      <c r="I39" s="87">
        <v>21.80268316731262</v>
      </c>
    </row>
    <row r="40" spans="1:9" s="82" customFormat="1" ht="13.5" customHeight="1">
      <c r="A40" s="75" t="s">
        <v>55</v>
      </c>
      <c r="B40" s="93">
        <v>11.459094094390032</v>
      </c>
      <c r="C40" s="93">
        <v>4.5713720399979785</v>
      </c>
      <c r="D40" s="93">
        <v>11.893139945708263</v>
      </c>
      <c r="E40" s="93">
        <v>4.978321252871765</v>
      </c>
      <c r="F40" s="93">
        <v>-1.9236839412237638</v>
      </c>
      <c r="G40" s="93">
        <v>-7.973263575530831</v>
      </c>
      <c r="H40" s="93">
        <v>-6.503643757795663</v>
      </c>
      <c r="I40" s="93">
        <v>-12.285257678070337</v>
      </c>
    </row>
    <row r="41" spans="1:9" s="53" customFormat="1" ht="13.5" customHeight="1">
      <c r="A41" s="96" t="s">
        <v>20</v>
      </c>
      <c r="B41" s="87">
        <v>11.184493786911798</v>
      </c>
      <c r="C41" s="87">
        <v>5.252901376993191</v>
      </c>
      <c r="D41" s="87">
        <v>11.700771200083304</v>
      </c>
      <c r="E41" s="87">
        <v>5.742036747385071</v>
      </c>
      <c r="F41" s="87">
        <v>-4.7095420848475955</v>
      </c>
      <c r="G41" s="87">
        <v>-9.806440732264864</v>
      </c>
      <c r="H41" s="87">
        <v>-16.00328346637827</v>
      </c>
      <c r="I41" s="87">
        <v>-20.41445921550704</v>
      </c>
    </row>
    <row r="42" spans="1:9" s="82" customFormat="1" ht="13.5" customHeight="1">
      <c r="A42" s="75" t="s">
        <v>23</v>
      </c>
      <c r="B42" s="93">
        <v>10.457882435237465</v>
      </c>
      <c r="C42" s="93">
        <v>5.398309527741607</v>
      </c>
      <c r="D42" s="93">
        <v>11.084877318847441</v>
      </c>
      <c r="E42" s="93">
        <v>5.9966446050703</v>
      </c>
      <c r="F42" s="93">
        <v>-9.86347611556</v>
      </c>
      <c r="G42" s="93">
        <v>-13.994001085983243</v>
      </c>
      <c r="H42" s="93">
        <v>-13.818552922260775</v>
      </c>
      <c r="I42" s="93">
        <v>-17.67200015123772</v>
      </c>
    </row>
    <row r="43" spans="1:9" s="82" customFormat="1" ht="13.5" customHeight="1">
      <c r="A43" s="75"/>
      <c r="B43" s="93"/>
      <c r="C43" s="93"/>
      <c r="D43" s="93"/>
      <c r="E43" s="93"/>
      <c r="F43" s="93"/>
      <c r="G43" s="93"/>
      <c r="H43" s="93"/>
      <c r="I43" s="93"/>
    </row>
    <row r="44" spans="1:9" s="82" customFormat="1" ht="18" customHeight="1">
      <c r="A44" s="97" t="s">
        <v>6</v>
      </c>
      <c r="B44" s="47"/>
      <c r="C44" s="47"/>
      <c r="D44" s="47"/>
      <c r="E44" s="47"/>
      <c r="F44" s="47"/>
      <c r="G44" s="47"/>
      <c r="H44" s="47"/>
      <c r="I44" s="47"/>
    </row>
    <row r="45" spans="1:9" s="53" customFormat="1" ht="13.5" customHeight="1">
      <c r="A45" s="96" t="s">
        <v>37</v>
      </c>
      <c r="B45" s="87">
        <v>14.1531473517875</v>
      </c>
      <c r="C45" s="87">
        <v>7.519349692799704</v>
      </c>
      <c r="D45" s="87">
        <v>14.191774002678482</v>
      </c>
      <c r="E45" s="87">
        <v>7.55502294605217</v>
      </c>
      <c r="F45" s="87">
        <v>24.749050426344432</v>
      </c>
      <c r="G45" s="87">
        <v>16.793889615664924</v>
      </c>
      <c r="H45" s="87">
        <v>-4.669367814093883</v>
      </c>
      <c r="I45" s="87">
        <v>-9.902567256401284</v>
      </c>
    </row>
    <row r="46" spans="1:9" s="82" customFormat="1" ht="13.5" customHeight="1">
      <c r="A46" s="75" t="s">
        <v>24</v>
      </c>
      <c r="B46" s="93">
        <v>14.654028202660285</v>
      </c>
      <c r="C46" s="93">
        <v>8.101180274672926</v>
      </c>
      <c r="D46" s="93">
        <v>14.661551336731504</v>
      </c>
      <c r="E46" s="93">
        <v>8.10801308485216</v>
      </c>
      <c r="F46" s="93">
        <v>-21.020375449329276</v>
      </c>
      <c r="G46" s="93">
        <v>-25.500055471240312</v>
      </c>
      <c r="H46" s="93">
        <v>17.40098701631485</v>
      </c>
      <c r="I46" s="93">
        <v>10.817957212483398</v>
      </c>
    </row>
    <row r="47" spans="1:9" s="53" customFormat="1" ht="13.5" customHeight="1">
      <c r="A47" s="96" t="s">
        <v>27</v>
      </c>
      <c r="B47" s="87">
        <v>14.844151199048916</v>
      </c>
      <c r="C47" s="87">
        <v>8.325654132534254</v>
      </c>
      <c r="D47" s="87">
        <v>14.78280917890753</v>
      </c>
      <c r="E47" s="87">
        <v>8.26795273541483</v>
      </c>
      <c r="F47" s="87">
        <v>-23.650471503993977</v>
      </c>
      <c r="G47" s="87">
        <v>-27.948709893304358</v>
      </c>
      <c r="H47" s="87">
        <v>51.43750469382322</v>
      </c>
      <c r="I47" s="87">
        <v>42.834853831286864</v>
      </c>
    </row>
    <row r="48" spans="1:9" s="82" customFormat="1" ht="13.5" customHeight="1">
      <c r="A48" s="75" t="s">
        <v>55</v>
      </c>
      <c r="B48" s="93">
        <v>9.765944383376723</v>
      </c>
      <c r="C48" s="93">
        <v>2.4439496127002913</v>
      </c>
      <c r="D48" s="93">
        <v>9.668405480451113</v>
      </c>
      <c r="E48" s="93">
        <v>2.352917093345397</v>
      </c>
      <c r="F48" s="93">
        <v>154.14628784964552</v>
      </c>
      <c r="G48" s="93">
        <v>137.19332670057952</v>
      </c>
      <c r="H48" s="93">
        <v>52.065841126360326</v>
      </c>
      <c r="I48" s="93">
        <v>41.9222096040287</v>
      </c>
    </row>
    <row r="49" spans="1:9" s="53" customFormat="1" ht="13.5" customHeight="1">
      <c r="A49" s="96" t="s">
        <v>20</v>
      </c>
      <c r="B49" s="87">
        <v>9.686352582293845</v>
      </c>
      <c r="C49" s="87">
        <v>2.0791251898960583</v>
      </c>
      <c r="D49" s="87">
        <v>9.65295020065482</v>
      </c>
      <c r="E49" s="87">
        <v>2.047452345377221</v>
      </c>
      <c r="F49" s="87">
        <v>93.28218925232683</v>
      </c>
      <c r="G49" s="87">
        <v>80.44829389572314</v>
      </c>
      <c r="H49" s="87">
        <v>15.835961918791664</v>
      </c>
      <c r="I49" s="87">
        <v>8.058596730553113</v>
      </c>
    </row>
    <row r="50" spans="1:9" s="82" customFormat="1" ht="13.5" customHeight="1">
      <c r="A50" s="75" t="s">
        <v>23</v>
      </c>
      <c r="B50" s="93">
        <v>8.649639932514663</v>
      </c>
      <c r="C50" s="93">
        <v>1.0708814158090663</v>
      </c>
      <c r="D50" s="93">
        <v>8.627918061219319</v>
      </c>
      <c r="E50" s="93">
        <v>1.0502409934804113</v>
      </c>
      <c r="F50" s="93">
        <v>143.58891663005946</v>
      </c>
      <c r="G50" s="93">
        <v>126.63082829041113</v>
      </c>
      <c r="H50" s="93">
        <v>2.68315349164463</v>
      </c>
      <c r="I50" s="93">
        <v>-4.281802355399245</v>
      </c>
    </row>
    <row r="51" spans="1:9" s="82" customFormat="1" ht="13.5" customHeight="1">
      <c r="A51" s="75"/>
      <c r="B51" s="93"/>
      <c r="C51" s="93"/>
      <c r="D51" s="93"/>
      <c r="E51" s="93"/>
      <c r="F51" s="93"/>
      <c r="G51" s="93"/>
      <c r="H51" s="93"/>
      <c r="I51" s="93"/>
    </row>
    <row r="52" spans="1:9" s="82" customFormat="1" ht="18" customHeight="1">
      <c r="A52" s="97" t="s">
        <v>11</v>
      </c>
      <c r="B52" s="47"/>
      <c r="C52" s="47"/>
      <c r="D52" s="47"/>
      <c r="E52" s="47"/>
      <c r="F52" s="47"/>
      <c r="G52" s="47"/>
      <c r="H52" s="47"/>
      <c r="I52" s="47"/>
    </row>
    <row r="53" spans="1:9" s="53" customFormat="1" ht="13.5" customHeight="1">
      <c r="A53" s="96" t="s">
        <v>37</v>
      </c>
      <c r="B53" s="87">
        <v>16.586607416167887</v>
      </c>
      <c r="C53" s="87">
        <v>10.030917508923265</v>
      </c>
      <c r="D53" s="87">
        <v>15.61549725408753</v>
      </c>
      <c r="E53" s="87">
        <v>9.116292392037263</v>
      </c>
      <c r="F53" s="87">
        <v>37.003678589841904</v>
      </c>
      <c r="G53" s="87">
        <v>29.25447619658317</v>
      </c>
      <c r="H53" s="87">
        <v>15.138017896575562</v>
      </c>
      <c r="I53" s="87">
        <v>8.668140601607677</v>
      </c>
    </row>
    <row r="54" spans="1:9" s="82" customFormat="1" ht="13.5" customHeight="1">
      <c r="A54" s="75" t="s">
        <v>24</v>
      </c>
      <c r="B54" s="93">
        <v>17.177838573459713</v>
      </c>
      <c r="C54" s="93">
        <v>10.758071902085264</v>
      </c>
      <c r="D54" s="93">
        <v>16.17767861576653</v>
      </c>
      <c r="E54" s="93">
        <v>9.814455471435668</v>
      </c>
      <c r="F54" s="93">
        <v>41.05154794317707</v>
      </c>
      <c r="G54" s="93">
        <v>33.24677318390323</v>
      </c>
      <c r="H54" s="93">
        <v>13.241111559871776</v>
      </c>
      <c r="I54" s="93">
        <v>7.068583995844846</v>
      </c>
    </row>
    <row r="55" spans="1:9" s="53" customFormat="1" ht="13.5" customHeight="1">
      <c r="A55" s="96" t="s">
        <v>27</v>
      </c>
      <c r="B55" s="87">
        <v>15.964316848215665</v>
      </c>
      <c r="C55" s="87">
        <v>9.802836346768352</v>
      </c>
      <c r="D55" s="87">
        <v>15.189667416391783</v>
      </c>
      <c r="E55" s="87">
        <v>9.067833988318386</v>
      </c>
      <c r="F55" s="87">
        <v>34.2316293996346</v>
      </c>
      <c r="G55" s="87">
        <v>27.117318471463992</v>
      </c>
      <c r="H55" s="87">
        <v>12.346782692495406</v>
      </c>
      <c r="I55" s="87">
        <v>6.394171062018517</v>
      </c>
    </row>
    <row r="56" spans="1:9" s="82" customFormat="1" ht="13.5" customHeight="1">
      <c r="A56" s="75" t="s">
        <v>55</v>
      </c>
      <c r="B56" s="93">
        <v>9.32401472377129</v>
      </c>
      <c r="C56" s="93">
        <v>3.529213457564917</v>
      </c>
      <c r="D56" s="93">
        <v>9.742727581293419</v>
      </c>
      <c r="E56" s="93">
        <v>3.9257321265266487</v>
      </c>
      <c r="F56" s="93">
        <v>3.044632828555427</v>
      </c>
      <c r="G56" s="93">
        <v>-2.4173250980668914</v>
      </c>
      <c r="H56" s="93">
        <v>8.310768527738999</v>
      </c>
      <c r="I56" s="93">
        <v>2.569675134908689</v>
      </c>
    </row>
    <row r="57" spans="1:9" s="53" customFormat="1" ht="13.5" customHeight="1">
      <c r="A57" s="96" t="s">
        <v>20</v>
      </c>
      <c r="B57" s="87">
        <v>12.211523561323423</v>
      </c>
      <c r="C57" s="87">
        <v>5.612450265473967</v>
      </c>
      <c r="D57" s="87">
        <v>12.675151092513183</v>
      </c>
      <c r="E57" s="87">
        <v>6.048654770656925</v>
      </c>
      <c r="F57" s="87">
        <v>7.330327697945549</v>
      </c>
      <c r="G57" s="87">
        <v>0.9895897451871916</v>
      </c>
      <c r="H57" s="87">
        <v>8.448837692066125</v>
      </c>
      <c r="I57" s="87">
        <v>2.1121369676675883</v>
      </c>
    </row>
    <row r="58" spans="1:9" s="82" customFormat="1" ht="13.5" customHeight="1">
      <c r="A58" s="75" t="s">
        <v>23</v>
      </c>
      <c r="B58" s="93">
        <v>11.324859449861036</v>
      </c>
      <c r="C58" s="93">
        <v>3.946805186222413</v>
      </c>
      <c r="D58" s="93">
        <v>11.508130235429913</v>
      </c>
      <c r="E58" s="93">
        <v>4.123719362515477</v>
      </c>
      <c r="F58" s="93">
        <v>10.191726477224016</v>
      </c>
      <c r="G58" s="93">
        <v>2.7814277429707213</v>
      </c>
      <c r="H58" s="93">
        <v>8.744790603911312</v>
      </c>
      <c r="I58" s="93">
        <v>1.5526402595551936</v>
      </c>
    </row>
    <row r="59" spans="1:9" s="82" customFormat="1" ht="13.5" customHeight="1">
      <c r="A59" s="75"/>
      <c r="B59" s="93"/>
      <c r="C59" s="93"/>
      <c r="D59" s="93"/>
      <c r="E59" s="93"/>
      <c r="F59" s="93"/>
      <c r="G59" s="93"/>
      <c r="H59" s="93"/>
      <c r="I59" s="93"/>
    </row>
    <row r="60" spans="1:9" s="82" customFormat="1" ht="18" customHeight="1">
      <c r="A60" s="97" t="s">
        <v>4</v>
      </c>
      <c r="B60" s="47"/>
      <c r="C60" s="47"/>
      <c r="D60" s="47"/>
      <c r="E60" s="47"/>
      <c r="F60" s="47"/>
      <c r="G60" s="47"/>
      <c r="H60" s="47"/>
      <c r="I60" s="47"/>
    </row>
    <row r="61" spans="1:9" s="53" customFormat="1" ht="13.5" customHeight="1">
      <c r="A61" s="96" t="s">
        <v>37</v>
      </c>
      <c r="B61" s="87">
        <v>9.602947704500098</v>
      </c>
      <c r="C61" s="87">
        <v>10.139453778033491</v>
      </c>
      <c r="D61" s="87">
        <v>9.817305413303856</v>
      </c>
      <c r="E61" s="87">
        <v>10.531567388780116</v>
      </c>
      <c r="F61" s="87">
        <v>6.699845966292606</v>
      </c>
      <c r="G61" s="87">
        <v>2.04189539160351</v>
      </c>
      <c r="H61" s="87">
        <v>4.59377013049298</v>
      </c>
      <c r="I61" s="87">
        <v>6.040197266534708</v>
      </c>
    </row>
    <row r="62" spans="1:9" s="82" customFormat="1" ht="13.5" customHeight="1">
      <c r="A62" s="75" t="s">
        <v>24</v>
      </c>
      <c r="B62" s="93">
        <v>7.072184597383502</v>
      </c>
      <c r="C62" s="93">
        <v>7.042404151820092</v>
      </c>
      <c r="D62" s="93">
        <v>7.029900059110505</v>
      </c>
      <c r="E62" s="93">
        <v>7.100669400041415</v>
      </c>
      <c r="F62" s="93">
        <v>5.064320528289867</v>
      </c>
      <c r="G62" s="93">
        <v>1.4149833564705894</v>
      </c>
      <c r="H62" s="93">
        <v>13.66230423793473</v>
      </c>
      <c r="I62" s="93">
        <v>15.027899211559138</v>
      </c>
    </row>
    <row r="63" spans="1:9" s="53" customFormat="1" ht="13.5" customHeight="1">
      <c r="A63" s="96" t="s">
        <v>27</v>
      </c>
      <c r="B63" s="87">
        <v>4.774179185291794</v>
      </c>
      <c r="C63" s="87">
        <v>4.283283992894282</v>
      </c>
      <c r="D63" s="87">
        <v>4.338539099881111</v>
      </c>
      <c r="E63" s="87">
        <v>3.9508517895194606</v>
      </c>
      <c r="F63" s="87">
        <v>10.753198550902908</v>
      </c>
      <c r="G63" s="87">
        <v>6.610816633932459</v>
      </c>
      <c r="H63" s="87">
        <v>16.778474023889967</v>
      </c>
      <c r="I63" s="87">
        <v>17.92148977055781</v>
      </c>
    </row>
    <row r="64" spans="1:9" s="82" customFormat="1" ht="13.5" customHeight="1">
      <c r="A64" s="75" t="s">
        <v>55</v>
      </c>
      <c r="B64" s="93">
        <v>-3.8647427738750406</v>
      </c>
      <c r="C64" s="93">
        <v>-6.485455941710594</v>
      </c>
      <c r="D64" s="93">
        <v>-5.1421577587148715</v>
      </c>
      <c r="E64" s="93">
        <v>-7.7772710783736265</v>
      </c>
      <c r="F64" s="93">
        <v>2.33077624999658</v>
      </c>
      <c r="G64" s="93">
        <v>-0.16205242755993332</v>
      </c>
      <c r="H64" s="93">
        <v>59.581262206978394</v>
      </c>
      <c r="I64" s="93">
        <v>58.41453129455427</v>
      </c>
    </row>
    <row r="65" spans="1:9" s="53" customFormat="1" ht="13.5" customHeight="1">
      <c r="A65" s="169" t="s">
        <v>20</v>
      </c>
      <c r="B65" s="170">
        <v>-2.7400925274448595</v>
      </c>
      <c r="C65" s="170">
        <v>-4.103352195160214</v>
      </c>
      <c r="D65" s="87">
        <v>-4.74735570774042</v>
      </c>
      <c r="E65" s="87">
        <v>-5.997422703971722</v>
      </c>
      <c r="F65" s="87">
        <v>16.32230631879592</v>
      </c>
      <c r="G65" s="87">
        <v>12.111356543740426</v>
      </c>
      <c r="H65" s="87">
        <v>65.93253505813945</v>
      </c>
      <c r="I65" s="87">
        <v>66.87238361340397</v>
      </c>
    </row>
    <row r="66" spans="1:9" s="82" customFormat="1" ht="13.5" customHeight="1">
      <c r="A66" s="166" t="s">
        <v>23</v>
      </c>
      <c r="B66" s="159">
        <v>-0.7274145841317359</v>
      </c>
      <c r="C66" s="159">
        <v>0.4424435699111884</v>
      </c>
      <c r="D66" s="159">
        <v>-2.1599617829168083</v>
      </c>
      <c r="E66" s="159">
        <v>-0.6945901959880207</v>
      </c>
      <c r="F66" s="159">
        <v>19.91572651241529</v>
      </c>
      <c r="G66" s="159">
        <v>13.770835312390496</v>
      </c>
      <c r="H66" s="159">
        <v>32.248694120654456</v>
      </c>
      <c r="I66" s="159">
        <v>34.49997271643894</v>
      </c>
    </row>
    <row r="67" spans="1:5" ht="12.75">
      <c r="A67" s="129" t="s">
        <v>10</v>
      </c>
      <c r="B67" s="46"/>
      <c r="D67" s="46"/>
      <c r="E67" s="46"/>
    </row>
  </sheetData>
  <sheetProtection/>
  <mergeCells count="7">
    <mergeCell ref="A7:I7"/>
    <mergeCell ref="D9:I9"/>
    <mergeCell ref="A9:A11"/>
    <mergeCell ref="B10:C10"/>
    <mergeCell ref="D10:E10"/>
    <mergeCell ref="F10:G10"/>
    <mergeCell ref="H10:I10"/>
  </mergeCells>
  <printOptions/>
  <pageMargins left="0.75" right="0.75" top="1" bottom="1" header="0" footer="0"/>
  <pageSetup fitToHeight="1" fitToWidth="1" horizontalDpi="1200" verticalDpi="12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RJRamirezA</dc:creator>
  <cp:keywords/>
  <dc:description/>
  <cp:lastModifiedBy>-</cp:lastModifiedBy>
  <cp:lastPrinted>2010-03-04T14:00:31Z</cp:lastPrinted>
  <dcterms:created xsi:type="dcterms:W3CDTF">2008-02-29T17:20:09Z</dcterms:created>
  <dcterms:modified xsi:type="dcterms:W3CDTF">2010-03-08T20:32:51Z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