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816" activeTab="0"/>
  </bookViews>
  <sheets>
    <sheet name="Contenido" sheetId="1" r:id="rId1"/>
    <sheet name="1-Ingresos-serv" sheetId="2" r:id="rId2"/>
    <sheet name="2-Ingresos serv-corrida" sheetId="3" r:id="rId3"/>
    <sheet name="3-Ingresos ser doce meses" sheetId="4" r:id="rId4"/>
    <sheet name="4-Ing act " sheetId="5" r:id="rId5"/>
    <sheet name="5-Ing act -corrida" sheetId="6" r:id="rId6"/>
    <sheet name="6-Ing act doce meses" sheetId="7" r:id="rId7"/>
    <sheet name="7-Ing act tipo" sheetId="8" r:id="rId8"/>
    <sheet name="8-Ing act tipo-corrido" sheetId="9" r:id="rId9"/>
    <sheet name="9-Ing act tipo doce meses" sheetId="10" r:id="rId10"/>
    <sheet name="10-peroc" sheetId="11" r:id="rId11"/>
    <sheet name="11-peroc-corrido" sheetId="12" r:id="rId12"/>
    <sheet name="12-peroc doce meses" sheetId="13" r:id="rId13"/>
    <sheet name="13-peroc act" sheetId="14" r:id="rId14"/>
    <sheet name="14-peroc act corrido" sheetId="15" r:id="rId15"/>
    <sheet name="15 peroc act doce meses" sheetId="16" r:id="rId16"/>
    <sheet name="16-peroc act categ" sheetId="17" r:id="rId17"/>
    <sheet name="17-Peroc act categ corrido" sheetId="18" r:id="rId18"/>
    <sheet name="18 Peroc act categ doce meses" sheetId="19" r:id="rId19"/>
    <sheet name="19 Indices" sheetId="20" r:id="rId20"/>
  </sheets>
  <externalReferences>
    <externalReference r:id="rId23"/>
    <externalReference r:id="rId24"/>
  </externalReferences>
  <definedNames>
    <definedName name="_MailAutoSig" localSheetId="12">'12-peroc doce meses'!$A$12</definedName>
    <definedName name="_xlnm.Print_Area" localSheetId="10">'10-peroc'!$A$1:$G$31</definedName>
    <definedName name="_xlnm.Print_Area" localSheetId="11">'11-peroc-corrido'!$A$1:$G$30</definedName>
    <definedName name="_xlnm.Print_Area" localSheetId="12">'12-peroc doce meses'!$A$1:$G$25</definedName>
    <definedName name="_xlnm.Print_Area" localSheetId="13">'13-peroc act'!$A$1:$H$32</definedName>
    <definedName name="_xlnm.Print_Area" localSheetId="14">'14-peroc act corrido'!$A$1:$H$29</definedName>
    <definedName name="_xlnm.Print_Area" localSheetId="15">'15 peroc act doce meses'!$A$1:$H$24</definedName>
    <definedName name="_xlnm.Print_Area" localSheetId="16">'16-peroc act categ'!$A$1:$G$93</definedName>
    <definedName name="_xlnm.Print_Area" localSheetId="17">'17-Peroc act categ corrido'!$A$1:$G$93</definedName>
    <definedName name="_xlnm.Print_Area" localSheetId="18">'18 Peroc act categ doce meses'!$A$1:$G$79</definedName>
    <definedName name="_xlnm.Print_Area" localSheetId="1">'1-Ingresos-serv'!$A$1:$E$29</definedName>
    <definedName name="_xlnm.Print_Area" localSheetId="2">'2-Ingresos serv-corrida'!$A$1:$E$23</definedName>
    <definedName name="_xlnm.Print_Area" localSheetId="3">'3-Ingresos ser doce meses'!$A$1:$E$23</definedName>
    <definedName name="_xlnm.Print_Area" localSheetId="4">'4-Ing act '!$A$1:$H$22</definedName>
    <definedName name="_xlnm.Print_Area" localSheetId="5">'5-Ing act -corrida'!$A$1:$H$22</definedName>
    <definedName name="_xlnm.Print_Area" localSheetId="6">'6-Ing act doce meses'!$A$1:$H$21</definedName>
    <definedName name="_xlnm.Print_Area" localSheetId="7">'7-Ing act tipo'!$A$1:$E$110</definedName>
    <definedName name="_xlnm.Print_Area" localSheetId="8">'8-Ing act tipo-corrido'!$A$1:$E$109</definedName>
    <definedName name="_xlnm.Print_Area" localSheetId="9">'9-Ing act tipo doce meses'!$A$1:$E$82</definedName>
    <definedName name="_xlnm.Print_Area" localSheetId="0">'Contenido'!$A$1:$A$28</definedName>
    <definedName name="Empaleme4">#REF!</definedName>
    <definedName name="Empalme3">#REF!</definedName>
    <definedName name="RESULTADOS_MTS">#REF!</definedName>
  </definedNames>
  <calcPr fullCalcOnLoad="1"/>
</workbook>
</file>

<file path=xl/sharedStrings.xml><?xml version="1.0" encoding="utf-8"?>
<sst xmlns="http://schemas.openxmlformats.org/spreadsheetml/2006/main" count="1137" uniqueCount="143">
  <si>
    <t>Muestra Trimestral de Servicios</t>
  </si>
  <si>
    <t>Anexos</t>
  </si>
  <si>
    <t>IV Trimestre 2010</t>
  </si>
  <si>
    <t>A19. Serie índices de la Muestra Trimestral de Servicios</t>
  </si>
  <si>
    <t>A1. Variación anual de ingresos operacionales por tipo de ingreso</t>
  </si>
  <si>
    <t>I trimestre 2008 - IV trimestre 2010</t>
  </si>
  <si>
    <t>Años y trimestres</t>
  </si>
  <si>
    <t>Tipo de Ingreso</t>
  </si>
  <si>
    <t>Total ingresos operacionales</t>
  </si>
  <si>
    <t>Servicios prestados</t>
  </si>
  <si>
    <t>Venta de mercancías</t>
  </si>
  <si>
    <t>Otros ingresos operacionales</t>
  </si>
  <si>
    <t>Nominal</t>
  </si>
  <si>
    <t>Trimestre I</t>
  </si>
  <si>
    <t>Trimestre II</t>
  </si>
  <si>
    <t>Trimestre III</t>
  </si>
  <si>
    <t>Trimestre IV</t>
  </si>
  <si>
    <t>Fuente: MTS - DANE</t>
  </si>
  <si>
    <t>Nota. Datos revisados y ajustados de acuerdo a metodología de empalme (ver ficha metodológica MTS)</t>
  </si>
  <si>
    <t>IV trimestre 2008 - IV trimestre 2010</t>
  </si>
  <si>
    <t>Trimestre IV- 2008</t>
  </si>
  <si>
    <t>Trimestre I-2009</t>
  </si>
  <si>
    <t>Trimestre II-2009</t>
  </si>
  <si>
    <t>Trimestre III-2009</t>
  </si>
  <si>
    <t>Trimestre IV-2009</t>
  </si>
  <si>
    <t>Trimestre I-2010</t>
  </si>
  <si>
    <t>Trimestre II-2010</t>
  </si>
  <si>
    <t>Trimestre III-2010</t>
  </si>
  <si>
    <t>Trimestre IV-2010</t>
  </si>
  <si>
    <t>Total</t>
  </si>
  <si>
    <t>Hoteles y restaurantes</t>
  </si>
  <si>
    <t>Imobiliarias, empresariales y de alquiler</t>
  </si>
  <si>
    <t>Educación superior privada</t>
  </si>
  <si>
    <t>Salud humana privada</t>
  </si>
  <si>
    <t>Entretenimiento y otros servicios</t>
  </si>
  <si>
    <t>Inmobiliarias, empresariales y de alquiler</t>
  </si>
  <si>
    <t>Trimestre I-II</t>
  </si>
  <si>
    <t>Trimestre I-III</t>
  </si>
  <si>
    <t>Trimestre I-IV</t>
  </si>
  <si>
    <t>Trimestre I- IV</t>
  </si>
  <si>
    <t>Trimestre IV-2008</t>
  </si>
  <si>
    <t>ACTIVIDAD ECONÓMICA/
 AÑOS Y TRIMESTRES</t>
  </si>
  <si>
    <t>Tipo de ingreso</t>
  </si>
  <si>
    <t>Servicios Prestados</t>
  </si>
  <si>
    <t>Venta mercancías</t>
  </si>
  <si>
    <t xml:space="preserve">Total </t>
  </si>
  <si>
    <t>2008 - Trimestre I</t>
  </si>
  <si>
    <t>2009 - Trimestre I</t>
  </si>
  <si>
    <t>2010 - Trimestre I</t>
  </si>
  <si>
    <t>Servicios de salud humana privada</t>
  </si>
  <si>
    <t>Act. de entretenimiento y otros servicios</t>
  </si>
  <si>
    <t>2008    -   Trimestre I</t>
  </si>
  <si>
    <t>Trimestre I- II</t>
  </si>
  <si>
    <t>Trimestre I- III</t>
  </si>
  <si>
    <t>2009    -   Trimestre I</t>
  </si>
  <si>
    <t>2010    -   Trimestre I</t>
  </si>
  <si>
    <t>A2. Variación año corrido de ingresos operacionales por tipo de ingreso</t>
  </si>
  <si>
    <t>A3. Variación doce meses de ingresos operacionales por tipo de ingreso</t>
  </si>
  <si>
    <t>A4. Variación anual de ingresos operacionales por actividad económica</t>
  </si>
  <si>
    <t>A5. Variación año corrido de ingresos operacionales por actividad económica</t>
  </si>
  <si>
    <t>A6. Variación doce meses de ingresos operacionales por actividad económica</t>
  </si>
  <si>
    <t>A7. Variación anual de ingresos operacionales por tipo de ingreso, según sección o actividad</t>
  </si>
  <si>
    <t>A8. Variación año corrido de ingresos operacionales por tipo de ingreso y según sección o actividad</t>
  </si>
  <si>
    <t>ACTIVIDAD ECONOMICA
Y AÑOS Y TRIMESTRES</t>
  </si>
  <si>
    <t>Trimestre II 2010</t>
  </si>
  <si>
    <t>Categoría ocupacional</t>
  </si>
  <si>
    <t>Personal en misión</t>
  </si>
  <si>
    <t>Trimestre I 2008</t>
  </si>
  <si>
    <t>Trimestre II 2008</t>
  </si>
  <si>
    <t xml:space="preserve">Trimestre III 2008 </t>
  </si>
  <si>
    <t>Trimestre IV 2008</t>
  </si>
  <si>
    <t>Trimestre I 2009</t>
  </si>
  <si>
    <t>Trimestre II 2009</t>
  </si>
  <si>
    <t>Trimestre III 2009</t>
  </si>
  <si>
    <t>Trimestre IV 2009</t>
  </si>
  <si>
    <t>Trimestre I 2010</t>
  </si>
  <si>
    <t>Trimestre III 2010</t>
  </si>
  <si>
    <t>Trimestres IV 2010</t>
  </si>
  <si>
    <r>
      <t>Total</t>
    </r>
    <r>
      <rPr>
        <vertAlign val="superscript"/>
        <sz val="9"/>
        <rFont val="Arial"/>
        <family val="2"/>
      </rPr>
      <t>a</t>
    </r>
  </si>
  <si>
    <r>
      <t>Personal permanente</t>
    </r>
    <r>
      <rPr>
        <vertAlign val="superscript"/>
        <sz val="9"/>
        <rFont val="Arial"/>
        <family val="2"/>
      </rPr>
      <t>b</t>
    </r>
  </si>
  <si>
    <r>
      <t>Personal temporal</t>
    </r>
    <r>
      <rPr>
        <vertAlign val="superscript"/>
        <sz val="9"/>
        <rFont val="Arial"/>
        <family val="2"/>
      </rPr>
      <t>c</t>
    </r>
  </si>
  <si>
    <r>
      <t>a</t>
    </r>
    <r>
      <rPr>
        <sz val="8"/>
        <rFont val="Arial"/>
        <family val="2"/>
      </rPr>
      <t>.No incluye el personal ocupado en educación superior, porque la variable no está disponible. Tampoco incluye el temporal con agencias, que se presenta separadamente</t>
    </r>
  </si>
  <si>
    <r>
      <t>b</t>
    </r>
    <r>
      <rPr>
        <sz val="8"/>
        <rFont val="Arial"/>
        <family val="2"/>
      </rPr>
      <t>: Comprende el personal con contrato a término indefinido y los propietarios, socios y familiares sin remuneración fija</t>
    </r>
  </si>
  <si>
    <r>
      <t>c</t>
    </r>
    <r>
      <rPr>
        <sz val="8"/>
        <rFont val="Arial"/>
        <family val="2"/>
      </rPr>
      <t xml:space="preserve">: Se refiere al personal temporal contratado directamente por la empresa y los aprendices y pasantes </t>
    </r>
  </si>
  <si>
    <r>
      <t>d</t>
    </r>
    <r>
      <rPr>
        <sz val="8"/>
        <rFont val="Arial"/>
        <family val="2"/>
      </rPr>
      <t>. Se refiere al personal temporal contratado a través de agencias especializadas en el suministro de personal</t>
    </r>
  </si>
  <si>
    <t>Trimestre IV- 2009</t>
  </si>
  <si>
    <t>Trimestre IV- 2010</t>
  </si>
  <si>
    <t xml:space="preserve">A13. Variación anual del personal ocupado por sección o actividad  </t>
  </si>
  <si>
    <t>Sección o actividad económica</t>
  </si>
  <si>
    <t>nd</t>
  </si>
  <si>
    <t>n.d.: no disponible</t>
  </si>
  <si>
    <t xml:space="preserve">A14. Variación año corrido del personal ocupado por sección o actividad  </t>
  </si>
  <si>
    <t>a: No incluye el personal contratado a través de agencias</t>
  </si>
  <si>
    <t xml:space="preserve">A15. Variación doce meses del personal ocupado por sección o actividad  </t>
  </si>
  <si>
    <t xml:space="preserve">A16. Variación anual del personal ocupado por categoría ocupacional según sección o actividad </t>
  </si>
  <si>
    <t>n.a.</t>
  </si>
  <si>
    <t xml:space="preserve">A17. Variación año corrido del personal ocupado por categoría ocupacional  según sección o actividad </t>
  </si>
  <si>
    <t xml:space="preserve">   </t>
  </si>
  <si>
    <t>n.a</t>
  </si>
  <si>
    <t>n.a.: No aplica</t>
  </si>
  <si>
    <t xml:space="preserve">A18. Variación doce meses del personal ocupado por categoría ocupacional  según sección o actividad </t>
  </si>
  <si>
    <t xml:space="preserve"> Trimestre I-2009</t>
  </si>
  <si>
    <t xml:space="preserve"> Trimestre II-2009</t>
  </si>
  <si>
    <t xml:space="preserve"> Trimestre III-2009</t>
  </si>
  <si>
    <t xml:space="preserve"> Trimestre I-2010</t>
  </si>
  <si>
    <t xml:space="preserve"> Trimestre II-2010</t>
  </si>
  <si>
    <t xml:space="preserve"> Trimestre III-2010</t>
  </si>
  <si>
    <t>A19. Serie índices de la Muestra Trimestral de Servicios, por actividad económica</t>
  </si>
  <si>
    <t>Base 2009-II trimestre a 2010 I trimestre = 100</t>
  </si>
  <si>
    <t>I trimestre 2007 - IV trimestre 2010</t>
  </si>
  <si>
    <t>AÑOS Y TRIMESTRES</t>
  </si>
  <si>
    <t>Servicios de educación superior privada</t>
  </si>
  <si>
    <t>Ingresos</t>
  </si>
  <si>
    <t>Personal ocupado</t>
  </si>
  <si>
    <t>2007 - Trimestre I</t>
  </si>
  <si>
    <t>n.d.</t>
  </si>
  <si>
    <t>a No incluye el personal ocupado en educación superior privada</t>
  </si>
  <si>
    <t>n.d.: No disponible</t>
  </si>
  <si>
    <t>A12. Variación doce meses del personal ocupado por categoría ocupacional</t>
  </si>
  <si>
    <t>A11. Variación año corrido del personal ocupado por categoría ocupacional</t>
  </si>
  <si>
    <t>A10. Variación anual del personal ocupado por categoría ocupacional</t>
  </si>
  <si>
    <t>A9. Variación doce meses de ingresos operacionales por tipo de ingreso y según sección o actividad</t>
  </si>
  <si>
    <r>
      <t>Temporal por agencias</t>
    </r>
    <r>
      <rPr>
        <vertAlign val="superscript"/>
        <sz val="9"/>
        <rFont val="Arial"/>
        <family val="2"/>
      </rPr>
      <t>d</t>
    </r>
  </si>
  <si>
    <t>Almacenamiento y comunicaciones</t>
  </si>
  <si>
    <r>
      <t>Total</t>
    </r>
    <r>
      <rPr>
        <vertAlign val="superscript"/>
        <sz val="9"/>
        <rFont val="Arial"/>
        <family val="0"/>
      </rPr>
      <t>a</t>
    </r>
  </si>
  <si>
    <r>
      <t>Personal permanente</t>
    </r>
    <r>
      <rPr>
        <vertAlign val="superscript"/>
        <sz val="9"/>
        <rFont val="Arial"/>
        <family val="0"/>
      </rPr>
      <t>b</t>
    </r>
  </si>
  <si>
    <r>
      <t>Personal temporal</t>
    </r>
    <r>
      <rPr>
        <vertAlign val="superscript"/>
        <sz val="9"/>
        <rFont val="Arial"/>
        <family val="0"/>
      </rPr>
      <t>c</t>
    </r>
  </si>
  <si>
    <r>
      <t>Temporal por agencias</t>
    </r>
    <r>
      <rPr>
        <vertAlign val="superscript"/>
        <sz val="9"/>
        <rFont val="Arial"/>
        <family val="0"/>
      </rPr>
      <t>d</t>
    </r>
  </si>
  <si>
    <r>
      <t>a</t>
    </r>
    <r>
      <rPr>
        <sz val="9"/>
        <rFont val="Arial"/>
        <family val="0"/>
      </rPr>
      <t>.No incluye el personal ocupado en educación superior, porque la variable no está disponible. Tampoco incluye el temporal con agencias, que se presenta separadamente.</t>
    </r>
  </si>
  <si>
    <r>
      <t>b</t>
    </r>
    <r>
      <rPr>
        <sz val="9"/>
        <rFont val="Arial"/>
        <family val="0"/>
      </rPr>
      <t>: Comprende el personal con contrato a término indefinido y los propietarios, socios y familiares sin remuneración fija</t>
    </r>
  </si>
  <si>
    <r>
      <t>c</t>
    </r>
    <r>
      <rPr>
        <sz val="9"/>
        <rFont val="Arial"/>
        <family val="0"/>
      </rPr>
      <t xml:space="preserve">: Se refiere al personal temporal contratado directamente por la empresa y los aprendices y pasantes </t>
    </r>
  </si>
  <si>
    <r>
      <t>d</t>
    </r>
    <r>
      <rPr>
        <sz val="9"/>
        <rFont val="Arial"/>
        <family val="0"/>
      </rPr>
      <t>. Se refiere al personal temporal contratado a través de agencias especializadas en el suministro de personal</t>
    </r>
  </si>
  <si>
    <r>
      <t>a</t>
    </r>
    <r>
      <rPr>
        <sz val="9"/>
        <rFont val="Arial"/>
        <family val="0"/>
      </rPr>
      <t>.No incluye el personal ocupado en educación superior, porque la variable no está disponible. Tampoco incluye el temporal con agencias, que se presenta separadamente</t>
    </r>
  </si>
  <si>
    <r>
      <t>Total</t>
    </r>
    <r>
      <rPr>
        <vertAlign val="subscript"/>
        <sz val="9"/>
        <rFont val="Arial"/>
        <family val="0"/>
      </rPr>
      <t>a</t>
    </r>
  </si>
  <si>
    <t>Personal ocupadoa</t>
  </si>
  <si>
    <t>A10 Variación anual del personal ocupado por categoría ocupacional</t>
  </si>
  <si>
    <t>A11 Variación año corrido del personal ocupado por categoría ocupacional</t>
  </si>
  <si>
    <t>A12 Variación doce meses del personal ocupado por categoría ocupacional</t>
  </si>
  <si>
    <t xml:space="preserve">A14 Variación año corrido del personal ocupado por sección o actividad  </t>
  </si>
  <si>
    <t xml:space="preserve">A16. Variación anual del personal ocupado por categoría ocupacional y según sección o actividad </t>
  </si>
  <si>
    <t xml:space="preserve">A17. Variación año corrido del personal ocupado por categoría ocupacional y según sección o actividad </t>
  </si>
  <si>
    <t xml:space="preserve">A18. Variación doce meses del personal ocupado por categoría ocupacional y según sección o actividad </t>
  </si>
  <si>
    <t>Fecha de actualización: 31 de mayo de 2011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</si>
</sst>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 [$€-2]\ * #,##0.00_ ;_ [$€-2]\ * \-#,##0.00_ ;_ [$€-2]\ * &quot;-&quot;??_ "/>
    <numFmt numFmtId="174" formatCode="#,##0.0"/>
    <numFmt numFmtId="175" formatCode="0.0%"/>
    <numFmt numFmtId="176" formatCode="_-* #,##0.00\ _p_t_a_-;\-* #,##0.00\ _p_t_a_-;_-* &quot;-&quot;??\ _p_t_a_-;_-@_-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_ * #,##0.0_ ;_ * \-#,##0.0_ ;_ * &quot;-&quot;??_ ;_ @_ "/>
    <numFmt numFmtId="183" formatCode="_(* #,##0_);_(* \(#,##0\);_(* &quot;-&quot;??_);_(@_)"/>
    <numFmt numFmtId="184" formatCode="_ * #,##0_ ;_ * \-#,##0_ ;_ * &quot;-&quot;??_ ;_ @_ "/>
    <numFmt numFmtId="185" formatCode="_ * #,##0.000_ ;_ * \-#,##0.000_ ;_ * &quot;-&quot;??_ ;_ @_ "/>
    <numFmt numFmtId="186" formatCode="_(* #,##0.0_);_(* \(#,##0.0\);_(* &quot;-&quot;??_);_(@_)"/>
    <numFmt numFmtId="187" formatCode="0.00000000"/>
    <numFmt numFmtId="188" formatCode="0.000000000"/>
    <numFmt numFmtId="189" formatCode="0.0000000000"/>
    <numFmt numFmtId="190" formatCode="0.00000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i/>
      <sz val="9"/>
      <name val="Arial"/>
      <family val="0"/>
    </font>
    <font>
      <vertAlign val="subscript"/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9" fillId="0" borderId="11" xfId="46" applyBorder="1" applyAlignment="1" applyProtection="1">
      <alignment horizontal="left"/>
      <protection/>
    </xf>
    <xf numFmtId="0" fontId="0" fillId="24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9" fillId="16" borderId="11" xfId="46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9" fillId="0" borderId="12" xfId="46" applyBorder="1" applyAlignment="1" applyProtection="1">
      <alignment/>
      <protection/>
    </xf>
    <xf numFmtId="0" fontId="23" fillId="0" borderId="0" xfId="0" applyFont="1" applyBorder="1" applyAlignment="1">
      <alignment/>
    </xf>
    <xf numFmtId="0" fontId="24" fillId="24" borderId="0" xfId="0" applyFont="1" applyFill="1" applyAlignment="1">
      <alignment/>
    </xf>
    <xf numFmtId="0" fontId="23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/>
    </xf>
    <xf numFmtId="17" fontId="25" fillId="24" borderId="0" xfId="0" applyNumberFormat="1" applyFont="1" applyFill="1" applyBorder="1" applyAlignment="1">
      <alignment horizontal="center"/>
    </xf>
    <xf numFmtId="17" fontId="25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4" fillId="24" borderId="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16" borderId="0" xfId="0" applyFont="1" applyFill="1" applyBorder="1" applyAlignment="1">
      <alignment vertical="center" wrapText="1"/>
    </xf>
    <xf numFmtId="172" fontId="24" fillId="16" borderId="0" xfId="0" applyNumberFormat="1" applyFont="1" applyFill="1" applyBorder="1" applyAlignment="1" quotePrefix="1">
      <alignment horizontal="center"/>
    </xf>
    <xf numFmtId="0" fontId="24" fillId="0" borderId="0" xfId="0" applyFont="1" applyFill="1" applyBorder="1" applyAlignment="1">
      <alignment vertical="center" wrapText="1"/>
    </xf>
    <xf numFmtId="172" fontId="24" fillId="0" borderId="0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24" fillId="24" borderId="14" xfId="0" applyFont="1" applyFill="1" applyBorder="1" applyAlignment="1">
      <alignment vertical="center" wrapText="1"/>
    </xf>
    <xf numFmtId="172" fontId="24" fillId="24" borderId="14" xfId="0" applyNumberFormat="1" applyFont="1" applyFill="1" applyBorder="1" applyAlignment="1" quotePrefix="1">
      <alignment horizontal="center"/>
    </xf>
    <xf numFmtId="0" fontId="20" fillId="25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24" fillId="0" borderId="14" xfId="0" applyNumberFormat="1" applyFont="1" applyFill="1" applyBorder="1" applyAlignment="1" quotePrefix="1">
      <alignment horizontal="center"/>
    </xf>
    <xf numFmtId="0" fontId="23" fillId="0" borderId="0" xfId="0" applyFont="1" applyBorder="1" applyAlignment="1">
      <alignment wrapText="1"/>
    </xf>
    <xf numFmtId="0" fontId="24" fillId="24" borderId="0" xfId="0" applyFont="1" applyFill="1" applyBorder="1" applyAlignment="1">
      <alignment horizontal="left" wrapText="1"/>
    </xf>
    <xf numFmtId="172" fontId="0" fillId="0" borderId="0" xfId="0" applyNumberFormat="1" applyBorder="1" applyAlignment="1">
      <alignment/>
    </xf>
    <xf numFmtId="172" fontId="24" fillId="16" borderId="0" xfId="0" applyNumberFormat="1" applyFont="1" applyFill="1" applyAlignment="1" quotePrefix="1">
      <alignment horizontal="left"/>
    </xf>
    <xf numFmtId="172" fontId="24" fillId="16" borderId="0" xfId="0" applyNumberFormat="1" applyFont="1" applyFill="1" applyBorder="1" applyAlignment="1" quotePrefix="1">
      <alignment horizontal="left"/>
    </xf>
    <xf numFmtId="172" fontId="24" fillId="0" borderId="0" xfId="0" applyNumberFormat="1" applyFont="1" applyFill="1" applyBorder="1" applyAlignment="1" quotePrefix="1">
      <alignment horizontal="left"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24" fillId="24" borderId="0" xfId="0" applyNumberFormat="1" applyFont="1" applyFill="1" applyBorder="1" applyAlignment="1" quotePrefix="1">
      <alignment horizontal="center"/>
    </xf>
    <xf numFmtId="0" fontId="24" fillId="16" borderId="0" xfId="0" applyFont="1" applyFill="1" applyBorder="1" applyAlignment="1">
      <alignment horizontal="left" wrapText="1"/>
    </xf>
    <xf numFmtId="0" fontId="24" fillId="24" borderId="14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2" fontId="24" fillId="16" borderId="0" xfId="0" applyNumberFormat="1" applyFont="1" applyFill="1" applyAlignment="1" quotePrefix="1">
      <alignment horizontal="center"/>
    </xf>
    <xf numFmtId="0" fontId="0" fillId="0" borderId="0" xfId="0" applyBorder="1" applyAlignment="1">
      <alignment vertical="center"/>
    </xf>
    <xf numFmtId="172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Alignment="1" quotePrefix="1">
      <alignment horizontal="center"/>
    </xf>
    <xf numFmtId="0" fontId="0" fillId="0" borderId="0" xfId="0" applyFill="1" applyBorder="1" applyAlignment="1">
      <alignment vertical="center"/>
    </xf>
    <xf numFmtId="172" fontId="24" fillId="24" borderId="0" xfId="0" applyNumberFormat="1" applyFont="1" applyFill="1" applyAlignment="1" quotePrefix="1">
      <alignment horizontal="center"/>
    </xf>
    <xf numFmtId="172" fontId="24" fillId="16" borderId="0" xfId="0" applyNumberFormat="1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0" fillId="0" borderId="0" xfId="0" applyFont="1" applyAlignment="1">
      <alignment/>
    </xf>
    <xf numFmtId="0" fontId="24" fillId="24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2" fontId="24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16" borderId="0" xfId="0" applyFont="1" applyFill="1" applyBorder="1" applyAlignment="1">
      <alignment vertical="top" wrapText="1"/>
    </xf>
    <xf numFmtId="172" fontId="24" fillId="16" borderId="0" xfId="0" applyNumberFormat="1" applyFont="1" applyFill="1" applyBorder="1" applyAlignment="1">
      <alignment horizontal="center"/>
    </xf>
    <xf numFmtId="17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4" fillId="16" borderId="14" xfId="0" applyFont="1" applyFill="1" applyBorder="1" applyAlignment="1">
      <alignment vertical="top" wrapText="1"/>
    </xf>
    <xf numFmtId="172" fontId="24" fillId="16" borderId="14" xfId="0" applyNumberFormat="1" applyFont="1" applyFill="1" applyBorder="1" applyAlignment="1" quotePrefix="1">
      <alignment horizontal="center"/>
    </xf>
    <xf numFmtId="0" fontId="0" fillId="24" borderId="0" xfId="0" applyFont="1" applyFill="1" applyAlignment="1">
      <alignment vertical="center"/>
    </xf>
    <xf numFmtId="0" fontId="24" fillId="24" borderId="14" xfId="0" applyFont="1" applyFill="1" applyBorder="1" applyAlignment="1">
      <alignment/>
    </xf>
    <xf numFmtId="0" fontId="0" fillId="24" borderId="0" xfId="0" applyFill="1" applyAlignment="1">
      <alignment/>
    </xf>
    <xf numFmtId="0" fontId="24" fillId="0" borderId="0" xfId="0" applyFont="1" applyFill="1" applyBorder="1" applyAlignment="1">
      <alignment/>
    </xf>
    <xf numFmtId="0" fontId="23" fillId="24" borderId="14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6" fillId="25" borderId="0" xfId="0" applyFont="1" applyFill="1" applyAlignment="1">
      <alignment horizontal="left"/>
    </xf>
    <xf numFmtId="0" fontId="24" fillId="25" borderId="0" xfId="0" applyFont="1" applyFill="1" applyAlignment="1">
      <alignment horizontal="left"/>
    </xf>
    <xf numFmtId="0" fontId="24" fillId="25" borderId="0" xfId="0" applyFont="1" applyFill="1" applyAlignment="1">
      <alignment horizontal="left" wrapText="1"/>
    </xf>
    <xf numFmtId="0" fontId="29" fillId="0" borderId="0" xfId="0" applyFont="1" applyBorder="1" applyAlignment="1">
      <alignment/>
    </xf>
    <xf numFmtId="0" fontId="26" fillId="25" borderId="0" xfId="0" applyFont="1" applyFill="1" applyAlignment="1">
      <alignment wrapText="1"/>
    </xf>
    <xf numFmtId="0" fontId="24" fillId="25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172" fontId="24" fillId="0" borderId="16" xfId="0" applyNumberFormat="1" applyFont="1" applyFill="1" applyBorder="1" applyAlignment="1" quotePrefix="1">
      <alignment horizontal="center"/>
    </xf>
    <xf numFmtId="172" fontId="24" fillId="0" borderId="17" xfId="0" applyNumberFormat="1" applyFont="1" applyFill="1" applyBorder="1" applyAlignment="1" quotePrefix="1">
      <alignment horizontal="center"/>
    </xf>
    <xf numFmtId="172" fontId="24" fillId="16" borderId="0" xfId="0" applyNumberFormat="1" applyFont="1" applyFill="1" applyBorder="1" applyAlignment="1">
      <alignment horizontal="center" vertical="center" wrapText="1"/>
    </xf>
    <xf numFmtId="172" fontId="24" fillId="0" borderId="18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24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4" fillId="24" borderId="0" xfId="0" applyFont="1" applyFill="1" applyBorder="1" applyAlignment="1">
      <alignment/>
    </xf>
    <xf numFmtId="17" fontId="25" fillId="24" borderId="0" xfId="0" applyNumberFormat="1" applyFont="1" applyFill="1" applyBorder="1" applyAlignment="1">
      <alignment horizontal="center"/>
    </xf>
    <xf numFmtId="17" fontId="25" fillId="0" borderId="0" xfId="0" applyNumberFormat="1" applyFont="1" applyFill="1" applyBorder="1" applyAlignment="1">
      <alignment horizontal="center"/>
    </xf>
    <xf numFmtId="0" fontId="24" fillId="24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24" borderId="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24" borderId="0" xfId="0" applyFont="1" applyFill="1" applyBorder="1" applyAlignment="1">
      <alignment vertical="top" wrapText="1"/>
    </xf>
    <xf numFmtId="0" fontId="24" fillId="16" borderId="0" xfId="0" applyFont="1" applyFill="1" applyBorder="1" applyAlignment="1">
      <alignment vertical="center" wrapText="1"/>
    </xf>
    <xf numFmtId="172" fontId="24" fillId="16" borderId="0" xfId="0" applyNumberFormat="1" applyFont="1" applyFill="1" applyBorder="1" applyAlignment="1" quotePrefix="1">
      <alignment horizontal="center"/>
    </xf>
    <xf numFmtId="172" fontId="24" fillId="0" borderId="0" xfId="0" applyNumberFormat="1" applyFont="1" applyAlignment="1">
      <alignment/>
    </xf>
    <xf numFmtId="0" fontId="24" fillId="0" borderId="0" xfId="0" applyFont="1" applyFill="1" applyBorder="1" applyAlignment="1">
      <alignment vertical="center" wrapText="1"/>
    </xf>
    <xf numFmtId="172" fontId="24" fillId="0" borderId="0" xfId="0" applyNumberFormat="1" applyFont="1" applyFill="1" applyBorder="1" applyAlignment="1" quotePrefix="1">
      <alignment horizontal="center"/>
    </xf>
    <xf numFmtId="172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Fill="1" applyBorder="1" applyAlignment="1">
      <alignment vertical="center" wrapText="1"/>
    </xf>
    <xf numFmtId="172" fontId="24" fillId="0" borderId="14" xfId="0" applyNumberFormat="1" applyFont="1" applyFill="1" applyBorder="1" applyAlignment="1" quotePrefix="1">
      <alignment horizontal="center"/>
    </xf>
    <xf numFmtId="0" fontId="24" fillId="25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24" borderId="14" xfId="0" applyFont="1" applyFill="1" applyBorder="1" applyAlignment="1">
      <alignment vertical="center" wrapText="1"/>
    </xf>
    <xf numFmtId="172" fontId="24" fillId="24" borderId="14" xfId="0" applyNumberFormat="1" applyFont="1" applyFill="1" applyBorder="1" applyAlignment="1" quotePrefix="1">
      <alignment horizontal="center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24" fillId="24" borderId="0" xfId="0" applyFont="1" applyFill="1" applyBorder="1" applyAlignment="1">
      <alignment wrapText="1"/>
    </xf>
    <xf numFmtId="0" fontId="24" fillId="24" borderId="14" xfId="0" applyFont="1" applyFill="1" applyBorder="1" applyAlignment="1">
      <alignment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2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16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24" borderId="0" xfId="0" applyFont="1" applyFill="1" applyBorder="1" applyAlignment="1">
      <alignment horizontal="right" vertical="center" wrapText="1"/>
    </xf>
    <xf numFmtId="172" fontId="24" fillId="24" borderId="0" xfId="0" applyNumberFormat="1" applyFont="1" applyFill="1" applyBorder="1" applyAlignment="1" quotePrefix="1">
      <alignment horizontal="center"/>
    </xf>
    <xf numFmtId="172" fontId="24" fillId="0" borderId="0" xfId="0" applyNumberFormat="1" applyFont="1" applyFill="1" applyAlignment="1" quotePrefix="1">
      <alignment horizontal="center"/>
    </xf>
    <xf numFmtId="172" fontId="24" fillId="16" borderId="0" xfId="0" applyNumberFormat="1" applyFont="1" applyFill="1" applyAlignment="1" quotePrefix="1">
      <alignment horizontal="center"/>
    </xf>
    <xf numFmtId="172" fontId="24" fillId="24" borderId="0" xfId="0" applyNumberFormat="1" applyFont="1" applyFill="1" applyAlignment="1" quotePrefix="1">
      <alignment horizontal="center"/>
    </xf>
    <xf numFmtId="172" fontId="24" fillId="24" borderId="0" xfId="0" applyNumberFormat="1" applyFont="1" applyFill="1" applyAlignment="1" quotePrefix="1">
      <alignment horizontal="center"/>
    </xf>
    <xf numFmtId="172" fontId="24" fillId="24" borderId="0" xfId="0" applyNumberFormat="1" applyFont="1" applyFill="1" applyBorder="1" applyAlignment="1" quotePrefix="1">
      <alignment horizontal="center"/>
    </xf>
    <xf numFmtId="0" fontId="24" fillId="24" borderId="14" xfId="0" applyFont="1" applyFill="1" applyBorder="1" applyAlignment="1">
      <alignment horizontal="right" vertical="center" wrapText="1"/>
    </xf>
    <xf numFmtId="0" fontId="24" fillId="24" borderId="14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172" fontId="24" fillId="0" borderId="0" xfId="0" applyNumberFormat="1" applyFont="1" applyFill="1" applyAlignment="1">
      <alignment horizontal="center" vertical="center"/>
    </xf>
    <xf numFmtId="172" fontId="24" fillId="16" borderId="14" xfId="0" applyNumberFormat="1" applyFont="1" applyFill="1" applyBorder="1" applyAlignment="1" quotePrefix="1">
      <alignment horizontal="center"/>
    </xf>
    <xf numFmtId="172" fontId="24" fillId="24" borderId="0" xfId="0" applyNumberFormat="1" applyFont="1" applyFill="1" applyAlignment="1">
      <alignment horizontal="center" vertical="center"/>
    </xf>
    <xf numFmtId="0" fontId="24" fillId="16" borderId="14" xfId="0" applyFont="1" applyFill="1" applyBorder="1" applyAlignment="1">
      <alignment horizontal="right" vertical="center" wrapText="1"/>
    </xf>
    <xf numFmtId="0" fontId="24" fillId="24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left" vertical="center" wrapText="1"/>
    </xf>
    <xf numFmtId="0" fontId="24" fillId="16" borderId="14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24" borderId="14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16" borderId="0" xfId="0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center" vertical="center" wrapText="1"/>
    </xf>
    <xf numFmtId="172" fontId="24" fillId="0" borderId="0" xfId="0" applyNumberFormat="1" applyFont="1" applyFill="1" applyBorder="1" applyAlignment="1">
      <alignment horizontal="center"/>
    </xf>
    <xf numFmtId="172" fontId="24" fillId="16" borderId="0" xfId="0" applyNumberFormat="1" applyFont="1" applyFill="1" applyBorder="1" applyAlignment="1">
      <alignment horizontal="center"/>
    </xf>
    <xf numFmtId="172" fontId="24" fillId="16" borderId="18" xfId="0" applyNumberFormat="1" applyFont="1" applyFill="1" applyBorder="1" applyAlignment="1" quotePrefix="1">
      <alignment horizontal="center"/>
    </xf>
    <xf numFmtId="172" fontId="24" fillId="16" borderId="18" xfId="0" applyNumberFormat="1" applyFont="1" applyFill="1" applyBorder="1" applyAlignment="1">
      <alignment horizontal="center"/>
    </xf>
    <xf numFmtId="172" fontId="24" fillId="16" borderId="1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center" vertical="top" wrapText="1"/>
    </xf>
    <xf numFmtId="172" fontId="24" fillId="24" borderId="0" xfId="0" applyNumberFormat="1" applyFont="1" applyFill="1" applyBorder="1" applyAlignment="1" quotePrefix="1">
      <alignment horizontal="center"/>
    </xf>
    <xf numFmtId="172" fontId="24" fillId="24" borderId="14" xfId="0" applyNumberFormat="1" applyFont="1" applyFill="1" applyBorder="1" applyAlignment="1" quotePrefix="1">
      <alignment horizontal="center"/>
    </xf>
    <xf numFmtId="0" fontId="25" fillId="0" borderId="0" xfId="0" applyFont="1" applyFill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16" borderId="0" xfId="0" applyFont="1" applyFill="1" applyBorder="1" applyAlignment="1">
      <alignment vertical="top" wrapText="1"/>
    </xf>
    <xf numFmtId="172" fontId="24" fillId="16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 vertical="top" wrapText="1"/>
    </xf>
    <xf numFmtId="172" fontId="24" fillId="0" borderId="0" xfId="0" applyNumberFormat="1" applyFont="1" applyFill="1" applyAlignment="1">
      <alignment horizontal="center"/>
    </xf>
    <xf numFmtId="172" fontId="24" fillId="0" borderId="18" xfId="0" applyNumberFormat="1" applyFont="1" applyFill="1" applyBorder="1" applyAlignment="1" quotePrefix="1">
      <alignment horizontal="center"/>
    </xf>
    <xf numFmtId="172" fontId="24" fillId="0" borderId="14" xfId="0" applyNumberFormat="1" applyFont="1" applyBorder="1" applyAlignment="1">
      <alignment horizontal="center"/>
    </xf>
    <xf numFmtId="172" fontId="24" fillId="0" borderId="0" xfId="0" applyNumberFormat="1" applyFont="1" applyFill="1" applyBorder="1" applyAlignment="1" quotePrefix="1">
      <alignment horizontal="center" vertical="center"/>
    </xf>
    <xf numFmtId="174" fontId="24" fillId="0" borderId="0" xfId="0" applyNumberFormat="1" applyFont="1" applyFill="1" applyBorder="1" applyAlignment="1">
      <alignment horizontal="center" vertical="center" wrapText="1"/>
    </xf>
    <xf numFmtId="172" fontId="24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17" fontId="25" fillId="24" borderId="14" xfId="0" applyNumberFormat="1" applyFont="1" applyFill="1" applyBorder="1" applyAlignment="1">
      <alignment horizontal="center"/>
    </xf>
    <xf numFmtId="172" fontId="24" fillId="0" borderId="0" xfId="0" applyNumberFormat="1" applyFont="1" applyBorder="1" applyAlignment="1" quotePrefix="1">
      <alignment horizontal="center" vertical="center"/>
    </xf>
    <xf numFmtId="172" fontId="24" fillId="16" borderId="0" xfId="0" applyNumberFormat="1" applyFont="1" applyFill="1" applyAlignment="1" quotePrefix="1">
      <alignment horizontal="right"/>
    </xf>
    <xf numFmtId="172" fontId="24" fillId="0" borderId="0" xfId="0" applyNumberFormat="1" applyFont="1" applyFill="1" applyBorder="1" applyAlignment="1" quotePrefix="1">
      <alignment horizontal="right"/>
    </xf>
    <xf numFmtId="172" fontId="24" fillId="16" borderId="0" xfId="0" applyNumberFormat="1" applyFont="1" applyFill="1" applyBorder="1" applyAlignment="1" quotePrefix="1">
      <alignment horizontal="right"/>
    </xf>
    <xf numFmtId="172" fontId="24" fillId="24" borderId="0" xfId="0" applyNumberFormat="1" applyFont="1" applyFill="1" applyBorder="1" applyAlignment="1" quotePrefix="1">
      <alignment horizontal="right"/>
    </xf>
    <xf numFmtId="172" fontId="24" fillId="0" borderId="0" xfId="0" applyNumberFormat="1" applyFont="1" applyFill="1" applyAlignment="1" quotePrefix="1">
      <alignment horizontal="right"/>
    </xf>
    <xf numFmtId="172" fontId="24" fillId="24" borderId="14" xfId="0" applyNumberFormat="1" applyFont="1" applyFill="1" applyBorder="1" applyAlignment="1" quotePrefix="1">
      <alignment horizontal="right"/>
    </xf>
    <xf numFmtId="2" fontId="24" fillId="24" borderId="0" xfId="0" applyNumberFormat="1" applyFont="1" applyFill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172" fontId="24" fillId="24" borderId="0" xfId="0" applyNumberFormat="1" applyFont="1" applyFill="1" applyAlignment="1">
      <alignment horizontal="center"/>
    </xf>
    <xf numFmtId="172" fontId="24" fillId="24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72" fontId="24" fillId="16" borderId="14" xfId="0" applyNumberFormat="1" applyFont="1" applyFill="1" applyBorder="1" applyAlignment="1">
      <alignment horizontal="center"/>
    </xf>
    <xf numFmtId="172" fontId="24" fillId="24" borderId="1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16" borderId="20" xfId="0" applyFont="1" applyFill="1" applyBorder="1" applyAlignment="1">
      <alignment horizontal="right" vertical="center" wrapText="1"/>
    </xf>
    <xf numFmtId="0" fontId="9" fillId="16" borderId="11" xfId="46" applyFont="1" applyFill="1" applyBorder="1" applyAlignment="1" applyProtection="1">
      <alignment horizontal="left"/>
      <protection/>
    </xf>
    <xf numFmtId="0" fontId="9" fillId="0" borderId="11" xfId="46" applyFont="1" applyBorder="1" applyAlignment="1" applyProtection="1">
      <alignment horizontal="left"/>
      <protection/>
    </xf>
    <xf numFmtId="0" fontId="24" fillId="0" borderId="18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6" fillId="25" borderId="0" xfId="0" applyFont="1" applyFill="1" applyAlignment="1">
      <alignment horizontal="left"/>
    </xf>
    <xf numFmtId="0" fontId="24" fillId="25" borderId="0" xfId="0" applyFont="1" applyFill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8" fillId="25" borderId="0" xfId="0" applyFont="1" applyFill="1" applyAlignment="1">
      <alignment horizontal="left" wrapText="1"/>
    </xf>
    <xf numFmtId="0" fontId="20" fillId="25" borderId="0" xfId="0" applyFont="1" applyFill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7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8" fillId="25" borderId="0" xfId="0" applyFont="1" applyFill="1" applyAlignment="1">
      <alignment horizontal="left"/>
    </xf>
    <xf numFmtId="0" fontId="20" fillId="25" borderId="0" xfId="0" applyFont="1" applyFill="1" applyAlignment="1">
      <alignment horizontal="left"/>
    </xf>
    <xf numFmtId="0" fontId="26" fillId="25" borderId="0" xfId="0" applyFont="1" applyFill="1" applyAlignment="1">
      <alignment horizontal="left" wrapText="1"/>
    </xf>
    <xf numFmtId="0" fontId="24" fillId="25" borderId="0" xfId="0" applyFont="1" applyFill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5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5" fillId="0" borderId="15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6762750</xdr:colOff>
      <xdr:row>4</xdr:row>
      <xdr:rowOff>47625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677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457200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923925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4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95250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590550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523875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47625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514350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85725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695325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7</xdr:col>
      <xdr:colOff>257175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3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695325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6</xdr:col>
      <xdr:colOff>180975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200025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5</xdr:col>
      <xdr:colOff>371475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533400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390525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76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571500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6</xdr:col>
      <xdr:colOff>323850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381000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619125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18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495300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648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8</xdr:col>
      <xdr:colOff>180975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76200</xdr:rowOff>
    </xdr:from>
    <xdr:to>
      <xdr:col>10</xdr:col>
      <xdr:colOff>238125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4</xdr:col>
      <xdr:colOff>638175</xdr:colOff>
      <xdr:row>4</xdr:row>
      <xdr:rowOff>152400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4000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276225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71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561975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62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876300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3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838200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6</xdr:col>
      <xdr:colOff>409575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5</xdr:col>
      <xdr:colOff>390525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133350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2</xdr:col>
      <xdr:colOff>781050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1123950</xdr:colOff>
      <xdr:row>4</xdr:row>
      <xdr:rowOff>9525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52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galvisr\Mis%20documentos\Downloads\ANEXOS%20IV2010%201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ry\servicios\2.1%20MTS_PRODUCCION\boletines\3%20trim%202009\1%200%20Tablas%20y%20gr&#225;ficos%20M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ULTADOS_MTS"/>
      <sheetName val="Contenido"/>
      <sheetName val="1-Ingresos-serv"/>
      <sheetName val="2-Ingresos serv-corrida"/>
      <sheetName val="3-Ingresos ser doce meses"/>
      <sheetName val="4-Ing act "/>
      <sheetName val="5-Ing act -corrida"/>
      <sheetName val="6-Ing act doce meses"/>
      <sheetName val="7-Ing act tipo"/>
      <sheetName val="8-Ing act tipo-corrido"/>
      <sheetName val="9-Ing act tipo doce meses"/>
      <sheetName val="10-peroc"/>
      <sheetName val="11-peroc-corrido"/>
      <sheetName val="12-peroc doce meses"/>
    </sheetNames>
    <sheetDataSet>
      <sheetData sheetId="3">
        <row r="7">
          <cell r="A7" t="str">
            <v>A1. Variación anual de ingresos operacionales por tipo de ingreso</v>
          </cell>
        </row>
      </sheetData>
      <sheetData sheetId="4">
        <row r="7">
          <cell r="A7" t="str">
            <v>A2 Variación año corrido de ingresos operacionales por tipo de ingreso</v>
          </cell>
        </row>
      </sheetData>
      <sheetData sheetId="5">
        <row r="7">
          <cell r="A7" t="str">
            <v>A3 Variación doce meses de ingresos operacionales por tipo de ingreso</v>
          </cell>
        </row>
      </sheetData>
      <sheetData sheetId="6">
        <row r="7">
          <cell r="A7" t="str">
            <v>A4 Variación anual de ingresos operacionales por actividad económica</v>
          </cell>
        </row>
      </sheetData>
      <sheetData sheetId="7">
        <row r="7">
          <cell r="A7" t="str">
            <v>A5 Variación año corrido de ingresos operacionales por actividad económica</v>
          </cell>
        </row>
      </sheetData>
      <sheetData sheetId="8">
        <row r="6">
          <cell r="A6" t="str">
            <v>A6 Variación doce meses de ingresos operacionales por actividad económica</v>
          </cell>
        </row>
      </sheetData>
      <sheetData sheetId="9">
        <row r="7">
          <cell r="A7" t="str">
            <v>A7 Variación anual de ingresos operacionales por tipo de ingreso, según sección o actividad</v>
          </cell>
        </row>
      </sheetData>
      <sheetData sheetId="10">
        <row r="7">
          <cell r="A7" t="str">
            <v>A8 Variación año corrido de ingresos operacionales por tipo de ingreso y según sección o actividad</v>
          </cell>
        </row>
      </sheetData>
      <sheetData sheetId="11">
        <row r="7">
          <cell r="A7" t="str">
            <v>A9 Variación doce meses de ingresos operacionales por tipo de ingreso y según sección o actividad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-Ing act tipo (2)"/>
      <sheetName val="Gráfica Web"/>
      <sheetName val="Gráfico índices"/>
      <sheetName val="Resumen por meses tabla 1"/>
      <sheetName val="Ingresos según sección"/>
      <sheetName val="7-Ing act tipo"/>
      <sheetName val="Gráfico 1 ingresos según tipo"/>
      <sheetName val="Gráfico 2 Ingre según actividad"/>
      <sheetName val="Gráfico 3 Y  activ corrido"/>
      <sheetName val="Gráfico 3 Ingre según actividad"/>
      <sheetName val="MTS Empleo según tipo anual"/>
      <sheetName val="MTS Empleo según tipo anual (2)"/>
      <sheetName val="MTS Empleo según tipo año corri"/>
      <sheetName val="Empleo según sección"/>
      <sheetName val="Empleo participación porcentua"/>
      <sheetName val="Empleo variación y contribucció"/>
      <sheetName val="Participación Porcent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selection activeCell="A10" sqref="A10"/>
    </sheetView>
  </sheetViews>
  <sheetFormatPr defaultColWidth="11.421875" defaultRowHeight="12.75"/>
  <cols>
    <col min="1" max="1" width="103.57421875" style="0" customWidth="1"/>
    <col min="4" max="4" width="17.28125" style="9" customWidth="1"/>
    <col min="5" max="8" width="11.421875" style="9" customWidth="1"/>
  </cols>
  <sheetData>
    <row r="1" spans="4:8" s="1" customFormat="1" ht="15">
      <c r="D1" s="2"/>
      <c r="E1" s="2"/>
      <c r="F1" s="2"/>
      <c r="G1" s="2"/>
      <c r="H1" s="2"/>
    </row>
    <row r="2" spans="4:8" s="1" customFormat="1" ht="15">
      <c r="D2" s="2"/>
      <c r="E2" s="2"/>
      <c r="F2" s="2"/>
      <c r="G2" s="2"/>
      <c r="H2" s="2"/>
    </row>
    <row r="3" spans="4:8" s="1" customFormat="1" ht="15">
      <c r="D3" s="2"/>
      <c r="E3" s="2"/>
      <c r="F3" s="2"/>
      <c r="G3" s="2"/>
      <c r="H3" s="2"/>
    </row>
    <row r="4" spans="4:8" s="1" customFormat="1" ht="15">
      <c r="D4" s="2"/>
      <c r="E4" s="2"/>
      <c r="F4" s="2"/>
      <c r="G4" s="2"/>
      <c r="H4" s="2"/>
    </row>
    <row r="5" spans="4:8" s="1" customFormat="1" ht="15">
      <c r="D5" s="2"/>
      <c r="E5" s="2"/>
      <c r="F5" s="2"/>
      <c r="G5" s="2"/>
      <c r="H5" s="2"/>
    </row>
    <row r="6" spans="1:8" s="1" customFormat="1" ht="18">
      <c r="A6" s="3" t="s">
        <v>0</v>
      </c>
      <c r="D6" s="2"/>
      <c r="E6" s="2"/>
      <c r="F6" s="2"/>
      <c r="G6" s="2"/>
      <c r="H6" s="2"/>
    </row>
    <row r="7" spans="1:8" s="1" customFormat="1" ht="18">
      <c r="A7" s="4" t="s">
        <v>1</v>
      </c>
      <c r="D7" s="2"/>
      <c r="E7" s="2"/>
      <c r="F7" s="2"/>
      <c r="G7" s="2"/>
      <c r="H7" s="2"/>
    </row>
    <row r="8" spans="1:8" s="1" customFormat="1" ht="18">
      <c r="A8" s="5" t="s">
        <v>2</v>
      </c>
      <c r="D8" s="2"/>
      <c r="E8" s="2"/>
      <c r="F8" s="2"/>
      <c r="G8" s="2"/>
      <c r="H8" s="2"/>
    </row>
    <row r="9" spans="1:8" s="1" customFormat="1" ht="6.75" customHeight="1">
      <c r="A9" s="6"/>
      <c r="D9" s="2"/>
      <c r="E9" s="2"/>
      <c r="F9" s="2"/>
      <c r="G9" s="2"/>
      <c r="H9" s="2"/>
    </row>
    <row r="10" spans="1:6" s="9" customFormat="1" ht="16.5" customHeight="1">
      <c r="A10" s="7" t="str">
        <f>'[1]1-Ingresos-serv'!A7:C7</f>
        <v>A1. Variación anual de ingresos operacionales por tipo de ingreso</v>
      </c>
      <c r="B10" s="8"/>
      <c r="C10" s="8"/>
      <c r="D10" s="8"/>
      <c r="E10" s="8"/>
      <c r="F10" s="8"/>
    </row>
    <row r="11" spans="1:6" s="9" customFormat="1" ht="16.5" customHeight="1">
      <c r="A11" s="10" t="str">
        <f>'[1]2-Ingresos serv-corrida'!A7:D7</f>
        <v>A2 Variación año corrido de ingresos operacionales por tipo de ingreso</v>
      </c>
      <c r="B11" s="8"/>
      <c r="C11" s="8"/>
      <c r="D11" s="8"/>
      <c r="E11" s="8"/>
      <c r="F11" s="8"/>
    </row>
    <row r="12" spans="1:6" s="9" customFormat="1" ht="16.5" customHeight="1">
      <c r="A12" s="7" t="str">
        <f>'[1]3-Ingresos ser doce meses'!A7:D7</f>
        <v>A3 Variación doce meses de ingresos operacionales por tipo de ingreso</v>
      </c>
      <c r="B12" s="8"/>
      <c r="C12" s="8"/>
      <c r="D12" s="8"/>
      <c r="E12" s="8"/>
      <c r="F12" s="8"/>
    </row>
    <row r="13" spans="1:6" s="9" customFormat="1" ht="16.5" customHeight="1">
      <c r="A13" s="10" t="str">
        <f>'[1]4-Ing act '!A7</f>
        <v>A4 Variación anual de ingresos operacionales por actividad económica</v>
      </c>
      <c r="B13" s="8"/>
      <c r="C13" s="8"/>
      <c r="D13" s="8"/>
      <c r="E13" s="8"/>
      <c r="F13" s="8"/>
    </row>
    <row r="14" spans="1:8" s="13" customFormat="1" ht="16.5" customHeight="1">
      <c r="A14" s="7" t="str">
        <f>'[1]5-Ing act -corrida'!A7</f>
        <v>A5 Variación año corrido de ingresos operacionales por actividad económica</v>
      </c>
      <c r="B14" s="11"/>
      <c r="C14" s="12"/>
      <c r="D14" s="12"/>
      <c r="E14" s="12"/>
      <c r="F14" s="12"/>
      <c r="G14" s="12"/>
      <c r="H14" s="12"/>
    </row>
    <row r="15" spans="1:6" s="9" customFormat="1" ht="16.5" customHeight="1">
      <c r="A15" s="10" t="str">
        <f>'[1]6-Ing act doce meses'!A6</f>
        <v>A6 Variación doce meses de ingresos operacionales por actividad económica</v>
      </c>
      <c r="B15" s="8"/>
      <c r="C15" s="8"/>
      <c r="D15" s="8"/>
      <c r="E15" s="8"/>
      <c r="F15" s="8"/>
    </row>
    <row r="16" spans="1:8" s="13" customFormat="1" ht="16.5" customHeight="1">
      <c r="A16" s="7" t="str">
        <f>'[1]7-Ing act tipo'!A7:C7</f>
        <v>A7 Variación anual de ingresos operacionales por tipo de ingreso, según sección o actividad</v>
      </c>
      <c r="B16" s="11"/>
      <c r="C16" s="12"/>
      <c r="D16" s="12"/>
      <c r="E16" s="12"/>
      <c r="F16" s="12"/>
      <c r="G16" s="12"/>
      <c r="H16" s="12"/>
    </row>
    <row r="17" spans="1:6" s="9" customFormat="1" ht="16.5" customHeight="1">
      <c r="A17" s="10" t="str">
        <f>'[1]8-Ing act tipo-corrido'!A7:C7</f>
        <v>A8 Variación año corrido de ingresos operacionales por tipo de ingreso y según sección o actividad</v>
      </c>
      <c r="B17" s="8"/>
      <c r="C17" s="8"/>
      <c r="D17" s="8"/>
      <c r="E17" s="8"/>
      <c r="F17" s="8"/>
    </row>
    <row r="18" spans="1:8" s="13" customFormat="1" ht="16.5" customHeight="1">
      <c r="A18" s="7" t="str">
        <f>'[1]9-Ing act tipo doce meses'!A7:C7</f>
        <v>A9 Variación doce meses de ingresos operacionales por tipo de ingreso y según sección o actividad</v>
      </c>
      <c r="B18" s="11"/>
      <c r="C18" s="12"/>
      <c r="D18" s="12"/>
      <c r="E18" s="12"/>
      <c r="F18" s="12"/>
      <c r="G18" s="12"/>
      <c r="H18" s="12"/>
    </row>
    <row r="19" spans="1:6" s="9" customFormat="1" ht="16.5" customHeight="1">
      <c r="A19" s="212" t="s">
        <v>135</v>
      </c>
      <c r="B19" s="8"/>
      <c r="C19" s="8"/>
      <c r="D19" s="8"/>
      <c r="E19" s="8"/>
      <c r="F19" s="8"/>
    </row>
    <row r="20" spans="1:8" s="13" customFormat="1" ht="16.5" customHeight="1">
      <c r="A20" s="213" t="s">
        <v>136</v>
      </c>
      <c r="B20" s="11"/>
      <c r="C20" s="12"/>
      <c r="D20" s="12"/>
      <c r="E20" s="12"/>
      <c r="F20" s="12"/>
      <c r="G20" s="12"/>
      <c r="H20" s="12"/>
    </row>
    <row r="21" spans="1:6" s="9" customFormat="1" ht="16.5" customHeight="1">
      <c r="A21" s="212" t="s">
        <v>137</v>
      </c>
      <c r="B21" s="8"/>
      <c r="C21" s="8"/>
      <c r="D21" s="8"/>
      <c r="E21" s="8"/>
      <c r="F21" s="8"/>
    </row>
    <row r="22" spans="1:8" s="13" customFormat="1" ht="16.5" customHeight="1">
      <c r="A22" s="213" t="s">
        <v>87</v>
      </c>
      <c r="B22" s="11"/>
      <c r="C22" s="12"/>
      <c r="D22" s="12"/>
      <c r="E22" s="12"/>
      <c r="F22" s="12"/>
      <c r="G22" s="12"/>
      <c r="H22" s="12"/>
    </row>
    <row r="23" spans="1:6" s="9" customFormat="1" ht="16.5" customHeight="1">
      <c r="A23" s="212" t="s">
        <v>138</v>
      </c>
      <c r="B23" s="8"/>
      <c r="C23" s="8"/>
      <c r="D23" s="8"/>
      <c r="E23" s="8"/>
      <c r="F23" s="8"/>
    </row>
    <row r="24" spans="1:8" s="13" customFormat="1" ht="16.5" customHeight="1">
      <c r="A24" s="213" t="s">
        <v>93</v>
      </c>
      <c r="B24" s="11"/>
      <c r="C24" s="12"/>
      <c r="D24" s="12"/>
      <c r="E24" s="12"/>
      <c r="F24" s="12"/>
      <c r="G24" s="12"/>
      <c r="H24" s="12"/>
    </row>
    <row r="25" spans="1:6" s="9" customFormat="1" ht="16.5" customHeight="1">
      <c r="A25" s="212" t="s">
        <v>139</v>
      </c>
      <c r="B25" s="8"/>
      <c r="C25" s="12"/>
      <c r="D25" s="8"/>
      <c r="E25" s="8"/>
      <c r="F25" s="8"/>
    </row>
    <row r="26" spans="1:8" s="13" customFormat="1" ht="16.5" customHeight="1">
      <c r="A26" s="213" t="s">
        <v>140</v>
      </c>
      <c r="B26" s="11"/>
      <c r="C26" s="12"/>
      <c r="D26" s="12"/>
      <c r="E26" s="12"/>
      <c r="F26" s="12"/>
      <c r="G26" s="12"/>
      <c r="H26" s="12"/>
    </row>
    <row r="27" spans="1:6" s="9" customFormat="1" ht="16.5" customHeight="1">
      <c r="A27" s="212" t="s">
        <v>141</v>
      </c>
      <c r="B27" s="8"/>
      <c r="C27" s="8"/>
      <c r="D27" s="8"/>
      <c r="E27" s="8"/>
      <c r="F27" s="8"/>
    </row>
    <row r="28" s="9" customFormat="1" ht="16.5" customHeight="1">
      <c r="A28" s="14" t="s">
        <v>3</v>
      </c>
    </row>
    <row r="29" ht="12.75">
      <c r="A29" s="102" t="s">
        <v>142</v>
      </c>
    </row>
  </sheetData>
  <sheetProtection/>
  <hyperlinks>
    <hyperlink ref="A10" location="'1-Ingresos-serv'!A1" display="'1-Ingresos-serv'!A1"/>
    <hyperlink ref="A11" location="'2-Ingresos serv-corrida'!A1" display="'2-Ingresos serv-corrida'!A1"/>
    <hyperlink ref="A12" location="'3-Ingresos ser doce meses'!A1" display="'3-Ingresos ser doce meses'!A1"/>
    <hyperlink ref="A13" location="'4-Ing act '!A1" display="'4-Ing act '!A1"/>
    <hyperlink ref="A14" location="'5-Ing act -corrida'!A1" display="'5-Ing act -corrida'!A1"/>
    <hyperlink ref="A15" location="'6-Ing act doce meses'!A1" display="'6-Ing act doce meses'!A1"/>
    <hyperlink ref="A16" location="'7-Ing act tipo'!A1" display="'7-Ing act tipo'!A1"/>
    <hyperlink ref="A17" location="'8-Ing act tipo-corrido'!A1" display="'8-Ing act tipo-corrido'!A1"/>
    <hyperlink ref="A18" location="'9-Ing act tipo doce meses'!A1" display="'9-Ing act tipo doce meses'!A1"/>
    <hyperlink ref="A19" location="'10-peroc'!A1" display="A10 Variación anual del empleo por categoría ocupacional"/>
    <hyperlink ref="A20" location="'11-peroc-corrido'!A1" display="A11 Variación año corrido del empleo por categoría ocupacional"/>
    <hyperlink ref="A21" location="'12-peroc doce meses'!A1" display="A12 Variación doce meses del empleo por categoría ocupacional"/>
    <hyperlink ref="A22" location="'13-peroc act'!A1" display="A13. Variación anual del empleo por sección o actividad  "/>
    <hyperlink ref="A23" location="'14-peroc act corrido'!A1" display="A14 Variación año corrido del empleo por sección o actividad  "/>
    <hyperlink ref="A24" location="'15 peroc act doce meses'!A1" display="A15. Variación doce meses del empleo por sección o actividad  "/>
    <hyperlink ref="A25" location="'16-peroc act categ'!A1" display="A16. Variación anual del empleo por categoría ocupacional y según sección o actividad "/>
    <hyperlink ref="A26" location="'17-Empleo act categ corrido'!A1" display="A17. Variación año corrido del empleo por categoría ocupacional y según sección o actividad "/>
    <hyperlink ref="A27" location="'18 Empleo act categ doce meses'!A1" display="A18. Variación doce meses del empleo por categoría ocupacional y según sección o actividad "/>
    <hyperlink ref="A28" location="'19 Indices'!A1" display="A19. Serie índices de la Muestra Trimestral de Servicios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83"/>
  <sheetViews>
    <sheetView showGridLines="0" workbookViewId="0" topLeftCell="A1">
      <selection activeCell="A7" sqref="A7:E7"/>
    </sheetView>
  </sheetViews>
  <sheetFormatPr defaultColWidth="11.421875" defaultRowHeight="12.75"/>
  <cols>
    <col min="1" max="1" width="37.00390625" style="0" customWidth="1"/>
    <col min="2" max="5" width="19.421875" style="0" customWidth="1"/>
  </cols>
  <sheetData>
    <row r="1" spans="1:5" ht="12.75">
      <c r="A1" s="102"/>
      <c r="B1" s="103"/>
      <c r="C1" s="103"/>
      <c r="D1" s="103"/>
      <c r="E1" s="103"/>
    </row>
    <row r="2" spans="1:5" ht="12.75">
      <c r="A2" s="102"/>
      <c r="B2" s="103"/>
      <c r="C2" s="103"/>
      <c r="D2" s="103"/>
      <c r="E2" s="103"/>
    </row>
    <row r="3" spans="1:5" ht="12.75">
      <c r="A3" s="102"/>
      <c r="B3" s="103"/>
      <c r="C3" s="103"/>
      <c r="D3" s="103"/>
      <c r="E3" s="103"/>
    </row>
    <row r="4" spans="1:5" ht="12.75">
      <c r="A4" s="102"/>
      <c r="B4" s="103"/>
      <c r="C4" s="103"/>
      <c r="D4" s="103"/>
      <c r="E4" s="103"/>
    </row>
    <row r="5" spans="1:5" ht="5.25" customHeight="1">
      <c r="A5" s="102"/>
      <c r="B5" s="103"/>
      <c r="C5" s="103"/>
      <c r="D5" s="103"/>
      <c r="E5" s="103"/>
    </row>
    <row r="6" spans="1:5" ht="12.75">
      <c r="A6" s="127" t="s">
        <v>0</v>
      </c>
      <c r="B6" s="103"/>
      <c r="C6" s="103"/>
      <c r="D6" s="103"/>
      <c r="E6" s="103"/>
    </row>
    <row r="7" spans="1:5" s="16" customFormat="1" ht="21" customHeight="1">
      <c r="A7" s="236" t="s">
        <v>121</v>
      </c>
      <c r="B7" s="236"/>
      <c r="C7" s="236"/>
      <c r="D7" s="236"/>
      <c r="E7" s="236"/>
    </row>
    <row r="8" spans="1:5" s="16" customFormat="1" ht="12">
      <c r="A8" s="104" t="s">
        <v>19</v>
      </c>
      <c r="B8" s="153"/>
      <c r="C8" s="106"/>
      <c r="D8" s="109"/>
      <c r="E8" s="109"/>
    </row>
    <row r="9" spans="1:5" s="67" customFormat="1" ht="15" customHeight="1">
      <c r="A9" s="224" t="s">
        <v>63</v>
      </c>
      <c r="B9" s="103"/>
      <c r="C9" s="235" t="s">
        <v>42</v>
      </c>
      <c r="D9" s="235"/>
      <c r="E9" s="235"/>
    </row>
    <row r="10" spans="1:5" s="67" customFormat="1" ht="26.25" customHeight="1">
      <c r="A10" s="225"/>
      <c r="B10" s="112" t="s">
        <v>29</v>
      </c>
      <c r="C10" s="137" t="s">
        <v>43</v>
      </c>
      <c r="D10" s="137" t="s">
        <v>44</v>
      </c>
      <c r="E10" s="137" t="s">
        <v>11</v>
      </c>
    </row>
    <row r="11" spans="1:5" s="67" customFormat="1" ht="15" customHeight="1">
      <c r="A11" s="226"/>
      <c r="B11" s="138" t="s">
        <v>12</v>
      </c>
      <c r="C11" s="138" t="s">
        <v>12</v>
      </c>
      <c r="D11" s="138" t="s">
        <v>12</v>
      </c>
      <c r="E11" s="138" t="s">
        <v>12</v>
      </c>
    </row>
    <row r="12" spans="1:5" s="71" customFormat="1" ht="18" customHeight="1">
      <c r="A12" s="139" t="s">
        <v>45</v>
      </c>
      <c r="B12" s="154"/>
      <c r="C12" s="155"/>
      <c r="D12" s="142"/>
      <c r="E12" s="142"/>
    </row>
    <row r="13" spans="1:5" s="71" customFormat="1" ht="13.5" customHeight="1">
      <c r="A13" s="117" t="s">
        <v>40</v>
      </c>
      <c r="B13" s="148">
        <v>10.42363685415999</v>
      </c>
      <c r="C13" s="148">
        <v>10.723881038844297</v>
      </c>
      <c r="D13" s="148">
        <v>0.574415097447134</v>
      </c>
      <c r="E13" s="148">
        <v>19.705309638738953</v>
      </c>
    </row>
    <row r="14" spans="1:5" s="71" customFormat="1" ht="13.5" customHeight="1">
      <c r="A14" s="159" t="s">
        <v>21</v>
      </c>
      <c r="B14" s="150">
        <v>9.284482023485086</v>
      </c>
      <c r="C14" s="150">
        <v>9.712974772175054</v>
      </c>
      <c r="D14" s="150">
        <v>-4.251716828381147</v>
      </c>
      <c r="E14" s="150">
        <v>20.17476384438637</v>
      </c>
    </row>
    <row r="15" spans="1:5" s="71" customFormat="1" ht="13.5" customHeight="1">
      <c r="A15" s="117" t="s">
        <v>22</v>
      </c>
      <c r="B15" s="148">
        <v>7.888768548660208</v>
      </c>
      <c r="C15" s="148">
        <v>8.433360218864362</v>
      </c>
      <c r="D15" s="148">
        <v>-8.249772533601396</v>
      </c>
      <c r="E15" s="148">
        <v>16.868354824570385</v>
      </c>
    </row>
    <row r="16" spans="1:5" s="73" customFormat="1" ht="13.5" customHeight="1">
      <c r="A16" s="120" t="s">
        <v>23</v>
      </c>
      <c r="B16" s="147">
        <v>6.1340795201684895</v>
      </c>
      <c r="C16" s="147">
        <v>6.8477309533727215</v>
      </c>
      <c r="D16" s="147">
        <v>-14.67566482491801</v>
      </c>
      <c r="E16" s="147">
        <v>17.973108058468036</v>
      </c>
    </row>
    <row r="17" spans="1:5" s="73" customFormat="1" ht="13.5" customHeight="1">
      <c r="A17" s="117" t="s">
        <v>24</v>
      </c>
      <c r="B17" s="148">
        <v>3.9546588161329277</v>
      </c>
      <c r="C17" s="148">
        <v>4.767560285962391</v>
      </c>
      <c r="D17" s="148">
        <v>-20.091352877340363</v>
      </c>
      <c r="E17" s="148">
        <v>13.829664022142584</v>
      </c>
    </row>
    <row r="18" spans="1:5" s="71" customFormat="1" ht="13.5" customHeight="1">
      <c r="A18" s="159" t="s">
        <v>25</v>
      </c>
      <c r="B18" s="150">
        <v>3.1868836172844306</v>
      </c>
      <c r="C18" s="150">
        <v>3.8218615136366374</v>
      </c>
      <c r="D18" s="150">
        <v>-17.755231162944185</v>
      </c>
      <c r="E18" s="150">
        <v>16.582499349727154</v>
      </c>
    </row>
    <row r="19" spans="1:5" s="71" customFormat="1" ht="13.5" customHeight="1">
      <c r="A19" s="160" t="s">
        <v>64</v>
      </c>
      <c r="B19" s="148">
        <v>3.039855279078818</v>
      </c>
      <c r="C19" s="148">
        <v>3.329103442078951</v>
      </c>
      <c r="D19" s="148">
        <v>-12.356644584381836</v>
      </c>
      <c r="E19" s="148">
        <v>28.73079792548694</v>
      </c>
    </row>
    <row r="20" spans="1:5" s="73" customFormat="1" ht="13.5" customHeight="1">
      <c r="A20" s="120" t="s">
        <v>27</v>
      </c>
      <c r="B20" s="147">
        <v>4.296730651150127</v>
      </c>
      <c r="C20" s="147">
        <v>4.2228897135969</v>
      </c>
      <c r="D20" s="147">
        <v>-1.0345411373557045</v>
      </c>
      <c r="E20" s="147">
        <v>28.43535036579872</v>
      </c>
    </row>
    <row r="21" spans="1:5" s="73" customFormat="1" ht="13.5" customHeight="1">
      <c r="A21" s="117" t="s">
        <v>28</v>
      </c>
      <c r="B21" s="148">
        <v>6.760365986574346</v>
      </c>
      <c r="C21" s="148">
        <v>6.253306442704942</v>
      </c>
      <c r="D21" s="148">
        <v>14.997411565357744</v>
      </c>
      <c r="E21" s="148">
        <v>32.37476932360601</v>
      </c>
    </row>
    <row r="22" spans="1:5" s="73" customFormat="1" ht="18" customHeight="1">
      <c r="A22" s="139" t="s">
        <v>30</v>
      </c>
      <c r="B22" s="157"/>
      <c r="C22" s="157"/>
      <c r="D22" s="157"/>
      <c r="E22" s="157"/>
    </row>
    <row r="23" spans="1:5" s="71" customFormat="1" ht="13.5" customHeight="1">
      <c r="A23" s="117" t="s">
        <v>40</v>
      </c>
      <c r="B23" s="148">
        <v>9.604919399299616</v>
      </c>
      <c r="C23" s="148">
        <v>9.291167385027666</v>
      </c>
      <c r="D23" s="148">
        <v>20.42170030810184</v>
      </c>
      <c r="E23" s="148">
        <v>17.935304839355904</v>
      </c>
    </row>
    <row r="24" spans="1:5" s="73" customFormat="1" ht="13.5" customHeight="1">
      <c r="A24" s="120" t="s">
        <v>21</v>
      </c>
      <c r="B24" s="147">
        <v>7.034663458370005</v>
      </c>
      <c r="C24" s="147">
        <v>6.5472246084048</v>
      </c>
      <c r="D24" s="147">
        <v>21.208119305729877</v>
      </c>
      <c r="E24" s="147">
        <v>21.03929133105367</v>
      </c>
    </row>
    <row r="25" spans="1:5" s="71" customFormat="1" ht="13.5" customHeight="1">
      <c r="A25" s="117" t="s">
        <v>22</v>
      </c>
      <c r="B25" s="148">
        <v>6.625359144501886</v>
      </c>
      <c r="C25" s="148">
        <v>6.046408700217576</v>
      </c>
      <c r="D25" s="148">
        <v>24.72240985275842</v>
      </c>
      <c r="E25" s="148">
        <v>22.32662714757483</v>
      </c>
    </row>
    <row r="26" spans="1:5" s="73" customFormat="1" ht="13.5" customHeight="1">
      <c r="A26" s="120" t="s">
        <v>23</v>
      </c>
      <c r="B26" s="147">
        <v>5.996115504928312</v>
      </c>
      <c r="C26" s="147">
        <v>5.27032122425084</v>
      </c>
      <c r="D26" s="147">
        <v>16.623635855451568</v>
      </c>
      <c r="E26" s="147">
        <v>30.053368918444367</v>
      </c>
    </row>
    <row r="27" spans="1:5" s="73" customFormat="1" ht="13.5" customHeight="1">
      <c r="A27" s="117" t="s">
        <v>24</v>
      </c>
      <c r="B27" s="148">
        <v>5.405447988005041</v>
      </c>
      <c r="C27" s="148">
        <v>4.5377680007759436</v>
      </c>
      <c r="D27" s="148">
        <v>11.211811184670516</v>
      </c>
      <c r="E27" s="148">
        <v>36.442907236610075</v>
      </c>
    </row>
    <row r="28" spans="1:5" s="71" customFormat="1" ht="13.5" customHeight="1">
      <c r="A28" s="159" t="s">
        <v>25</v>
      </c>
      <c r="B28" s="150">
        <v>6.757995230865554</v>
      </c>
      <c r="C28" s="150">
        <v>6.053517550043419</v>
      </c>
      <c r="D28" s="150">
        <v>13.667056466839211</v>
      </c>
      <c r="E28" s="150">
        <v>29.470555584571656</v>
      </c>
    </row>
    <row r="29" spans="1:5" s="71" customFormat="1" ht="13.5" customHeight="1">
      <c r="A29" s="160" t="s">
        <v>64</v>
      </c>
      <c r="B29" s="148">
        <v>6.446088370630787</v>
      </c>
      <c r="C29" s="148">
        <v>5.876085475517856</v>
      </c>
      <c r="D29" s="148">
        <v>9.520031230648351</v>
      </c>
      <c r="E29" s="148">
        <v>25.057131429754186</v>
      </c>
    </row>
    <row r="30" spans="1:5" s="73" customFormat="1" ht="13.5" customHeight="1">
      <c r="A30" s="120" t="s">
        <v>27</v>
      </c>
      <c r="B30" s="147">
        <v>8.365837252237096</v>
      </c>
      <c r="C30" s="147">
        <v>8.151095570342504</v>
      </c>
      <c r="D30" s="147">
        <v>12.735413605748969</v>
      </c>
      <c r="E30" s="147">
        <v>13.604218330037753</v>
      </c>
    </row>
    <row r="31" spans="1:5" s="73" customFormat="1" ht="12.75">
      <c r="A31" s="117" t="s">
        <v>28</v>
      </c>
      <c r="B31" s="148">
        <v>10.356364950690988</v>
      </c>
      <c r="C31" s="148">
        <v>10.344773409301267</v>
      </c>
      <c r="D31" s="148">
        <v>15.607882738157276</v>
      </c>
      <c r="E31" s="148">
        <v>8.82172254392264</v>
      </c>
    </row>
    <row r="32" spans="1:5" s="73" customFormat="1" ht="13.5" customHeight="1">
      <c r="A32" s="139" t="s">
        <v>123</v>
      </c>
      <c r="B32" s="157"/>
      <c r="C32" s="157"/>
      <c r="D32" s="157"/>
      <c r="E32" s="157"/>
    </row>
    <row r="33" spans="1:5" s="71" customFormat="1" ht="13.5" customHeight="1">
      <c r="A33" s="117" t="s">
        <v>40</v>
      </c>
      <c r="B33" s="148">
        <v>8.114831582698256</v>
      </c>
      <c r="C33" s="148">
        <v>8.750854608652858</v>
      </c>
      <c r="D33" s="148">
        <v>-5.801374592477382</v>
      </c>
      <c r="E33" s="148">
        <v>27.741207442666106</v>
      </c>
    </row>
    <row r="34" spans="1:5" s="73" customFormat="1" ht="13.5" customHeight="1">
      <c r="A34" s="120" t="s">
        <v>21</v>
      </c>
      <c r="B34" s="147">
        <v>7.102836457009731</v>
      </c>
      <c r="C34" s="147">
        <v>8.068020534748976</v>
      </c>
      <c r="D34" s="147">
        <v>-11.677755166269598</v>
      </c>
      <c r="E34" s="147">
        <v>19.189499595226756</v>
      </c>
    </row>
    <row r="35" spans="1:5" s="73" customFormat="1" ht="13.5" customHeight="1">
      <c r="A35" s="117" t="s">
        <v>22</v>
      </c>
      <c r="B35" s="148">
        <v>4.211934384390337</v>
      </c>
      <c r="C35" s="148">
        <v>5.42506762355659</v>
      </c>
      <c r="D35" s="148">
        <v>-17.139587155278036</v>
      </c>
      <c r="E35" s="148">
        <v>2.0253855128556486</v>
      </c>
    </row>
    <row r="36" spans="1:5" s="71" customFormat="1" ht="13.5" customHeight="1">
      <c r="A36" s="120" t="s">
        <v>23</v>
      </c>
      <c r="B36" s="147">
        <v>0.5070344652622572</v>
      </c>
      <c r="C36" s="147">
        <v>2.014775940241331</v>
      </c>
      <c r="D36" s="147">
        <v>-25.36877082806235</v>
      </c>
      <c r="E36" s="147">
        <v>-8.798569900894337</v>
      </c>
    </row>
    <row r="37" spans="1:5" s="71" customFormat="1" ht="13.5" customHeight="1">
      <c r="A37" s="117" t="s">
        <v>24</v>
      </c>
      <c r="B37" s="148">
        <v>-2.911886448835188</v>
      </c>
      <c r="C37" s="148">
        <v>-0.9005608378011787</v>
      </c>
      <c r="D37" s="148">
        <v>-35.41890878342926</v>
      </c>
      <c r="E37" s="148">
        <v>-28.27589253113436</v>
      </c>
    </row>
    <row r="38" spans="1:5" s="73" customFormat="1" ht="13.5" customHeight="1">
      <c r="A38" s="159" t="s">
        <v>25</v>
      </c>
      <c r="B38" s="150">
        <v>-4.367463404473915</v>
      </c>
      <c r="C38" s="150">
        <v>-2.882481040674034</v>
      </c>
      <c r="D38" s="150">
        <v>-33.282354294711666</v>
      </c>
      <c r="E38" s="150">
        <v>-7.154204663534546</v>
      </c>
    </row>
    <row r="39" spans="1:5" s="73" customFormat="1" ht="18" customHeight="1">
      <c r="A39" s="160" t="s">
        <v>64</v>
      </c>
      <c r="B39" s="148">
        <v>-3.183569421281618</v>
      </c>
      <c r="C39" s="148">
        <v>-2.6959877854543457</v>
      </c>
      <c r="D39" s="148">
        <v>-23.298792421281433</v>
      </c>
      <c r="E39" s="148">
        <v>38.64916806846948</v>
      </c>
    </row>
    <row r="40" spans="1:5" s="71" customFormat="1" ht="13.5" customHeight="1">
      <c r="A40" s="120" t="s">
        <v>27</v>
      </c>
      <c r="B40" s="147">
        <v>0.2659314233263377</v>
      </c>
      <c r="C40" s="147">
        <v>-0.05491114948248388</v>
      </c>
      <c r="D40" s="147">
        <v>-6.370832444810293</v>
      </c>
      <c r="E40" s="147">
        <v>60.31386709681219</v>
      </c>
    </row>
    <row r="41" spans="1:5" s="73" customFormat="1" ht="13.5" customHeight="1">
      <c r="A41" s="117" t="s">
        <v>28</v>
      </c>
      <c r="B41" s="148">
        <v>5.1576173113276</v>
      </c>
      <c r="C41" s="148">
        <v>3.808599828835968</v>
      </c>
      <c r="D41" s="148">
        <v>21.60563845090273</v>
      </c>
      <c r="E41" s="148">
        <v>92.01215154785103</v>
      </c>
    </row>
    <row r="42" spans="1:5" s="73" customFormat="1" ht="13.5" customHeight="1">
      <c r="A42" s="139" t="s">
        <v>31</v>
      </c>
      <c r="B42" s="157"/>
      <c r="C42" s="157"/>
      <c r="D42" s="157"/>
      <c r="E42" s="157"/>
    </row>
    <row r="43" spans="1:5" s="71" customFormat="1" ht="13.5" customHeight="1">
      <c r="A43" s="117" t="s">
        <v>40</v>
      </c>
      <c r="B43" s="148">
        <v>10.909817515602516</v>
      </c>
      <c r="C43" s="148">
        <v>11.454134074789945</v>
      </c>
      <c r="D43" s="148">
        <v>-7.029033533633344</v>
      </c>
      <c r="E43" s="148">
        <v>31.270401128493354</v>
      </c>
    </row>
    <row r="44" spans="1:5" s="73" customFormat="1" ht="13.5" customHeight="1">
      <c r="A44" s="120" t="s">
        <v>21</v>
      </c>
      <c r="B44" s="147">
        <v>10.449735046746644</v>
      </c>
      <c r="C44" s="147">
        <v>11.031799223565141</v>
      </c>
      <c r="D44" s="147">
        <v>-8.24138409366122</v>
      </c>
      <c r="E44" s="147">
        <v>18.765633860619847</v>
      </c>
    </row>
    <row r="45" spans="1:5" s="73" customFormat="1" ht="13.5" customHeight="1">
      <c r="A45" s="117" t="s">
        <v>22</v>
      </c>
      <c r="B45" s="148">
        <v>10.510156753324317</v>
      </c>
      <c r="C45" s="148">
        <v>11.260571542625208</v>
      </c>
      <c r="D45" s="148">
        <v>-11.819708726081867</v>
      </c>
      <c r="E45" s="148">
        <v>-0.9155371423880343</v>
      </c>
    </row>
    <row r="46" spans="1:5" s="71" customFormat="1" ht="13.5" customHeight="1">
      <c r="A46" s="120" t="s">
        <v>23</v>
      </c>
      <c r="B46" s="147">
        <v>10.668074753718738</v>
      </c>
      <c r="C46" s="147">
        <v>11.44367059741629</v>
      </c>
      <c r="D46" s="147">
        <v>-13.251866710592042</v>
      </c>
      <c r="E46" s="147">
        <v>-2.965060879326331</v>
      </c>
    </row>
    <row r="47" spans="1:5" s="71" customFormat="1" ht="13.5" customHeight="1">
      <c r="A47" s="117" t="s">
        <v>24</v>
      </c>
      <c r="B47" s="148">
        <v>8.717897461399438</v>
      </c>
      <c r="C47" s="148">
        <v>9.327810289083182</v>
      </c>
      <c r="D47" s="148">
        <v>-14.438555290136668</v>
      </c>
      <c r="E47" s="148">
        <v>22.831678467163652</v>
      </c>
    </row>
    <row r="48" spans="1:5" s="73" customFormat="1" ht="13.5" customHeight="1">
      <c r="A48" s="159" t="s">
        <v>25</v>
      </c>
      <c r="B48" s="150">
        <v>7.2579468944091285</v>
      </c>
      <c r="C48" s="150">
        <v>7.833396679930837</v>
      </c>
      <c r="D48" s="150">
        <v>-15.828698011469367</v>
      </c>
      <c r="E48" s="150">
        <v>28.397856551057977</v>
      </c>
    </row>
    <row r="49" spans="1:5" s="73" customFormat="1" ht="18" customHeight="1">
      <c r="A49" s="160" t="s">
        <v>64</v>
      </c>
      <c r="B49" s="148">
        <v>5.821922962003567</v>
      </c>
      <c r="C49" s="148">
        <v>6.2258622885142945</v>
      </c>
      <c r="D49" s="148">
        <v>-13.058232076315546</v>
      </c>
      <c r="E49" s="148">
        <v>40.91943246447545</v>
      </c>
    </row>
    <row r="50" spans="1:5" s="71" customFormat="1" ht="13.5" customHeight="1">
      <c r="A50" s="120" t="s">
        <v>27</v>
      </c>
      <c r="B50" s="147">
        <v>5.446077607283506</v>
      </c>
      <c r="C50" s="147">
        <v>5.556905456273364</v>
      </c>
      <c r="D50" s="147">
        <v>-2.797370810337807</v>
      </c>
      <c r="E50" s="147">
        <v>38.431955633409444</v>
      </c>
    </row>
    <row r="51" spans="1:5" s="73" customFormat="1" ht="13.5" customHeight="1">
      <c r="A51" s="117" t="s">
        <v>28</v>
      </c>
      <c r="B51" s="148">
        <v>6.587176344583323</v>
      </c>
      <c r="C51" s="148">
        <v>6.290741711489067</v>
      </c>
      <c r="D51" s="148">
        <v>16.700312583160006</v>
      </c>
      <c r="E51" s="148">
        <v>29.021141411319263</v>
      </c>
    </row>
    <row r="52" spans="1:5" s="71" customFormat="1" ht="13.5" customHeight="1">
      <c r="A52" s="139" t="s">
        <v>32</v>
      </c>
      <c r="B52" s="157"/>
      <c r="C52" s="157"/>
      <c r="D52" s="157"/>
      <c r="E52" s="157"/>
    </row>
    <row r="53" spans="1:5" s="73" customFormat="1" ht="13.5" customHeight="1">
      <c r="A53" s="117" t="s">
        <v>40</v>
      </c>
      <c r="B53" s="148">
        <v>13.962421911689615</v>
      </c>
      <c r="C53" s="148">
        <v>14.05394964918225</v>
      </c>
      <c r="D53" s="148">
        <v>-27.984569297227846</v>
      </c>
      <c r="E53" s="148">
        <v>2.2267816779412364</v>
      </c>
    </row>
    <row r="54" spans="1:5" s="73" customFormat="1" ht="13.5" customHeight="1">
      <c r="A54" s="120" t="s">
        <v>21</v>
      </c>
      <c r="B54" s="147">
        <v>14.083358462200856</v>
      </c>
      <c r="C54" s="147">
        <v>14.080124616902957</v>
      </c>
      <c r="D54" s="147">
        <v>-3.896738515800613</v>
      </c>
      <c r="E54" s="147">
        <v>19.079754409731176</v>
      </c>
    </row>
    <row r="55" spans="1:5" s="71" customFormat="1" ht="13.5" customHeight="1">
      <c r="A55" s="117" t="s">
        <v>22</v>
      </c>
      <c r="B55" s="148">
        <v>12.703978396376868</v>
      </c>
      <c r="C55" s="148">
        <v>12.553667466117723</v>
      </c>
      <c r="D55" s="148">
        <v>25.122044095132633</v>
      </c>
      <c r="E55" s="148">
        <v>49.03545983605812</v>
      </c>
    </row>
    <row r="56" spans="1:5" s="71" customFormat="1" ht="13.5" customHeight="1">
      <c r="A56" s="120" t="s">
        <v>23</v>
      </c>
      <c r="B56" s="147">
        <v>11.662391177031228</v>
      </c>
      <c r="C56" s="147">
        <v>11.41886354831534</v>
      </c>
      <c r="D56" s="147">
        <v>91.5330117534172</v>
      </c>
      <c r="E56" s="147">
        <v>61.186401921391976</v>
      </c>
    </row>
    <row r="57" spans="1:5" s="73" customFormat="1" ht="13.5" customHeight="1">
      <c r="A57" s="117" t="s">
        <v>24</v>
      </c>
      <c r="B57" s="148">
        <v>9.898084376411575</v>
      </c>
      <c r="C57" s="148">
        <v>9.618731583828533</v>
      </c>
      <c r="D57" s="148">
        <v>182.3774795897991</v>
      </c>
      <c r="E57" s="148">
        <v>52.85645358705526</v>
      </c>
    </row>
    <row r="58" spans="1:5" s="73" customFormat="1" ht="18" customHeight="1">
      <c r="A58" s="159" t="s">
        <v>25</v>
      </c>
      <c r="B58" s="150">
        <v>9.713446290925942</v>
      </c>
      <c r="C58" s="150">
        <v>9.518469208970837</v>
      </c>
      <c r="D58" s="150">
        <v>91.32417448160813</v>
      </c>
      <c r="E58" s="150">
        <v>37.65797358248002</v>
      </c>
    </row>
    <row r="59" spans="1:5" s="71" customFormat="1" ht="13.5" customHeight="1">
      <c r="A59" s="160" t="s">
        <v>64</v>
      </c>
      <c r="B59" s="148">
        <v>11.17911169103445</v>
      </c>
      <c r="C59" s="148">
        <v>11.091710973360724</v>
      </c>
      <c r="D59" s="148">
        <v>45.169947748993344</v>
      </c>
      <c r="E59" s="148">
        <v>20.820184577463642</v>
      </c>
    </row>
    <row r="60" spans="1:5" s="73" customFormat="1" ht="13.5" customHeight="1">
      <c r="A60" s="120" t="s">
        <v>27</v>
      </c>
      <c r="B60" s="147">
        <v>11.182309243629263</v>
      </c>
      <c r="C60" s="147">
        <v>11.202316404806645</v>
      </c>
      <c r="D60" s="147">
        <v>-3.590476895583039</v>
      </c>
      <c r="E60" s="147">
        <v>9.469509306607726</v>
      </c>
    </row>
    <row r="61" spans="1:5" s="71" customFormat="1" ht="13.5" customHeight="1">
      <c r="A61" s="117" t="s">
        <v>28</v>
      </c>
      <c r="B61" s="148">
        <v>11.771948384192266</v>
      </c>
      <c r="C61" s="148">
        <v>11.856058479644327</v>
      </c>
      <c r="D61" s="148">
        <v>-8.526283134125768</v>
      </c>
      <c r="E61" s="148">
        <v>1.688975173236762</v>
      </c>
    </row>
    <row r="62" spans="1:5" s="73" customFormat="1" ht="13.5" customHeight="1">
      <c r="A62" s="139" t="s">
        <v>49</v>
      </c>
      <c r="B62" s="157"/>
      <c r="C62" s="157"/>
      <c r="D62" s="157"/>
      <c r="E62" s="157"/>
    </row>
    <row r="63" spans="1:5" s="73" customFormat="1" ht="13.5" customHeight="1">
      <c r="A63" s="117" t="s">
        <v>40</v>
      </c>
      <c r="B63" s="148">
        <v>16.098205733531557</v>
      </c>
      <c r="C63" s="148">
        <v>15.348866498892221</v>
      </c>
      <c r="D63" s="148">
        <v>32.495114533535954</v>
      </c>
      <c r="E63" s="148">
        <v>0.4254516678237952</v>
      </c>
    </row>
    <row r="64" spans="1:5" s="71" customFormat="1" ht="13.5" customHeight="1">
      <c r="A64" s="120" t="s">
        <v>21</v>
      </c>
      <c r="B64" s="147">
        <v>13.437970428192948</v>
      </c>
      <c r="C64" s="147">
        <v>13.010473610125995</v>
      </c>
      <c r="D64" s="147">
        <v>23.27616554263672</v>
      </c>
      <c r="E64" s="147">
        <v>-0.4435115676485135</v>
      </c>
    </row>
    <row r="65" spans="1:5" s="71" customFormat="1" ht="13.5" customHeight="1">
      <c r="A65" s="117" t="s">
        <v>22</v>
      </c>
      <c r="B65" s="148">
        <v>12.413390911369259</v>
      </c>
      <c r="C65" s="148">
        <v>12.173300941743292</v>
      </c>
      <c r="D65" s="148">
        <v>17.41926767178863</v>
      </c>
      <c r="E65" s="148">
        <v>6.925290722914235</v>
      </c>
    </row>
    <row r="66" spans="1:5" s="73" customFormat="1" ht="13.5" customHeight="1">
      <c r="A66" s="120" t="s">
        <v>23</v>
      </c>
      <c r="B66" s="147">
        <v>10.03568661412717</v>
      </c>
      <c r="C66" s="147">
        <v>10.346197133294076</v>
      </c>
      <c r="D66" s="147">
        <v>4.5391349118953705</v>
      </c>
      <c r="E66" s="147">
        <v>14.997723574860732</v>
      </c>
    </row>
    <row r="67" spans="1:5" s="73" customFormat="1" ht="18" customHeight="1">
      <c r="A67" s="117" t="s">
        <v>24</v>
      </c>
      <c r="B67" s="148">
        <v>8.36733641209879</v>
      </c>
      <c r="C67" s="148">
        <v>8.576444946022587</v>
      </c>
      <c r="D67" s="148">
        <v>4.678496604005566</v>
      </c>
      <c r="E67" s="148">
        <v>13.973229418883149</v>
      </c>
    </row>
    <row r="68" spans="1:5" s="71" customFormat="1" ht="13.5" customHeight="1">
      <c r="A68" s="159" t="s">
        <v>25</v>
      </c>
      <c r="B68" s="150">
        <v>8.709303925809175</v>
      </c>
      <c r="C68" s="150">
        <v>8.771885170037152</v>
      </c>
      <c r="D68" s="150">
        <v>7.974645610129771</v>
      </c>
      <c r="E68" s="150">
        <v>10.063431906150132</v>
      </c>
    </row>
    <row r="69" spans="1:5" s="73" customFormat="1" ht="13.5" customHeight="1">
      <c r="A69" s="160" t="s">
        <v>64</v>
      </c>
      <c r="B69" s="148">
        <v>6.41032286821821</v>
      </c>
      <c r="C69" s="148">
        <v>6.556236359413248</v>
      </c>
      <c r="D69" s="148">
        <v>4.853436550881174</v>
      </c>
      <c r="E69" s="148">
        <v>2.454489350462974</v>
      </c>
    </row>
    <row r="70" spans="1:5" s="71" customFormat="1" ht="13.5" customHeight="1">
      <c r="A70" s="120" t="s">
        <v>27</v>
      </c>
      <c r="B70" s="147">
        <v>6.0312209713920595</v>
      </c>
      <c r="C70" s="147">
        <v>6.110687499843848</v>
      </c>
      <c r="D70" s="147">
        <v>6.581506661159442</v>
      </c>
      <c r="E70" s="147">
        <v>-5.3726198254910535</v>
      </c>
    </row>
    <row r="71" spans="1:5" s="73" customFormat="1" ht="13.5" customHeight="1">
      <c r="A71" s="117" t="s">
        <v>28</v>
      </c>
      <c r="B71" s="148">
        <v>6.84189343289745</v>
      </c>
      <c r="C71" s="148">
        <v>7.10858453782568</v>
      </c>
      <c r="D71" s="148">
        <v>2.9324656068586696</v>
      </c>
      <c r="E71" s="148">
        <v>1.4582930910737701</v>
      </c>
    </row>
    <row r="72" spans="1:5" s="73" customFormat="1" ht="13.5" customHeight="1">
      <c r="A72" s="139" t="s">
        <v>50</v>
      </c>
      <c r="B72" s="157"/>
      <c r="C72" s="157"/>
      <c r="D72" s="157"/>
      <c r="E72" s="157"/>
    </row>
    <row r="73" spans="1:5" s="71" customFormat="1" ht="13.5" customHeight="1">
      <c r="A73" s="117" t="s">
        <v>40</v>
      </c>
      <c r="B73" s="148">
        <v>4.036981646507409</v>
      </c>
      <c r="C73" s="148">
        <v>3.5625845605994133</v>
      </c>
      <c r="D73" s="148">
        <v>10.753198550902932</v>
      </c>
      <c r="E73" s="148">
        <v>16.925464885123255</v>
      </c>
    </row>
    <row r="74" spans="1:5" s="74" customFormat="1" ht="13.5" customHeight="1">
      <c r="A74" s="120" t="s">
        <v>21</v>
      </c>
      <c r="B74" s="147">
        <v>1.5862306052859543</v>
      </c>
      <c r="C74" s="147">
        <v>0.08453097411558197</v>
      </c>
      <c r="D74" s="147">
        <v>6.639342056154662</v>
      </c>
      <c r="E74" s="147">
        <v>71.87657582129565</v>
      </c>
    </row>
    <row r="75" spans="1:5" s="73" customFormat="1" ht="13.5" customHeight="1">
      <c r="A75" s="117" t="s">
        <v>22</v>
      </c>
      <c r="B75" s="118">
        <v>-0.16280985980352547</v>
      </c>
      <c r="C75" s="118">
        <v>-3.1050643717319915</v>
      </c>
      <c r="D75" s="118">
        <v>15.712295698655598</v>
      </c>
      <c r="E75" s="118">
        <v>130.8208869255534</v>
      </c>
    </row>
    <row r="76" spans="1:5" ht="12.75">
      <c r="A76" s="120" t="s">
        <v>23</v>
      </c>
      <c r="B76" s="147">
        <v>1.1350008592321492</v>
      </c>
      <c r="C76" s="147">
        <v>-2.809188048624811</v>
      </c>
      <c r="D76" s="147">
        <v>22.256548581746728</v>
      </c>
      <c r="E76" s="147">
        <v>164.5040459167447</v>
      </c>
    </row>
    <row r="77" spans="1:5" ht="12.75">
      <c r="A77" s="117" t="s">
        <v>24</v>
      </c>
      <c r="B77" s="118">
        <v>3.550767728613069</v>
      </c>
      <c r="C77" s="118">
        <v>-1.0430032214834517</v>
      </c>
      <c r="D77" s="118">
        <v>22.261339430987714</v>
      </c>
      <c r="E77" s="118">
        <v>186.74212637116216</v>
      </c>
    </row>
    <row r="78" spans="1:5" ht="12.75">
      <c r="A78" s="159" t="s">
        <v>25</v>
      </c>
      <c r="B78" s="151">
        <v>7.175778863568194</v>
      </c>
      <c r="C78" s="151">
        <v>3.7853493125360904</v>
      </c>
      <c r="D78" s="151">
        <v>32.2304083910897</v>
      </c>
      <c r="E78" s="151">
        <v>79.89337084999049</v>
      </c>
    </row>
    <row r="79" spans="1:5" ht="12.75">
      <c r="A79" s="160" t="s">
        <v>64</v>
      </c>
      <c r="B79" s="118">
        <v>11.062795604349551</v>
      </c>
      <c r="C79" s="118">
        <v>9.570174542017607</v>
      </c>
      <c r="D79" s="118">
        <v>26.225688445185867</v>
      </c>
      <c r="E79" s="118">
        <v>27.96843890036167</v>
      </c>
    </row>
    <row r="80" spans="1:5" ht="12.75">
      <c r="A80" s="120" t="s">
        <v>27</v>
      </c>
      <c r="B80" s="121">
        <v>11.343223195773188</v>
      </c>
      <c r="C80" s="121">
        <v>10.666493605021298</v>
      </c>
      <c r="D80" s="121">
        <v>25.838815068614586</v>
      </c>
      <c r="E80" s="121">
        <v>10.654303870629068</v>
      </c>
    </row>
    <row r="81" spans="1:5" ht="12.75">
      <c r="A81" s="161" t="s">
        <v>28</v>
      </c>
      <c r="B81" s="156">
        <v>11.019538169133835</v>
      </c>
      <c r="C81" s="156">
        <v>11.117200825084673</v>
      </c>
      <c r="D81" s="156">
        <v>21.78658952787844</v>
      </c>
      <c r="E81" s="156">
        <v>0.8572142729128318</v>
      </c>
    </row>
    <row r="82" spans="1:5" ht="12.75">
      <c r="A82" s="126" t="s">
        <v>17</v>
      </c>
      <c r="B82" s="109"/>
      <c r="C82" s="109"/>
      <c r="D82" s="103"/>
      <c r="E82" s="103"/>
    </row>
    <row r="83" spans="1:5" ht="12.75">
      <c r="A83" s="102" t="s">
        <v>142</v>
      </c>
      <c r="B83" s="103"/>
      <c r="C83" s="103"/>
      <c r="D83" s="103"/>
      <c r="E83" s="103"/>
    </row>
  </sheetData>
  <sheetProtection/>
  <mergeCells count="3">
    <mergeCell ref="A7:E7"/>
    <mergeCell ref="C9:E9"/>
    <mergeCell ref="A9:A11"/>
  </mergeCells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N31"/>
  <sheetViews>
    <sheetView showGridLines="0" workbookViewId="0" topLeftCell="A1">
      <selection activeCell="A24" sqref="A24"/>
    </sheetView>
  </sheetViews>
  <sheetFormatPr defaultColWidth="11.421875" defaultRowHeight="12.75"/>
  <cols>
    <col min="1" max="1" width="17.7109375" style="0" customWidth="1"/>
    <col min="2" max="3" width="15.28125" style="0" customWidth="1"/>
    <col min="4" max="5" width="13.57421875" style="0" customWidth="1"/>
    <col min="6" max="6" width="2.7109375" style="0" customWidth="1"/>
    <col min="7" max="7" width="12.28125" style="0" customWidth="1"/>
  </cols>
  <sheetData>
    <row r="1" spans="1:3" ht="12.75">
      <c r="A1" s="9"/>
      <c r="B1" s="9"/>
      <c r="C1" s="9"/>
    </row>
    <row r="2" spans="1:3" ht="12.75">
      <c r="A2" s="9"/>
      <c r="B2" s="9"/>
      <c r="C2" s="9"/>
    </row>
    <row r="3" spans="1:3" ht="12.75">
      <c r="A3" s="9"/>
      <c r="B3" s="9"/>
      <c r="C3" s="9"/>
    </row>
    <row r="4" spans="1:3" ht="12.75">
      <c r="A4" s="9"/>
      <c r="B4" s="9"/>
      <c r="C4" s="9"/>
    </row>
    <row r="5" spans="1:3" ht="12.75">
      <c r="A5" s="9"/>
      <c r="B5" s="9"/>
      <c r="C5" s="9"/>
    </row>
    <row r="6" spans="1:3" ht="15">
      <c r="A6" s="15" t="s">
        <v>0</v>
      </c>
      <c r="B6" s="15"/>
      <c r="C6" s="15"/>
    </row>
    <row r="7" spans="1:14" s="16" customFormat="1" ht="15">
      <c r="A7" s="51" t="s">
        <v>120</v>
      </c>
      <c r="B7" s="51"/>
      <c r="C7" s="51"/>
      <c r="D7" s="52"/>
      <c r="E7" s="52"/>
      <c r="F7" s="52"/>
      <c r="G7" s="52"/>
      <c r="H7" s="53"/>
      <c r="I7" s="53"/>
      <c r="J7" s="52"/>
      <c r="K7" s="52"/>
      <c r="L7" s="52"/>
      <c r="M7" s="52"/>
      <c r="N7" s="53"/>
    </row>
    <row r="8" spans="1:14" s="16" customFormat="1" ht="15">
      <c r="A8" s="17" t="s">
        <v>5</v>
      </c>
      <c r="B8" s="17"/>
      <c r="C8" s="17"/>
      <c r="D8" s="18"/>
      <c r="E8" s="18"/>
      <c r="F8" s="18"/>
      <c r="G8" s="18"/>
      <c r="H8" s="85"/>
      <c r="I8" s="85"/>
      <c r="J8" s="19"/>
      <c r="K8" s="19"/>
      <c r="L8" s="19"/>
      <c r="M8" s="18"/>
      <c r="N8" s="20"/>
    </row>
    <row r="9" spans="1:14" s="16" customFormat="1" ht="9" customHeight="1">
      <c r="A9" s="86"/>
      <c r="B9" s="86"/>
      <c r="C9" s="86"/>
      <c r="D9" s="83"/>
      <c r="E9" s="83"/>
      <c r="F9" s="83"/>
      <c r="G9" s="83"/>
      <c r="H9" s="85"/>
      <c r="I9" s="85"/>
      <c r="J9" s="19"/>
      <c r="K9" s="19"/>
      <c r="L9" s="19"/>
      <c r="M9" s="18"/>
      <c r="N9" s="20"/>
    </row>
    <row r="10" spans="1:7" ht="17.25" customHeight="1">
      <c r="A10" s="233" t="s">
        <v>6</v>
      </c>
      <c r="B10" s="241" t="s">
        <v>78</v>
      </c>
      <c r="C10" s="240" t="s">
        <v>65</v>
      </c>
      <c r="D10" s="240"/>
      <c r="E10" s="240"/>
      <c r="F10" s="240"/>
      <c r="G10" s="240"/>
    </row>
    <row r="11" spans="1:7" ht="30.75" customHeight="1">
      <c r="A11" s="234"/>
      <c r="B11" s="242"/>
      <c r="C11" s="57" t="s">
        <v>79</v>
      </c>
      <c r="D11" s="57" t="s">
        <v>80</v>
      </c>
      <c r="E11" s="57" t="s">
        <v>66</v>
      </c>
      <c r="F11" s="69"/>
      <c r="G11" s="57" t="s">
        <v>122</v>
      </c>
    </row>
    <row r="12" spans="1:7" ht="12.75" customHeight="1">
      <c r="A12" s="18"/>
      <c r="B12" s="78"/>
      <c r="C12" s="78"/>
      <c r="D12" s="78"/>
      <c r="E12" s="78"/>
      <c r="F12" s="78"/>
      <c r="G12" s="78"/>
    </row>
    <row r="13" spans="1:7" ht="12.75" customHeight="1">
      <c r="A13" s="28" t="s">
        <v>67</v>
      </c>
      <c r="B13" s="59">
        <v>9.500479150629312</v>
      </c>
      <c r="C13" s="59">
        <v>10.55153328173897</v>
      </c>
      <c r="D13" s="59">
        <v>10.182638206418433</v>
      </c>
      <c r="E13" s="59">
        <v>8.174774305144192</v>
      </c>
      <c r="F13" s="62"/>
      <c r="G13" s="59">
        <v>-4.0076347215352595</v>
      </c>
    </row>
    <row r="14" spans="1:7" s="32" customFormat="1" ht="12.75" customHeight="1">
      <c r="A14" s="30" t="s">
        <v>68</v>
      </c>
      <c r="B14" s="62">
        <v>7.370005849839572</v>
      </c>
      <c r="C14" s="62">
        <v>9.865373499957641</v>
      </c>
      <c r="D14" s="62">
        <v>7.235608156698839</v>
      </c>
      <c r="E14" s="62">
        <v>5.164463771309325</v>
      </c>
      <c r="F14" s="62"/>
      <c r="G14" s="62">
        <v>-4.448080577379525</v>
      </c>
    </row>
    <row r="15" spans="1:7" ht="12.75" customHeight="1">
      <c r="A15" s="28" t="s">
        <v>69</v>
      </c>
      <c r="B15" s="59">
        <v>7.2920029631461665</v>
      </c>
      <c r="C15" s="59">
        <v>7.5693437622143</v>
      </c>
      <c r="D15" s="59">
        <v>5.039237376425786</v>
      </c>
      <c r="E15" s="59">
        <v>8.253687465797862</v>
      </c>
      <c r="F15" s="62"/>
      <c r="G15" s="59">
        <v>3.6225140961084463</v>
      </c>
    </row>
    <row r="16" spans="1:7" s="32" customFormat="1" ht="12.75" customHeight="1">
      <c r="A16" s="30" t="s">
        <v>70</v>
      </c>
      <c r="B16" s="62">
        <v>5.3307604413322505</v>
      </c>
      <c r="C16" s="62">
        <v>2.8479447591495877</v>
      </c>
      <c r="D16" s="62">
        <v>5.270847438779705</v>
      </c>
      <c r="E16" s="62">
        <v>7.738719161447012</v>
      </c>
      <c r="F16" s="62"/>
      <c r="G16" s="62">
        <v>5.613167660650628</v>
      </c>
    </row>
    <row r="17" spans="1:7" ht="12.75" customHeight="1">
      <c r="A17" s="28" t="s">
        <v>71</v>
      </c>
      <c r="B17" s="59">
        <v>3.419138549004298</v>
      </c>
      <c r="C17" s="59">
        <v>0.8341863050617212</v>
      </c>
      <c r="D17" s="59">
        <v>6.620034151251023</v>
      </c>
      <c r="E17" s="59">
        <v>4.120211158083806</v>
      </c>
      <c r="F17" s="62"/>
      <c r="G17" s="59">
        <v>-3.7486630041916023</v>
      </c>
    </row>
    <row r="18" spans="1:7" s="32" customFormat="1" ht="12.75" customHeight="1">
      <c r="A18" s="30" t="s">
        <v>72</v>
      </c>
      <c r="B18" s="62">
        <v>2.1732755687628615</v>
      </c>
      <c r="C18" s="62">
        <v>-0.9137642340647153</v>
      </c>
      <c r="D18" s="62">
        <v>5.687664138780863</v>
      </c>
      <c r="E18" s="62">
        <v>3.191131956250188</v>
      </c>
      <c r="F18" s="62"/>
      <c r="G18" s="62">
        <v>-3.956356374182148</v>
      </c>
    </row>
    <row r="19" spans="1:7" ht="12.75" customHeight="1">
      <c r="A19" s="28" t="s">
        <v>73</v>
      </c>
      <c r="B19" s="59">
        <v>-0.15798157510000416</v>
      </c>
      <c r="C19" s="59">
        <v>-2.1441533923152716</v>
      </c>
      <c r="D19" s="59">
        <v>6.270831531108485</v>
      </c>
      <c r="E19" s="59">
        <v>-1.7108181316361626</v>
      </c>
      <c r="F19" s="48"/>
      <c r="G19" s="59">
        <v>-4.301896843606225</v>
      </c>
    </row>
    <row r="20" spans="1:7" s="32" customFormat="1" ht="12.75" customHeight="1">
      <c r="A20" s="30" t="s">
        <v>74</v>
      </c>
      <c r="B20" s="31">
        <v>1.6681521512489454</v>
      </c>
      <c r="C20" s="31">
        <v>-0.5308914078578566</v>
      </c>
      <c r="D20" s="31">
        <v>5.406966610040562</v>
      </c>
      <c r="E20" s="31">
        <v>1.6615316841324648</v>
      </c>
      <c r="F20" s="31"/>
      <c r="G20" s="31">
        <v>-7.572886224291536</v>
      </c>
    </row>
    <row r="21" spans="1:7" ht="12.75" customHeight="1">
      <c r="A21" s="28" t="s">
        <v>75</v>
      </c>
      <c r="B21" s="29">
        <v>2.1810154288665733</v>
      </c>
      <c r="C21" s="29">
        <v>-0.7094806279764613</v>
      </c>
      <c r="D21" s="29">
        <v>4.721879818935768</v>
      </c>
      <c r="E21" s="29">
        <v>3.432498693302906</v>
      </c>
      <c r="F21" s="31"/>
      <c r="G21" s="29">
        <v>-1.3115827780603875</v>
      </c>
    </row>
    <row r="22" spans="1:8" s="47" customFormat="1" ht="12.75" customHeight="1">
      <c r="A22" s="30" t="s">
        <v>64</v>
      </c>
      <c r="B22" s="31">
        <v>3.4506560797012082</v>
      </c>
      <c r="C22" s="31">
        <v>-0.13569127997137062</v>
      </c>
      <c r="D22" s="31">
        <v>6.105124278931808</v>
      </c>
      <c r="E22" s="31">
        <v>5.226281352235551</v>
      </c>
      <c r="F22" s="31"/>
      <c r="G22" s="31">
        <v>0.056652745023122224</v>
      </c>
      <c r="H22"/>
    </row>
    <row r="23" spans="1:7" ht="12.75">
      <c r="A23" s="28" t="s">
        <v>76</v>
      </c>
      <c r="B23" s="29">
        <v>4.081165025978027</v>
      </c>
      <c r="C23" s="29">
        <v>1.6717266480126316</v>
      </c>
      <c r="D23" s="29">
        <v>6.034704922257538</v>
      </c>
      <c r="E23" s="29">
        <v>5.1758217756907285</v>
      </c>
      <c r="F23" s="31"/>
      <c r="G23" s="29">
        <v>1.3211554246850203</v>
      </c>
    </row>
    <row r="24" spans="1:7" s="84" customFormat="1" ht="12.75">
      <c r="A24" s="33" t="s">
        <v>77</v>
      </c>
      <c r="B24" s="34">
        <v>4.361700409652952</v>
      </c>
      <c r="C24" s="34">
        <v>3.027945276535045</v>
      </c>
      <c r="D24" s="34">
        <v>5.132407809515804</v>
      </c>
      <c r="E24" s="34">
        <v>5.127604027918376</v>
      </c>
      <c r="F24" s="34"/>
      <c r="G24" s="34">
        <v>3.007221026785125</v>
      </c>
    </row>
    <row r="25" spans="1:7" ht="12" customHeight="1">
      <c r="A25" s="35" t="s">
        <v>17</v>
      </c>
      <c r="B25" s="87"/>
      <c r="C25" s="87"/>
      <c r="D25" s="87"/>
      <c r="E25" s="87"/>
      <c r="F25" s="87"/>
      <c r="G25" s="87"/>
    </row>
    <row r="26" spans="1:7" ht="22.5" customHeight="1">
      <c r="A26" s="239" t="s">
        <v>81</v>
      </c>
      <c r="B26" s="239"/>
      <c r="C26" s="239"/>
      <c r="D26" s="239"/>
      <c r="E26" s="239"/>
      <c r="F26" s="239"/>
      <c r="G26" s="239"/>
    </row>
    <row r="27" spans="1:8" ht="12" customHeight="1">
      <c r="A27" s="237" t="s">
        <v>82</v>
      </c>
      <c r="B27" s="237"/>
      <c r="C27" s="237"/>
      <c r="D27" s="237"/>
      <c r="E27" s="237"/>
      <c r="F27" s="237"/>
      <c r="G27" s="237"/>
      <c r="H27" s="88"/>
    </row>
    <row r="28" spans="1:8" ht="12" customHeight="1">
      <c r="A28" s="243" t="s">
        <v>83</v>
      </c>
      <c r="B28" s="244"/>
      <c r="C28" s="244"/>
      <c r="D28" s="244"/>
      <c r="E28" s="244"/>
      <c r="F28" s="244"/>
      <c r="G28" s="244"/>
      <c r="H28" s="89"/>
    </row>
    <row r="29" spans="1:8" ht="12.75">
      <c r="A29" s="237" t="s">
        <v>84</v>
      </c>
      <c r="B29" s="238"/>
      <c r="C29" s="238"/>
      <c r="D29" s="238"/>
      <c r="E29" s="238"/>
      <c r="F29" s="238"/>
      <c r="G29" s="238"/>
      <c r="H29" s="90"/>
    </row>
    <row r="30" ht="12.75">
      <c r="A30" s="102" t="s">
        <v>142</v>
      </c>
    </row>
    <row r="31" spans="1:3" ht="14.25">
      <c r="A31" s="91"/>
      <c r="B31" s="9"/>
      <c r="C31" s="9"/>
    </row>
  </sheetData>
  <sheetProtection/>
  <mergeCells count="7">
    <mergeCell ref="A29:G29"/>
    <mergeCell ref="A26:G26"/>
    <mergeCell ref="C10:G10"/>
    <mergeCell ref="A10:A11"/>
    <mergeCell ref="B10:B11"/>
    <mergeCell ref="A27:G27"/>
    <mergeCell ref="A28:G2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N31"/>
  <sheetViews>
    <sheetView showGridLines="0" workbookViewId="0" topLeftCell="A1">
      <selection activeCell="B17" sqref="B17"/>
    </sheetView>
  </sheetViews>
  <sheetFormatPr defaultColWidth="11.421875" defaultRowHeight="12.75"/>
  <cols>
    <col min="1" max="1" width="17.7109375" style="0" customWidth="1"/>
    <col min="2" max="5" width="12.57421875" style="0" customWidth="1"/>
    <col min="6" max="6" width="2.00390625" style="0" customWidth="1"/>
    <col min="7" max="7" width="12.8515625" style="0" customWidth="1"/>
  </cols>
  <sheetData>
    <row r="1" spans="1:7" ht="12.75">
      <c r="A1" s="102"/>
      <c r="B1" s="102"/>
      <c r="C1" s="102"/>
      <c r="D1" s="103"/>
      <c r="E1" s="103"/>
      <c r="F1" s="103"/>
      <c r="G1" s="103"/>
    </row>
    <row r="2" spans="1:7" ht="12.75">
      <c r="A2" s="102"/>
      <c r="B2" s="102"/>
      <c r="C2" s="102"/>
      <c r="D2" s="103"/>
      <c r="E2" s="103"/>
      <c r="F2" s="103"/>
      <c r="G2" s="103"/>
    </row>
    <row r="3" spans="1:7" ht="12.75">
      <c r="A3" s="102"/>
      <c r="B3" s="102"/>
      <c r="C3" s="102"/>
      <c r="D3" s="103"/>
      <c r="E3" s="103"/>
      <c r="F3" s="103"/>
      <c r="G3" s="103"/>
    </row>
    <row r="4" spans="1:7" ht="12.75">
      <c r="A4" s="102"/>
      <c r="B4" s="102"/>
      <c r="C4" s="102"/>
      <c r="D4" s="103"/>
      <c r="E4" s="103"/>
      <c r="F4" s="103"/>
      <c r="G4" s="103"/>
    </row>
    <row r="5" spans="1:7" ht="12.75">
      <c r="A5" s="102"/>
      <c r="B5" s="102"/>
      <c r="C5" s="102"/>
      <c r="D5" s="103"/>
      <c r="E5" s="103"/>
      <c r="F5" s="103"/>
      <c r="G5" s="103"/>
    </row>
    <row r="6" spans="1:7" ht="12.75">
      <c r="A6" s="127" t="s">
        <v>0</v>
      </c>
      <c r="B6" s="127"/>
      <c r="C6" s="127"/>
      <c r="D6" s="103"/>
      <c r="E6" s="103"/>
      <c r="F6" s="103"/>
      <c r="G6" s="103"/>
    </row>
    <row r="7" spans="1:14" s="16" customFormat="1" ht="12">
      <c r="A7" s="162" t="s">
        <v>119</v>
      </c>
      <c r="B7" s="162"/>
      <c r="C7" s="162"/>
      <c r="D7" s="163"/>
      <c r="E7" s="163"/>
      <c r="F7" s="163"/>
      <c r="G7" s="163"/>
      <c r="H7" s="53"/>
      <c r="I7" s="53"/>
      <c r="J7" s="52"/>
      <c r="K7" s="52"/>
      <c r="L7" s="52"/>
      <c r="M7" s="52"/>
      <c r="N7" s="53"/>
    </row>
    <row r="8" spans="1:14" s="16" customFormat="1" ht="12">
      <c r="A8" s="104" t="s">
        <v>5</v>
      </c>
      <c r="B8" s="164"/>
      <c r="C8" s="164"/>
      <c r="D8" s="153"/>
      <c r="E8" s="153"/>
      <c r="F8" s="153"/>
      <c r="G8" s="153"/>
      <c r="H8" s="85"/>
      <c r="I8" s="85"/>
      <c r="J8" s="19"/>
      <c r="K8" s="19"/>
      <c r="L8" s="19"/>
      <c r="M8" s="18"/>
      <c r="N8" s="20"/>
    </row>
    <row r="9" spans="1:7" ht="18" customHeight="1">
      <c r="A9" s="224" t="s">
        <v>6</v>
      </c>
      <c r="B9" s="249" t="s">
        <v>124</v>
      </c>
      <c r="C9" s="248" t="s">
        <v>65</v>
      </c>
      <c r="D9" s="248"/>
      <c r="E9" s="248"/>
      <c r="F9" s="248"/>
      <c r="G9" s="248"/>
    </row>
    <row r="10" spans="1:7" ht="30.75" customHeight="1">
      <c r="A10" s="226"/>
      <c r="B10" s="250"/>
      <c r="C10" s="166" t="s">
        <v>125</v>
      </c>
      <c r="D10" s="166" t="s">
        <v>126</v>
      </c>
      <c r="E10" s="166" t="s">
        <v>66</v>
      </c>
      <c r="F10" s="167"/>
      <c r="G10" s="166" t="s">
        <v>127</v>
      </c>
    </row>
    <row r="11" spans="1:7" ht="12.75" customHeight="1">
      <c r="A11" s="143">
        <v>2008</v>
      </c>
      <c r="B11" s="168"/>
      <c r="C11" s="169"/>
      <c r="D11" s="169"/>
      <c r="E11" s="169"/>
      <c r="F11" s="167"/>
      <c r="G11" s="169"/>
    </row>
    <row r="12" spans="1:7" ht="15" customHeight="1">
      <c r="A12" s="120" t="s">
        <v>13</v>
      </c>
      <c r="B12" s="170">
        <v>9.500479150629303</v>
      </c>
      <c r="C12" s="170">
        <v>10.551533281738967</v>
      </c>
      <c r="D12" s="170">
        <v>10.182638206418426</v>
      </c>
      <c r="E12" s="170">
        <v>8.174774305144194</v>
      </c>
      <c r="F12" s="129"/>
      <c r="G12" s="170">
        <v>-4.007634721535258</v>
      </c>
    </row>
    <row r="13" spans="1:7" ht="12.75" customHeight="1">
      <c r="A13" s="117" t="s">
        <v>36</v>
      </c>
      <c r="B13" s="148">
        <v>8.41645102530899</v>
      </c>
      <c r="C13" s="171">
        <v>10.204735316938862</v>
      </c>
      <c r="D13" s="171">
        <v>8.677023174222832</v>
      </c>
      <c r="E13" s="148">
        <v>6.636756452494086</v>
      </c>
      <c r="F13" s="121"/>
      <c r="G13" s="171">
        <v>-4.228270903812891</v>
      </c>
    </row>
    <row r="14" spans="1:7" ht="12.75" customHeight="1">
      <c r="A14" s="159" t="s">
        <v>37</v>
      </c>
      <c r="B14" s="150">
        <v>8.030601448889541</v>
      </c>
      <c r="C14" s="170">
        <v>9.298350045213443</v>
      </c>
      <c r="D14" s="170">
        <v>7.427240972086335</v>
      </c>
      <c r="E14" s="150">
        <v>7.190163098989699</v>
      </c>
      <c r="F14" s="151"/>
      <c r="G14" s="170">
        <v>-1.7225831500007671</v>
      </c>
    </row>
    <row r="15" spans="1:7" ht="12.75" customHeight="1">
      <c r="A15" s="117" t="s">
        <v>38</v>
      </c>
      <c r="B15" s="148">
        <v>7.3313120266275345</v>
      </c>
      <c r="C15" s="171">
        <v>7.601211508494643</v>
      </c>
      <c r="D15" s="171">
        <v>6.864381456879376</v>
      </c>
      <c r="E15" s="148">
        <v>7.329576741836408</v>
      </c>
      <c r="F15" s="121"/>
      <c r="G15" s="171">
        <v>0.05580615253852894</v>
      </c>
    </row>
    <row r="16" spans="1:7" s="32" customFormat="1" ht="12.75" customHeight="1">
      <c r="A16" s="120">
        <v>2009</v>
      </c>
      <c r="B16" s="123"/>
      <c r="C16" s="123"/>
      <c r="D16" s="123"/>
      <c r="E16" s="123"/>
      <c r="F16" s="121"/>
      <c r="G16" s="123"/>
    </row>
    <row r="17" spans="1:7" ht="12.75" customHeight="1">
      <c r="A17" s="117" t="s">
        <v>13</v>
      </c>
      <c r="B17" s="148">
        <v>3.419138549004308</v>
      </c>
      <c r="C17" s="171">
        <v>0.8341863050617127</v>
      </c>
      <c r="D17" s="171">
        <v>6.620034151251031</v>
      </c>
      <c r="E17" s="148">
        <v>4.1202111580838086</v>
      </c>
      <c r="F17" s="121"/>
      <c r="G17" s="171">
        <v>-3.748663004191599</v>
      </c>
    </row>
    <row r="18" spans="1:7" ht="12.75" customHeight="1">
      <c r="A18" s="159" t="s">
        <v>36</v>
      </c>
      <c r="B18" s="147">
        <v>2.7913367936925004</v>
      </c>
      <c r="C18" s="170">
        <v>-0.04654006789434062</v>
      </c>
      <c r="D18" s="170">
        <v>6.150011313615522</v>
      </c>
      <c r="E18" s="147">
        <v>3.652082852839267</v>
      </c>
      <c r="F18" s="151"/>
      <c r="G18" s="170">
        <v>-3.8524657702381893</v>
      </c>
    </row>
    <row r="19" spans="1:7" s="9" customFormat="1" ht="12.75" customHeight="1">
      <c r="A19" s="117" t="s">
        <v>37</v>
      </c>
      <c r="B19" s="148">
        <v>1.7862100185999097</v>
      </c>
      <c r="C19" s="171">
        <v>-0.7565559056487592</v>
      </c>
      <c r="D19" s="171">
        <v>6.1905970998612725</v>
      </c>
      <c r="E19" s="148">
        <v>1.7983786893884357</v>
      </c>
      <c r="F19" s="121"/>
      <c r="G19" s="171">
        <v>-4.003709491538753</v>
      </c>
    </row>
    <row r="20" spans="1:7" s="9" customFormat="1" ht="12.75" customHeight="1">
      <c r="A20" s="120" t="s">
        <v>38</v>
      </c>
      <c r="B20" s="147">
        <v>1.7562016431738936</v>
      </c>
      <c r="C20" s="170">
        <v>-0.6998051055747356</v>
      </c>
      <c r="D20" s="170">
        <v>5.989104797411682</v>
      </c>
      <c r="E20" s="147">
        <v>1.7634669131365355</v>
      </c>
      <c r="F20" s="121"/>
      <c r="G20" s="170">
        <v>-4.917036064278912</v>
      </c>
    </row>
    <row r="21" spans="1:7" s="9" customFormat="1" ht="12.75" customHeight="1">
      <c r="A21" s="120">
        <v>2010</v>
      </c>
      <c r="B21" s="102"/>
      <c r="C21" s="102"/>
      <c r="D21" s="102"/>
      <c r="E21" s="102"/>
      <c r="F21" s="121"/>
      <c r="G21" s="102"/>
    </row>
    <row r="22" spans="1:7" ht="15" customHeight="1">
      <c r="A22" s="120" t="s">
        <v>13</v>
      </c>
      <c r="B22" s="147">
        <v>2.181015428866573</v>
      </c>
      <c r="C22" s="170">
        <v>-0.7094806279764665</v>
      </c>
      <c r="D22" s="170">
        <v>4.72187981893577</v>
      </c>
      <c r="E22" s="147">
        <v>3.43249869330291</v>
      </c>
      <c r="F22" s="129"/>
      <c r="G22" s="170">
        <v>-1.3115827780603828</v>
      </c>
    </row>
    <row r="23" spans="1:7" s="9" customFormat="1" ht="12.75" customHeight="1">
      <c r="A23" s="117" t="s">
        <v>36</v>
      </c>
      <c r="B23" s="148">
        <v>2.816952095194125</v>
      </c>
      <c r="C23" s="171">
        <v>-0.42287821563655736</v>
      </c>
      <c r="D23" s="171">
        <v>5.416158543953986</v>
      </c>
      <c r="E23" s="148">
        <v>4.33229939487807</v>
      </c>
      <c r="F23" s="121"/>
      <c r="G23" s="171">
        <v>-0.6284932436518509</v>
      </c>
    </row>
    <row r="24" spans="1:7" ht="12.75" customHeight="1">
      <c r="A24" s="159" t="s">
        <v>37</v>
      </c>
      <c r="B24" s="147">
        <v>3.239566039751085</v>
      </c>
      <c r="C24" s="170">
        <v>0.2762062665696341</v>
      </c>
      <c r="D24" s="170">
        <v>5.624096913775833</v>
      </c>
      <c r="E24" s="147">
        <v>4.613814767818991</v>
      </c>
      <c r="F24" s="151"/>
      <c r="G24" s="170">
        <v>0.025569624230215027</v>
      </c>
    </row>
    <row r="25" spans="1:7" ht="12.75">
      <c r="A25" s="161" t="s">
        <v>38</v>
      </c>
      <c r="B25" s="172">
        <v>3.5245474021651013</v>
      </c>
      <c r="C25" s="173">
        <v>0.9693991802246948</v>
      </c>
      <c r="D25" s="173">
        <v>5.498364917757614</v>
      </c>
      <c r="E25" s="172">
        <v>4.744759015261102</v>
      </c>
      <c r="F25" s="131"/>
      <c r="G25" s="174">
        <v>0.7672411185190464</v>
      </c>
    </row>
    <row r="26" spans="1:8" ht="13.5">
      <c r="A26" s="126" t="s">
        <v>17</v>
      </c>
      <c r="B26" s="147"/>
      <c r="C26" s="103"/>
      <c r="D26" s="103"/>
      <c r="E26" s="103"/>
      <c r="F26" s="103"/>
      <c r="G26" s="103"/>
      <c r="H26" s="92"/>
    </row>
    <row r="27" spans="1:8" ht="24.75" customHeight="1">
      <c r="A27" s="247" t="s">
        <v>128</v>
      </c>
      <c r="B27" s="247"/>
      <c r="C27" s="247"/>
      <c r="D27" s="247"/>
      <c r="E27" s="247"/>
      <c r="F27" s="247"/>
      <c r="G27" s="247"/>
      <c r="H27" s="93"/>
    </row>
    <row r="28" spans="1:7" ht="13.5">
      <c r="A28" s="245" t="s">
        <v>129</v>
      </c>
      <c r="B28" s="245"/>
      <c r="C28" s="245"/>
      <c r="D28" s="245"/>
      <c r="E28" s="245"/>
      <c r="F28" s="245"/>
      <c r="G28" s="245"/>
    </row>
    <row r="29" spans="1:7" ht="13.5">
      <c r="A29" s="216" t="s">
        <v>130</v>
      </c>
      <c r="B29" s="217"/>
      <c r="C29" s="217"/>
      <c r="D29" s="217"/>
      <c r="E29" s="217"/>
      <c r="F29" s="217"/>
      <c r="G29" s="217"/>
    </row>
    <row r="30" spans="1:7" ht="12.75">
      <c r="A30" s="245" t="s">
        <v>131</v>
      </c>
      <c r="B30" s="246"/>
      <c r="C30" s="246"/>
      <c r="D30" s="246"/>
      <c r="E30" s="246"/>
      <c r="F30" s="246"/>
      <c r="G30" s="246"/>
    </row>
    <row r="31" spans="1:7" ht="12.75">
      <c r="A31" s="102" t="s">
        <v>142</v>
      </c>
      <c r="B31" s="103"/>
      <c r="C31" s="103"/>
      <c r="D31" s="103"/>
      <c r="E31" s="103"/>
      <c r="F31" s="103"/>
      <c r="G31" s="103"/>
    </row>
  </sheetData>
  <sheetProtection/>
  <mergeCells count="7">
    <mergeCell ref="A30:G30"/>
    <mergeCell ref="A27:G27"/>
    <mergeCell ref="A28:G28"/>
    <mergeCell ref="C9:G9"/>
    <mergeCell ref="A9:A10"/>
    <mergeCell ref="B9:B10"/>
    <mergeCell ref="A29:G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N26"/>
  <sheetViews>
    <sheetView showGridLines="0" workbookViewId="0" topLeftCell="A1">
      <selection activeCell="A18" sqref="A18"/>
    </sheetView>
  </sheetViews>
  <sheetFormatPr defaultColWidth="11.421875" defaultRowHeight="12.75"/>
  <cols>
    <col min="1" max="1" width="18.28125" style="0" customWidth="1"/>
    <col min="2" max="5" width="12.421875" style="0" customWidth="1"/>
    <col min="6" max="6" width="1.421875" style="0" customWidth="1"/>
    <col min="7" max="7" width="12.28125" style="0" customWidth="1"/>
  </cols>
  <sheetData>
    <row r="1" spans="1:7" ht="12.75">
      <c r="A1" s="102"/>
      <c r="B1" s="102"/>
      <c r="C1" s="102"/>
      <c r="D1" s="103"/>
      <c r="E1" s="103"/>
      <c r="F1" s="103"/>
      <c r="G1" s="103"/>
    </row>
    <row r="2" spans="1:7" ht="12.75">
      <c r="A2" s="102"/>
      <c r="B2" s="102"/>
      <c r="C2" s="102"/>
      <c r="D2" s="103"/>
      <c r="E2" s="103"/>
      <c r="F2" s="103"/>
      <c r="G2" s="103"/>
    </row>
    <row r="3" spans="1:7" ht="12.75">
      <c r="A3" s="102"/>
      <c r="B3" s="102"/>
      <c r="C3" s="102"/>
      <c r="D3" s="103"/>
      <c r="E3" s="103"/>
      <c r="F3" s="103"/>
      <c r="G3" s="103"/>
    </row>
    <row r="4" spans="1:7" ht="12.75">
      <c r="A4" s="102"/>
      <c r="B4" s="102"/>
      <c r="C4" s="102"/>
      <c r="D4" s="103"/>
      <c r="E4" s="103"/>
      <c r="F4" s="103"/>
      <c r="G4" s="103"/>
    </row>
    <row r="5" spans="1:7" ht="12.75">
      <c r="A5" s="102"/>
      <c r="B5" s="102"/>
      <c r="C5" s="102"/>
      <c r="D5" s="103"/>
      <c r="E5" s="103"/>
      <c r="F5" s="103"/>
      <c r="G5" s="103"/>
    </row>
    <row r="6" spans="1:7" ht="12.75">
      <c r="A6" s="127" t="s">
        <v>0</v>
      </c>
      <c r="B6" s="127"/>
      <c r="C6" s="127"/>
      <c r="D6" s="103"/>
      <c r="E6" s="103"/>
      <c r="F6" s="103"/>
      <c r="G6" s="103"/>
    </row>
    <row r="7" spans="1:14" s="16" customFormat="1" ht="12">
      <c r="A7" s="162" t="s">
        <v>118</v>
      </c>
      <c r="B7" s="162"/>
      <c r="C7" s="162"/>
      <c r="D7" s="163"/>
      <c r="E7" s="163"/>
      <c r="F7" s="163"/>
      <c r="G7" s="163"/>
      <c r="H7" s="53"/>
      <c r="I7" s="53"/>
      <c r="J7" s="52"/>
      <c r="K7" s="52"/>
      <c r="L7" s="52"/>
      <c r="M7" s="52"/>
      <c r="N7" s="53"/>
    </row>
    <row r="8" spans="1:14" s="16" customFormat="1" ht="12">
      <c r="A8" s="104" t="s">
        <v>19</v>
      </c>
      <c r="B8" s="164"/>
      <c r="C8" s="164"/>
      <c r="D8" s="153"/>
      <c r="E8" s="153"/>
      <c r="F8" s="153"/>
      <c r="G8" s="153"/>
      <c r="H8" s="85"/>
      <c r="I8" s="85"/>
      <c r="J8" s="19"/>
      <c r="K8" s="19"/>
      <c r="L8" s="19"/>
      <c r="M8" s="18"/>
      <c r="N8" s="20"/>
    </row>
    <row r="9" spans="1:7" ht="18" customHeight="1">
      <c r="A9" s="224" t="s">
        <v>6</v>
      </c>
      <c r="B9" s="249" t="s">
        <v>124</v>
      </c>
      <c r="C9" s="248" t="s">
        <v>65</v>
      </c>
      <c r="D9" s="248"/>
      <c r="E9" s="248"/>
      <c r="F9" s="248"/>
      <c r="G9" s="248"/>
    </row>
    <row r="10" spans="1:7" ht="30.75" customHeight="1">
      <c r="A10" s="226"/>
      <c r="B10" s="250"/>
      <c r="C10" s="166" t="s">
        <v>125</v>
      </c>
      <c r="D10" s="166" t="s">
        <v>126</v>
      </c>
      <c r="E10" s="166" t="s">
        <v>66</v>
      </c>
      <c r="F10" s="167"/>
      <c r="G10" s="166" t="s">
        <v>127</v>
      </c>
    </row>
    <row r="11" spans="1:7" ht="10.5" customHeight="1">
      <c r="A11" s="111"/>
      <c r="B11" s="165"/>
      <c r="C11" s="175"/>
      <c r="D11" s="175"/>
      <c r="E11" s="175"/>
      <c r="F11" s="176"/>
      <c r="G11" s="175"/>
    </row>
    <row r="12" spans="1:7" ht="12.75">
      <c r="A12" s="103" t="s">
        <v>20</v>
      </c>
      <c r="B12" s="121">
        <v>7.3313120266275345</v>
      </c>
      <c r="C12" s="121">
        <v>7.601211508494643</v>
      </c>
      <c r="D12" s="121">
        <v>6.864381456879376</v>
      </c>
      <c r="E12" s="121">
        <v>7.329576741836408</v>
      </c>
      <c r="F12" s="177"/>
      <c r="G12" s="121">
        <v>0.05580615253852894</v>
      </c>
    </row>
    <row r="13" spans="1:7" s="74" customFormat="1" ht="12.75" customHeight="1">
      <c r="A13" s="117" t="s">
        <v>21</v>
      </c>
      <c r="B13" s="118">
        <v>5.822864894182311</v>
      </c>
      <c r="C13" s="118">
        <v>5.168365459557922</v>
      </c>
      <c r="D13" s="118">
        <v>6.033272498361897</v>
      </c>
      <c r="E13" s="118">
        <v>6.313724303174739</v>
      </c>
      <c r="F13" s="177"/>
      <c r="G13" s="118">
        <v>0.1628179880148295</v>
      </c>
    </row>
    <row r="14" spans="1:7" ht="12.75">
      <c r="A14" s="159" t="s">
        <v>22</v>
      </c>
      <c r="B14" s="121">
        <v>4.522529921548202</v>
      </c>
      <c r="C14" s="121">
        <v>2.518621698074597</v>
      </c>
      <c r="D14" s="121">
        <v>5.659188136040405</v>
      </c>
      <c r="E14" s="121">
        <v>5.7955680853246205</v>
      </c>
      <c r="F14" s="177"/>
      <c r="G14" s="121">
        <v>0.3410959161223692</v>
      </c>
    </row>
    <row r="15" spans="1:7" ht="12.75">
      <c r="A15" s="117" t="s">
        <v>23</v>
      </c>
      <c r="B15" s="118">
        <v>2.652725987494886</v>
      </c>
      <c r="C15" s="118">
        <v>0.13099475056301824</v>
      </c>
      <c r="D15" s="118">
        <v>5.963016028106249</v>
      </c>
      <c r="E15" s="118">
        <v>3.2312535333063552</v>
      </c>
      <c r="F15" s="177"/>
      <c r="G15" s="118">
        <v>-1.6414853616562919</v>
      </c>
    </row>
    <row r="16" spans="1:7" s="32" customFormat="1" ht="12.75">
      <c r="A16" s="102" t="s">
        <v>85</v>
      </c>
      <c r="B16" s="121">
        <v>1.7562016431738936</v>
      </c>
      <c r="C16" s="121">
        <v>-0.6998051055747356</v>
      </c>
      <c r="D16" s="121">
        <v>5.989104797411682</v>
      </c>
      <c r="E16" s="121">
        <v>1.7634669131365355</v>
      </c>
      <c r="F16" s="177"/>
      <c r="G16" s="121">
        <v>-4.917036064278912</v>
      </c>
    </row>
    <row r="17" spans="1:7" s="74" customFormat="1" ht="12.75" customHeight="1">
      <c r="A17" s="117" t="s">
        <v>25</v>
      </c>
      <c r="B17" s="118">
        <v>1.4602350596398805</v>
      </c>
      <c r="C17" s="118">
        <v>-1.078273094922233</v>
      </c>
      <c r="D17" s="118">
        <v>5.511957588541949</v>
      </c>
      <c r="E17" s="118">
        <v>1.615267979741697</v>
      </c>
      <c r="F17" s="177"/>
      <c r="G17" s="118">
        <v>-4.343256030365083</v>
      </c>
    </row>
    <row r="18" spans="1:7" s="9" customFormat="1" ht="12.75">
      <c r="A18" s="159" t="s">
        <v>26</v>
      </c>
      <c r="B18" s="121">
        <v>1.7829847536825927</v>
      </c>
      <c r="C18" s="121">
        <v>-0.886256974371169</v>
      </c>
      <c r="D18" s="121">
        <v>5.620863836715628</v>
      </c>
      <c r="E18" s="121">
        <v>2.134141966073644</v>
      </c>
      <c r="F18" s="177"/>
      <c r="G18" s="121">
        <v>-3.3776541101019575</v>
      </c>
    </row>
    <row r="19" spans="1:7" ht="12.75">
      <c r="A19" s="117" t="s">
        <v>27</v>
      </c>
      <c r="B19" s="118">
        <v>2.845389536989007</v>
      </c>
      <c r="C19" s="118">
        <v>0.07207890498348579</v>
      </c>
      <c r="D19" s="118">
        <v>5.570721562079428</v>
      </c>
      <c r="E19" s="118">
        <v>3.8705979543077085</v>
      </c>
      <c r="F19" s="177"/>
      <c r="G19" s="118">
        <v>-1.9785262061814635</v>
      </c>
    </row>
    <row r="20" spans="1:7" ht="12.75">
      <c r="A20" s="130" t="s">
        <v>86</v>
      </c>
      <c r="B20" s="131">
        <v>3.5245474021651013</v>
      </c>
      <c r="C20" s="131">
        <v>0.9693991802246948</v>
      </c>
      <c r="D20" s="131">
        <v>5.498364917757614</v>
      </c>
      <c r="E20" s="131">
        <v>4.744759015261102</v>
      </c>
      <c r="F20" s="178"/>
      <c r="G20" s="131">
        <v>0.7672411185190464</v>
      </c>
    </row>
    <row r="21" spans="1:8" ht="13.5">
      <c r="A21" s="126" t="s">
        <v>17</v>
      </c>
      <c r="B21" s="103"/>
      <c r="C21" s="103"/>
      <c r="D21" s="103"/>
      <c r="E21" s="103"/>
      <c r="F21" s="103"/>
      <c r="G21" s="103"/>
      <c r="H21" s="92"/>
    </row>
    <row r="22" spans="1:8" ht="21" customHeight="1">
      <c r="A22" s="247" t="s">
        <v>132</v>
      </c>
      <c r="B22" s="247"/>
      <c r="C22" s="247"/>
      <c r="D22" s="247"/>
      <c r="E22" s="247"/>
      <c r="F22" s="247"/>
      <c r="G22" s="247"/>
      <c r="H22" s="93"/>
    </row>
    <row r="23" spans="1:7" ht="11.25" customHeight="1">
      <c r="A23" s="245" t="s">
        <v>129</v>
      </c>
      <c r="B23" s="245"/>
      <c r="C23" s="245"/>
      <c r="D23" s="245"/>
      <c r="E23" s="245"/>
      <c r="F23" s="245"/>
      <c r="G23" s="245"/>
    </row>
    <row r="24" spans="1:7" ht="13.5" customHeight="1">
      <c r="A24" s="216" t="s">
        <v>130</v>
      </c>
      <c r="B24" s="217"/>
      <c r="C24" s="217"/>
      <c r="D24" s="217"/>
      <c r="E24" s="217"/>
      <c r="F24" s="217"/>
      <c r="G24" s="217"/>
    </row>
    <row r="25" spans="1:7" ht="12.75">
      <c r="A25" s="245" t="s">
        <v>131</v>
      </c>
      <c r="B25" s="246"/>
      <c r="C25" s="246"/>
      <c r="D25" s="246"/>
      <c r="E25" s="246"/>
      <c r="F25" s="246"/>
      <c r="G25" s="246"/>
    </row>
    <row r="26" spans="1:7" ht="12.75">
      <c r="A26" s="102" t="s">
        <v>142</v>
      </c>
      <c r="B26" s="103"/>
      <c r="C26" s="103"/>
      <c r="D26" s="103"/>
      <c r="E26" s="103"/>
      <c r="F26" s="103"/>
      <c r="G26" s="103"/>
    </row>
  </sheetData>
  <sheetProtection/>
  <mergeCells count="7">
    <mergeCell ref="A25:G25"/>
    <mergeCell ref="A22:G22"/>
    <mergeCell ref="A23:G23"/>
    <mergeCell ref="C9:G9"/>
    <mergeCell ref="A9:A10"/>
    <mergeCell ref="B9:B10"/>
    <mergeCell ref="A24:G2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33"/>
  <sheetViews>
    <sheetView showGridLines="0" workbookViewId="0" topLeftCell="A1">
      <selection activeCell="A23" sqref="A23"/>
    </sheetView>
  </sheetViews>
  <sheetFormatPr defaultColWidth="11.421875" defaultRowHeight="12.75"/>
  <cols>
    <col min="1" max="1" width="18.57421875" style="0" customWidth="1"/>
    <col min="5" max="5" width="12.421875" style="0" customWidth="1"/>
    <col min="8" max="8" width="13.8515625" style="0" customWidth="1"/>
  </cols>
  <sheetData>
    <row r="1" spans="1:8" ht="12.75">
      <c r="A1" s="102"/>
      <c r="B1" s="103"/>
      <c r="C1" s="103"/>
      <c r="D1" s="103"/>
      <c r="E1" s="103"/>
      <c r="F1" s="103"/>
      <c r="G1" s="103"/>
      <c r="H1" s="103"/>
    </row>
    <row r="2" spans="1:8" ht="12.75">
      <c r="A2" s="102"/>
      <c r="B2" s="103"/>
      <c r="C2" s="103"/>
      <c r="D2" s="103"/>
      <c r="E2" s="103"/>
      <c r="F2" s="103"/>
      <c r="G2" s="103"/>
      <c r="H2" s="103"/>
    </row>
    <row r="3" spans="1:8" ht="12.75">
      <c r="A3" s="102"/>
      <c r="B3" s="103"/>
      <c r="C3" s="103"/>
      <c r="D3" s="103"/>
      <c r="E3" s="103"/>
      <c r="F3" s="103"/>
      <c r="G3" s="103"/>
      <c r="H3" s="103"/>
    </row>
    <row r="4" spans="1:8" ht="12.75">
      <c r="A4" s="102"/>
      <c r="B4" s="103"/>
      <c r="C4" s="103"/>
      <c r="D4" s="103"/>
      <c r="E4" s="103"/>
      <c r="F4" s="103"/>
      <c r="G4" s="103"/>
      <c r="H4" s="103"/>
    </row>
    <row r="5" spans="1:8" ht="12.75">
      <c r="A5" s="102"/>
      <c r="B5" s="103"/>
      <c r="C5" s="103"/>
      <c r="D5" s="103"/>
      <c r="E5" s="103"/>
      <c r="F5" s="103"/>
      <c r="G5" s="103"/>
      <c r="H5" s="103"/>
    </row>
    <row r="6" spans="1:8" ht="12.75">
      <c r="A6" s="127" t="s">
        <v>0</v>
      </c>
      <c r="B6" s="103"/>
      <c r="C6" s="103"/>
      <c r="D6" s="103"/>
      <c r="E6" s="103"/>
      <c r="F6" s="103"/>
      <c r="G6" s="103"/>
      <c r="H6" s="103"/>
    </row>
    <row r="7" spans="1:11" s="16" customFormat="1" ht="12">
      <c r="A7" s="162" t="s">
        <v>87</v>
      </c>
      <c r="B7" s="163"/>
      <c r="C7" s="163"/>
      <c r="D7" s="163"/>
      <c r="E7" s="163"/>
      <c r="F7" s="163"/>
      <c r="G7" s="179"/>
      <c r="H7" s="179"/>
      <c r="I7" s="52"/>
      <c r="J7" s="52"/>
      <c r="K7" s="53"/>
    </row>
    <row r="8" spans="1:11" s="16" customFormat="1" ht="12">
      <c r="A8" s="104" t="s">
        <v>5</v>
      </c>
      <c r="B8" s="180"/>
      <c r="C8" s="180"/>
      <c r="D8" s="180"/>
      <c r="E8" s="180"/>
      <c r="F8" s="180"/>
      <c r="G8" s="181"/>
      <c r="H8" s="181"/>
      <c r="I8" s="52"/>
      <c r="J8" s="52"/>
      <c r="K8" s="53"/>
    </row>
    <row r="9" spans="1:11" s="16" customFormat="1" ht="21" customHeight="1">
      <c r="A9" s="224" t="s">
        <v>6</v>
      </c>
      <c r="B9" s="218" t="s">
        <v>29</v>
      </c>
      <c r="C9" s="221" t="s">
        <v>88</v>
      </c>
      <c r="D9" s="221"/>
      <c r="E9" s="221"/>
      <c r="F9" s="221"/>
      <c r="G9" s="221"/>
      <c r="H9" s="221"/>
      <c r="I9" s="19"/>
      <c r="J9" s="18"/>
      <c r="K9" s="20"/>
    </row>
    <row r="10" spans="1:8" ht="16.5" customHeight="1">
      <c r="A10" s="225"/>
      <c r="B10" s="218"/>
      <c r="C10" s="219" t="s">
        <v>30</v>
      </c>
      <c r="D10" s="222" t="s">
        <v>123</v>
      </c>
      <c r="E10" s="219" t="s">
        <v>35</v>
      </c>
      <c r="F10" s="219" t="s">
        <v>32</v>
      </c>
      <c r="G10" s="219" t="s">
        <v>49</v>
      </c>
      <c r="H10" s="219" t="s">
        <v>34</v>
      </c>
    </row>
    <row r="11" spans="1:8" ht="18.75" customHeight="1">
      <c r="A11" s="226"/>
      <c r="B11" s="229"/>
      <c r="C11" s="220"/>
      <c r="D11" s="214"/>
      <c r="E11" s="220"/>
      <c r="F11" s="220"/>
      <c r="G11" s="220"/>
      <c r="H11" s="220"/>
    </row>
    <row r="12" spans="1:8" ht="18" customHeight="1">
      <c r="A12" s="145">
        <v>2008</v>
      </c>
      <c r="B12" s="167"/>
      <c r="C12" s="167"/>
      <c r="D12" s="167"/>
      <c r="E12" s="167"/>
      <c r="F12" s="167"/>
      <c r="G12" s="167"/>
      <c r="H12" s="167"/>
    </row>
    <row r="13" spans="1:8" ht="12.75" customHeight="1">
      <c r="A13" s="184" t="s">
        <v>13</v>
      </c>
      <c r="B13" s="148">
        <v>9.500479150629312</v>
      </c>
      <c r="C13" s="148">
        <v>6.369329129444732</v>
      </c>
      <c r="D13" s="148">
        <v>15.375135377376106</v>
      </c>
      <c r="E13" s="148">
        <v>9.38660510858982</v>
      </c>
      <c r="F13" s="185" t="s">
        <v>89</v>
      </c>
      <c r="G13" s="148">
        <v>8.943450179953649</v>
      </c>
      <c r="H13" s="148">
        <v>3.5053999633900714</v>
      </c>
    </row>
    <row r="14" spans="1:8" s="32" customFormat="1" ht="12.75" customHeight="1">
      <c r="A14" s="186" t="s">
        <v>14</v>
      </c>
      <c r="B14" s="147">
        <v>7.370005849839572</v>
      </c>
      <c r="C14" s="147">
        <v>3.9221506105834205</v>
      </c>
      <c r="D14" s="147">
        <v>17.793995937100288</v>
      </c>
      <c r="E14" s="147">
        <v>6.691554625559647</v>
      </c>
      <c r="F14" s="187" t="s">
        <v>89</v>
      </c>
      <c r="G14" s="147">
        <v>9.218937755347259</v>
      </c>
      <c r="H14" s="147">
        <v>1.2946389781909884</v>
      </c>
    </row>
    <row r="15" spans="1:8" ht="12.75" customHeight="1">
      <c r="A15" s="184" t="s">
        <v>15</v>
      </c>
      <c r="B15" s="148">
        <v>7.2920029631461665</v>
      </c>
      <c r="C15" s="148">
        <v>1.0302127746383851</v>
      </c>
      <c r="D15" s="148">
        <v>9.155538306842828</v>
      </c>
      <c r="E15" s="148">
        <v>7.600002654790899</v>
      </c>
      <c r="F15" s="185" t="s">
        <v>89</v>
      </c>
      <c r="G15" s="148">
        <v>9.066647772896875</v>
      </c>
      <c r="H15" s="148">
        <v>0.8854935324247115</v>
      </c>
    </row>
    <row r="16" spans="1:8" s="32" customFormat="1" ht="12.75" customHeight="1">
      <c r="A16" s="186" t="s">
        <v>16</v>
      </c>
      <c r="B16" s="147">
        <v>5.3307604413322505</v>
      </c>
      <c r="C16" s="147">
        <v>3.6385775906548328</v>
      </c>
      <c r="D16" s="147">
        <v>-2.0443878768594486</v>
      </c>
      <c r="E16" s="147">
        <v>6.138358633107085</v>
      </c>
      <c r="F16" s="187" t="s">
        <v>89</v>
      </c>
      <c r="G16" s="147">
        <v>6.468181818181797</v>
      </c>
      <c r="H16" s="147">
        <v>3.5495607418582202</v>
      </c>
    </row>
    <row r="17" spans="1:8" s="32" customFormat="1" ht="12.75" customHeight="1">
      <c r="A17" s="186">
        <v>2009</v>
      </c>
      <c r="B17" s="147"/>
      <c r="C17" s="147"/>
      <c r="D17" s="147"/>
      <c r="E17" s="147"/>
      <c r="F17" s="187"/>
      <c r="G17" s="147"/>
      <c r="H17" s="147"/>
    </row>
    <row r="18" spans="1:8" s="9" customFormat="1" ht="12.75" customHeight="1">
      <c r="A18" s="184" t="s">
        <v>13</v>
      </c>
      <c r="B18" s="148">
        <v>3.419138549004298</v>
      </c>
      <c r="C18" s="148">
        <v>2.2251497499022066</v>
      </c>
      <c r="D18" s="148">
        <v>-1.4954360069916566</v>
      </c>
      <c r="E18" s="148">
        <v>3.682912719880806</v>
      </c>
      <c r="F18" s="118" t="s">
        <v>89</v>
      </c>
      <c r="G18" s="148">
        <v>6.89233832646964</v>
      </c>
      <c r="H18" s="148">
        <v>3.121407728357946</v>
      </c>
    </row>
    <row r="19" spans="1:8" s="32" customFormat="1" ht="12.75" customHeight="1">
      <c r="A19" s="186" t="s">
        <v>14</v>
      </c>
      <c r="B19" s="147">
        <v>2.1732755687628615</v>
      </c>
      <c r="C19" s="147">
        <v>1.6041837264265695</v>
      </c>
      <c r="D19" s="147">
        <v>-2.945685029772213</v>
      </c>
      <c r="E19" s="147">
        <v>2.58937181334323</v>
      </c>
      <c r="F19" s="187" t="s">
        <v>89</v>
      </c>
      <c r="G19" s="147">
        <v>4.300324384468403</v>
      </c>
      <c r="H19" s="147">
        <v>0.026496632558220403</v>
      </c>
    </row>
    <row r="20" spans="1:8" s="9" customFormat="1" ht="12.75" customHeight="1">
      <c r="A20" s="184" t="s">
        <v>15</v>
      </c>
      <c r="B20" s="148">
        <v>-0.15798157510000416</v>
      </c>
      <c r="C20" s="118">
        <v>1.0009691876547135</v>
      </c>
      <c r="D20" s="148">
        <v>-1.5608661818469074</v>
      </c>
      <c r="E20" s="118">
        <v>-0.4177571701143799</v>
      </c>
      <c r="F20" s="171" t="s">
        <v>89</v>
      </c>
      <c r="G20" s="118">
        <v>3.287995230710698</v>
      </c>
      <c r="H20" s="118">
        <v>1.9749876439701592</v>
      </c>
    </row>
    <row r="21" spans="1:8" s="32" customFormat="1" ht="12.75" customHeight="1">
      <c r="A21" s="186" t="s">
        <v>16</v>
      </c>
      <c r="B21" s="121">
        <v>1.6681521512489454</v>
      </c>
      <c r="C21" s="121">
        <v>2.249428649969448</v>
      </c>
      <c r="D21" s="147">
        <v>-1.6764528327443766</v>
      </c>
      <c r="E21" s="121">
        <v>1.7028161900445076</v>
      </c>
      <c r="F21" s="170" t="s">
        <v>89</v>
      </c>
      <c r="G21" s="121">
        <v>4.42517783849214</v>
      </c>
      <c r="H21" s="121">
        <v>3.715405913540484</v>
      </c>
    </row>
    <row r="22" spans="1:8" s="32" customFormat="1" ht="12.75" customHeight="1">
      <c r="A22" s="186">
        <v>2010</v>
      </c>
      <c r="B22" s="121"/>
      <c r="C22" s="121"/>
      <c r="D22" s="147"/>
      <c r="E22" s="121"/>
      <c r="F22" s="170"/>
      <c r="G22" s="121"/>
      <c r="H22" s="121"/>
    </row>
    <row r="23" spans="1:8" s="9" customFormat="1" ht="12.75" customHeight="1">
      <c r="A23" s="184" t="s">
        <v>13</v>
      </c>
      <c r="B23" s="118">
        <v>2.1810154288665733</v>
      </c>
      <c r="C23" s="118">
        <v>3.545892516642203</v>
      </c>
      <c r="D23" s="148">
        <v>-3.542183380104943</v>
      </c>
      <c r="E23" s="118">
        <v>2.3578157384962184</v>
      </c>
      <c r="F23" s="118" t="s">
        <v>89</v>
      </c>
      <c r="G23" s="118">
        <v>5.01831235149794</v>
      </c>
      <c r="H23" s="118">
        <v>5.238838638486748</v>
      </c>
    </row>
    <row r="24" spans="1:8" s="47" customFormat="1" ht="12.75" customHeight="1">
      <c r="A24" s="186" t="s">
        <v>14</v>
      </c>
      <c r="B24" s="121">
        <v>3.4506560797012082</v>
      </c>
      <c r="C24" s="121">
        <v>5.3804103639358996</v>
      </c>
      <c r="D24" s="147">
        <v>-5.8986231452192115</v>
      </c>
      <c r="E24" s="121">
        <v>4.193795076114466</v>
      </c>
      <c r="F24" s="170" t="s">
        <v>89</v>
      </c>
      <c r="G24" s="121">
        <v>7.005347593582887</v>
      </c>
      <c r="H24" s="121">
        <v>9.427037313940053</v>
      </c>
    </row>
    <row r="25" spans="1:8" s="9" customFormat="1" ht="12.75" customHeight="1">
      <c r="A25" s="184" t="s">
        <v>15</v>
      </c>
      <c r="B25" s="118">
        <v>4.081165025978027</v>
      </c>
      <c r="C25" s="118">
        <v>7.014371726284788</v>
      </c>
      <c r="D25" s="148">
        <v>-4.77424863908754</v>
      </c>
      <c r="E25" s="118">
        <v>4.688494776741355</v>
      </c>
      <c r="F25" s="171" t="s">
        <v>89</v>
      </c>
      <c r="G25" s="118">
        <v>8.666474348268375</v>
      </c>
      <c r="H25" s="118">
        <v>8.36677367576244</v>
      </c>
    </row>
    <row r="26" spans="1:8" ht="12.75" customHeight="1">
      <c r="A26" s="130" t="s">
        <v>16</v>
      </c>
      <c r="B26" s="131">
        <v>4.361700409652952</v>
      </c>
      <c r="C26" s="131">
        <v>7.2926691968258</v>
      </c>
      <c r="D26" s="188">
        <v>-3.1789380015035515</v>
      </c>
      <c r="E26" s="131">
        <v>5.106728544680945</v>
      </c>
      <c r="F26" s="131" t="s">
        <v>89</v>
      </c>
      <c r="G26" s="131">
        <v>6.721245947266348</v>
      </c>
      <c r="H26" s="189">
        <v>4.760969220694172</v>
      </c>
    </row>
    <row r="27" spans="1:8" ht="12.75" customHeight="1">
      <c r="A27" s="126" t="s">
        <v>17</v>
      </c>
      <c r="B27" s="190"/>
      <c r="C27" s="190"/>
      <c r="D27" s="190"/>
      <c r="E27" s="103"/>
      <c r="F27" s="103"/>
      <c r="G27" s="103"/>
      <c r="H27" s="103"/>
    </row>
    <row r="28" spans="1:8" ht="12.75">
      <c r="A28" s="103" t="s">
        <v>90</v>
      </c>
      <c r="B28" s="190"/>
      <c r="C28" s="190"/>
      <c r="D28" s="190"/>
      <c r="E28" s="103"/>
      <c r="F28" s="103"/>
      <c r="G28" s="103"/>
      <c r="H28" s="103"/>
    </row>
    <row r="29" spans="1:8" ht="12.75">
      <c r="A29" s="102" t="s">
        <v>142</v>
      </c>
      <c r="B29" s="103"/>
      <c r="C29" s="103"/>
      <c r="D29" s="103"/>
      <c r="E29" s="103"/>
      <c r="F29" s="103"/>
      <c r="G29" s="103"/>
      <c r="H29" s="103"/>
    </row>
    <row r="30" ht="12.75">
      <c r="A30" s="9"/>
    </row>
    <row r="31" ht="12.75">
      <c r="A31" s="9"/>
    </row>
    <row r="32" ht="12.75">
      <c r="A32" s="9"/>
    </row>
    <row r="33" ht="12.75">
      <c r="A33" s="9"/>
    </row>
  </sheetData>
  <sheetProtection/>
  <mergeCells count="9">
    <mergeCell ref="B9:B11"/>
    <mergeCell ref="A9:A11"/>
    <mergeCell ref="E10:E11"/>
    <mergeCell ref="F10:F11"/>
    <mergeCell ref="C10:C11"/>
    <mergeCell ref="C9:H9"/>
    <mergeCell ref="G10:G11"/>
    <mergeCell ref="H10:H11"/>
    <mergeCell ref="D10:D11"/>
  </mergeCells>
  <printOptions/>
  <pageMargins left="0.7874015748031497" right="0.7874015748031497" top="0.984251968503937" bottom="0.984251968503937" header="0" footer="0"/>
  <pageSetup fitToHeight="1" fitToWidth="1" horizontalDpi="300" verticalDpi="3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K30"/>
  <sheetViews>
    <sheetView showGridLines="0" workbookViewId="0" topLeftCell="A1">
      <pane ySplit="11" topLeftCell="BM12" activePane="bottomLeft" state="frozen"/>
      <selection pane="topLeft" activeCell="C19" sqref="C19"/>
      <selection pane="bottomLeft" activeCell="A20" sqref="A20"/>
    </sheetView>
  </sheetViews>
  <sheetFormatPr defaultColWidth="11.421875" defaultRowHeight="12.75"/>
  <cols>
    <col min="1" max="1" width="18.57421875" style="0" customWidth="1"/>
    <col min="5" max="5" width="12.421875" style="0" customWidth="1"/>
    <col min="8" max="8" width="13.7109375" style="0" customWidth="1"/>
  </cols>
  <sheetData>
    <row r="1" spans="1:8" ht="12.75">
      <c r="A1" s="102"/>
      <c r="B1" s="103"/>
      <c r="C1" s="103"/>
      <c r="D1" s="103"/>
      <c r="E1" s="103"/>
      <c r="F1" s="103"/>
      <c r="G1" s="103"/>
      <c r="H1" s="103"/>
    </row>
    <row r="2" spans="1:8" ht="12.75">
      <c r="A2" s="102"/>
      <c r="B2" s="103"/>
      <c r="C2" s="103"/>
      <c r="D2" s="103"/>
      <c r="E2" s="103"/>
      <c r="F2" s="103"/>
      <c r="G2" s="103"/>
      <c r="H2" s="103"/>
    </row>
    <row r="3" spans="1:8" ht="12.75">
      <c r="A3" s="102"/>
      <c r="B3" s="103"/>
      <c r="C3" s="103"/>
      <c r="D3" s="103"/>
      <c r="E3" s="103"/>
      <c r="F3" s="103"/>
      <c r="G3" s="103"/>
      <c r="H3" s="103"/>
    </row>
    <row r="4" spans="1:8" ht="12.75">
      <c r="A4" s="102"/>
      <c r="B4" s="103"/>
      <c r="C4" s="103"/>
      <c r="D4" s="103"/>
      <c r="E4" s="103"/>
      <c r="F4" s="103"/>
      <c r="G4" s="103"/>
      <c r="H4" s="103"/>
    </row>
    <row r="5" spans="1:8" ht="12.75">
      <c r="A5" s="102"/>
      <c r="B5" s="103"/>
      <c r="C5" s="103"/>
      <c r="D5" s="103"/>
      <c r="E5" s="103"/>
      <c r="F5" s="103"/>
      <c r="G5" s="103"/>
      <c r="H5" s="103"/>
    </row>
    <row r="6" spans="1:8" ht="12.75">
      <c r="A6" s="127" t="s">
        <v>0</v>
      </c>
      <c r="B6" s="103"/>
      <c r="C6" s="103"/>
      <c r="D6" s="103"/>
      <c r="E6" s="103"/>
      <c r="F6" s="103"/>
      <c r="G6" s="103"/>
      <c r="H6" s="103"/>
    </row>
    <row r="7" spans="1:11" s="16" customFormat="1" ht="12">
      <c r="A7" s="162" t="s">
        <v>91</v>
      </c>
      <c r="B7" s="163"/>
      <c r="C7" s="163"/>
      <c r="D7" s="163"/>
      <c r="E7" s="163"/>
      <c r="F7" s="163"/>
      <c r="G7" s="179"/>
      <c r="H7" s="179"/>
      <c r="I7" s="52"/>
      <c r="J7" s="52"/>
      <c r="K7" s="53"/>
    </row>
    <row r="8" spans="1:11" s="16" customFormat="1" ht="12">
      <c r="A8" s="164" t="s">
        <v>5</v>
      </c>
      <c r="B8" s="180"/>
      <c r="C8" s="180"/>
      <c r="D8" s="180"/>
      <c r="E8" s="180"/>
      <c r="F8" s="180"/>
      <c r="G8" s="181"/>
      <c r="H8" s="181"/>
      <c r="I8" s="52"/>
      <c r="J8" s="52"/>
      <c r="K8" s="53"/>
    </row>
    <row r="9" spans="1:11" s="16" customFormat="1" ht="18.75" customHeight="1">
      <c r="A9" s="225" t="s">
        <v>6</v>
      </c>
      <c r="B9" s="218" t="s">
        <v>124</v>
      </c>
      <c r="C9" s="221" t="s">
        <v>88</v>
      </c>
      <c r="D9" s="221"/>
      <c r="E9" s="221"/>
      <c r="F9" s="221"/>
      <c r="G9" s="221"/>
      <c r="H9" s="221"/>
      <c r="I9" s="19"/>
      <c r="J9" s="18"/>
      <c r="K9" s="20"/>
    </row>
    <row r="10" spans="1:8" ht="16.5" customHeight="1">
      <c r="A10" s="225"/>
      <c r="B10" s="218"/>
      <c r="C10" s="219" t="s">
        <v>30</v>
      </c>
      <c r="D10" s="222" t="s">
        <v>123</v>
      </c>
      <c r="E10" s="219" t="s">
        <v>35</v>
      </c>
      <c r="F10" s="219" t="s">
        <v>32</v>
      </c>
      <c r="G10" s="219" t="s">
        <v>49</v>
      </c>
      <c r="H10" s="219" t="s">
        <v>34</v>
      </c>
    </row>
    <row r="11" spans="1:8" ht="18" customHeight="1">
      <c r="A11" s="226"/>
      <c r="B11" s="229"/>
      <c r="C11" s="220"/>
      <c r="D11" s="214"/>
      <c r="E11" s="220"/>
      <c r="F11" s="220"/>
      <c r="G11" s="220"/>
      <c r="H11" s="220"/>
    </row>
    <row r="12" spans="1:8" ht="18" customHeight="1">
      <c r="A12" s="145">
        <v>2008</v>
      </c>
      <c r="B12" s="167"/>
      <c r="C12" s="167"/>
      <c r="D12" s="167"/>
      <c r="E12" s="167"/>
      <c r="F12" s="167"/>
      <c r="G12" s="167"/>
      <c r="H12" s="167"/>
    </row>
    <row r="13" spans="1:8" ht="12.75">
      <c r="A13" s="120" t="s">
        <v>13</v>
      </c>
      <c r="B13" s="170">
        <v>9.500479150629303</v>
      </c>
      <c r="C13" s="191">
        <v>6.369329129444723</v>
      </c>
      <c r="D13" s="170">
        <v>15.375135377376115</v>
      </c>
      <c r="E13" s="191">
        <v>9.38660510858982</v>
      </c>
      <c r="F13" s="150" t="s">
        <v>89</v>
      </c>
      <c r="G13" s="191">
        <v>8.943450179953638</v>
      </c>
      <c r="H13" s="191">
        <v>3.5053999633900768</v>
      </c>
    </row>
    <row r="14" spans="1:8" ht="12.75" customHeight="1">
      <c r="A14" s="117" t="s">
        <v>52</v>
      </c>
      <c r="B14" s="148">
        <v>8.41645102530899</v>
      </c>
      <c r="C14" s="148">
        <v>5.126023265833668</v>
      </c>
      <c r="D14" s="148">
        <v>16.580145804831425</v>
      </c>
      <c r="E14" s="148">
        <v>8.012212814793983</v>
      </c>
      <c r="F14" s="148" t="s">
        <v>89</v>
      </c>
      <c r="G14" s="148">
        <v>9.082943925233632</v>
      </c>
      <c r="H14" s="148">
        <v>2.3712948517940813</v>
      </c>
    </row>
    <row r="15" spans="1:8" s="84" customFormat="1" ht="12.75" customHeight="1">
      <c r="A15" s="159" t="s">
        <v>53</v>
      </c>
      <c r="B15" s="150">
        <v>8.030601448889541</v>
      </c>
      <c r="C15" s="150">
        <v>3.7107268484903644</v>
      </c>
      <c r="D15" s="150">
        <v>14.004467427557298</v>
      </c>
      <c r="E15" s="150">
        <v>7.87083380519904</v>
      </c>
      <c r="F15" s="150" t="s">
        <v>89</v>
      </c>
      <c r="G15" s="150">
        <v>9.077402463900786</v>
      </c>
      <c r="H15" s="150">
        <v>1.8672321375979406</v>
      </c>
    </row>
    <row r="16" spans="1:8" s="84" customFormat="1" ht="12.75" customHeight="1">
      <c r="A16" s="117" t="s">
        <v>39</v>
      </c>
      <c r="B16" s="148">
        <v>7.3313120266275345</v>
      </c>
      <c r="C16" s="148">
        <v>3.692357812434288</v>
      </c>
      <c r="D16" s="148">
        <v>9.546097410059229</v>
      </c>
      <c r="E16" s="148">
        <v>7.424493986134517</v>
      </c>
      <c r="F16" s="148" t="s">
        <v>89</v>
      </c>
      <c r="G16" s="148">
        <v>8.396135724373654</v>
      </c>
      <c r="H16" s="148">
        <v>2.286447161842431</v>
      </c>
    </row>
    <row r="17" spans="1:8" s="32" customFormat="1" ht="12.75" customHeight="1">
      <c r="A17" s="120">
        <v>2009</v>
      </c>
      <c r="B17" s="147"/>
      <c r="C17" s="147"/>
      <c r="D17" s="147"/>
      <c r="E17" s="147"/>
      <c r="F17" s="147"/>
      <c r="G17" s="147"/>
      <c r="H17" s="147"/>
    </row>
    <row r="18" spans="1:8" s="84" customFormat="1" ht="12.75" customHeight="1">
      <c r="A18" s="117" t="s">
        <v>13</v>
      </c>
      <c r="B18" s="171">
        <v>3.419138549004308</v>
      </c>
      <c r="C18" s="148">
        <v>2.2251497499022</v>
      </c>
      <c r="D18" s="148">
        <v>-1.4954360069916572</v>
      </c>
      <c r="E18" s="148">
        <v>3.6829127198808154</v>
      </c>
      <c r="F18" s="148" t="s">
        <v>89</v>
      </c>
      <c r="G18" s="148">
        <v>6.892338326469649</v>
      </c>
      <c r="H18" s="148">
        <v>3.121407728357939</v>
      </c>
    </row>
    <row r="19" spans="1:8" s="84" customFormat="1" ht="12.75" customHeight="1">
      <c r="A19" s="159" t="s">
        <v>52</v>
      </c>
      <c r="B19" s="170">
        <v>2.7913367936925004</v>
      </c>
      <c r="C19" s="151">
        <v>1.9135193930007732</v>
      </c>
      <c r="D19" s="151">
        <v>-2.225433071604477</v>
      </c>
      <c r="E19" s="151">
        <v>3.132059337871973</v>
      </c>
      <c r="F19" s="151" t="s">
        <v>89</v>
      </c>
      <c r="G19" s="151">
        <v>5.578230053285926</v>
      </c>
      <c r="H19" s="151">
        <v>1.5504374860610293</v>
      </c>
    </row>
    <row r="20" spans="1:8" s="84" customFormat="1" ht="12.75" customHeight="1">
      <c r="A20" s="117" t="s">
        <v>37</v>
      </c>
      <c r="B20" s="171">
        <v>1.7862100185999097</v>
      </c>
      <c r="C20" s="118">
        <v>1.612075474986474</v>
      </c>
      <c r="D20" s="118">
        <v>-2.0046932241764015</v>
      </c>
      <c r="E20" s="118">
        <v>1.9176072268736855</v>
      </c>
      <c r="F20" s="118" t="s">
        <v>89</v>
      </c>
      <c r="G20" s="118">
        <v>4.7995188500011166</v>
      </c>
      <c r="H20" s="118">
        <v>1.6930793672065736</v>
      </c>
    </row>
    <row r="21" spans="1:8" s="66" customFormat="1" ht="12.75" customHeight="1">
      <c r="A21" s="120" t="s">
        <v>39</v>
      </c>
      <c r="B21" s="170">
        <v>1.7562016431738936</v>
      </c>
      <c r="C21" s="121">
        <v>1.780772793165064</v>
      </c>
      <c r="D21" s="121">
        <v>-1.9231558948864858</v>
      </c>
      <c r="E21" s="121">
        <v>1.8629328529618405</v>
      </c>
      <c r="F21" s="170" t="s">
        <v>89</v>
      </c>
      <c r="G21" s="121">
        <v>4.7035169502318785</v>
      </c>
      <c r="H21" s="121">
        <v>2.203240607000989</v>
      </c>
    </row>
    <row r="22" spans="1:8" s="66" customFormat="1" ht="12.75" customHeight="1">
      <c r="A22" s="120">
        <v>2010</v>
      </c>
      <c r="B22" s="170"/>
      <c r="C22" s="121"/>
      <c r="D22" s="121"/>
      <c r="E22" s="121"/>
      <c r="F22" s="170"/>
      <c r="G22" s="121"/>
      <c r="H22" s="121"/>
    </row>
    <row r="23" spans="1:8" s="84" customFormat="1" ht="12.75" customHeight="1">
      <c r="A23" s="117" t="s">
        <v>13</v>
      </c>
      <c r="B23" s="171">
        <v>2.181015428866573</v>
      </c>
      <c r="C23" s="118">
        <v>3.600546665122484</v>
      </c>
      <c r="D23" s="118">
        <v>-3.5421833801049463</v>
      </c>
      <c r="E23" s="118">
        <v>2.3578157384962273</v>
      </c>
      <c r="F23" s="118" t="s">
        <v>89</v>
      </c>
      <c r="G23" s="118">
        <v>5.018312351497944</v>
      </c>
      <c r="H23" s="118">
        <v>5.238838638486754</v>
      </c>
    </row>
    <row r="24" spans="1:8" s="66" customFormat="1" ht="12.75" customHeight="1">
      <c r="A24" s="159" t="s">
        <v>52</v>
      </c>
      <c r="B24" s="151">
        <v>2.816952095194125</v>
      </c>
      <c r="C24" s="121">
        <v>4.51669952951661</v>
      </c>
      <c r="D24" s="121">
        <v>-4.71958281423388</v>
      </c>
      <c r="E24" s="121">
        <v>3.2777937696352843</v>
      </c>
      <c r="F24" s="170" t="s">
        <v>89</v>
      </c>
      <c r="G24" s="121">
        <v>6.013513040819518</v>
      </c>
      <c r="H24" s="121">
        <v>7.3328561786532465</v>
      </c>
    </row>
    <row r="25" spans="1:8" s="84" customFormat="1" ht="12.75" customHeight="1">
      <c r="A25" s="117" t="s">
        <v>37</v>
      </c>
      <c r="B25" s="118">
        <v>3.239566039751085</v>
      </c>
      <c r="C25" s="118">
        <v>5.364965456891757</v>
      </c>
      <c r="D25" s="118">
        <v>-4.737822630130795</v>
      </c>
      <c r="E25" s="118">
        <v>3.749359406330055</v>
      </c>
      <c r="F25" s="118" t="s">
        <v>89</v>
      </c>
      <c r="G25" s="118">
        <v>6.90254604622933</v>
      </c>
      <c r="H25" s="118">
        <v>7.681198465679384</v>
      </c>
    </row>
    <row r="26" spans="1:8" ht="12" customHeight="1">
      <c r="A26" s="124" t="s">
        <v>39</v>
      </c>
      <c r="B26" s="192">
        <v>3.5245474021651013</v>
      </c>
      <c r="C26" s="125">
        <v>5.874334653563618</v>
      </c>
      <c r="D26" s="125">
        <v>-4.349610152240224</v>
      </c>
      <c r="E26" s="125">
        <v>4.094330286990533</v>
      </c>
      <c r="F26" s="192" t="s">
        <v>89</v>
      </c>
      <c r="G26" s="125">
        <v>6.856174197251685</v>
      </c>
      <c r="H26" s="125">
        <v>6.933628701822703</v>
      </c>
    </row>
    <row r="27" spans="1:8" ht="12" customHeight="1">
      <c r="A27" s="126" t="s">
        <v>17</v>
      </c>
      <c r="B27" s="103"/>
      <c r="C27" s="190"/>
      <c r="D27" s="190"/>
      <c r="E27" s="103"/>
      <c r="F27" s="103"/>
      <c r="G27" s="103"/>
      <c r="H27" s="103"/>
    </row>
    <row r="28" spans="1:8" ht="12" customHeight="1">
      <c r="A28" s="126" t="s">
        <v>92</v>
      </c>
      <c r="B28" s="190"/>
      <c r="C28" s="190"/>
      <c r="D28" s="190"/>
      <c r="E28" s="103"/>
      <c r="F28" s="103"/>
      <c r="G28" s="103"/>
      <c r="H28" s="103"/>
    </row>
    <row r="29" spans="1:8" ht="12.75">
      <c r="A29" s="103" t="s">
        <v>90</v>
      </c>
      <c r="B29" s="190"/>
      <c r="C29" s="190"/>
      <c r="D29" s="190"/>
      <c r="E29" s="103"/>
      <c r="F29" s="103"/>
      <c r="G29" s="103"/>
      <c r="H29" s="103"/>
    </row>
    <row r="30" spans="1:8" ht="12.75">
      <c r="A30" s="102" t="s">
        <v>142</v>
      </c>
      <c r="B30" s="103"/>
      <c r="C30" s="103"/>
      <c r="D30" s="103"/>
      <c r="E30" s="103"/>
      <c r="F30" s="103"/>
      <c r="G30" s="103"/>
      <c r="H30" s="103"/>
    </row>
  </sheetData>
  <sheetProtection/>
  <mergeCells count="9">
    <mergeCell ref="A9:A11"/>
    <mergeCell ref="B9:B11"/>
    <mergeCell ref="C9:H9"/>
    <mergeCell ref="G10:G11"/>
    <mergeCell ref="H10:H11"/>
    <mergeCell ref="C10:C11"/>
    <mergeCell ref="E10:E11"/>
    <mergeCell ref="F10:F11"/>
    <mergeCell ref="D10:D1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showGridLines="0" workbookViewId="0" topLeftCell="A1">
      <selection activeCell="A8" sqref="A8"/>
    </sheetView>
  </sheetViews>
  <sheetFormatPr defaultColWidth="11.421875" defaultRowHeight="12.75"/>
  <cols>
    <col min="1" max="1" width="22.8515625" style="0" customWidth="1"/>
    <col min="4" max="4" width="14.57421875" style="0" customWidth="1"/>
    <col min="5" max="5" width="13.57421875" style="0" customWidth="1"/>
    <col min="7" max="7" width="12.57421875" style="0" customWidth="1"/>
    <col min="8" max="8" width="14.421875" style="0" customWidth="1"/>
  </cols>
  <sheetData>
    <row r="1" spans="1:8" ht="12.75">
      <c r="A1" s="102"/>
      <c r="B1" s="103"/>
      <c r="C1" s="103"/>
      <c r="D1" s="103"/>
      <c r="E1" s="103"/>
      <c r="F1" s="103"/>
      <c r="G1" s="103"/>
      <c r="H1" s="103"/>
    </row>
    <row r="2" spans="1:8" ht="12.75">
      <c r="A2" s="102"/>
      <c r="B2" s="103"/>
      <c r="C2" s="103"/>
      <c r="D2" s="103"/>
      <c r="E2" s="103"/>
      <c r="F2" s="103"/>
      <c r="G2" s="103"/>
      <c r="H2" s="103"/>
    </row>
    <row r="3" spans="1:8" ht="12.75">
      <c r="A3" s="102"/>
      <c r="B3" s="103"/>
      <c r="C3" s="103"/>
      <c r="D3" s="103"/>
      <c r="E3" s="103"/>
      <c r="F3" s="103"/>
      <c r="G3" s="103"/>
      <c r="H3" s="103"/>
    </row>
    <row r="4" spans="1:8" ht="12.75">
      <c r="A4" s="102"/>
      <c r="B4" s="103"/>
      <c r="C4" s="103"/>
      <c r="D4" s="103"/>
      <c r="E4" s="103"/>
      <c r="F4" s="103"/>
      <c r="G4" s="103"/>
      <c r="H4" s="103"/>
    </row>
    <row r="5" spans="1:8" ht="12.75">
      <c r="A5" s="102"/>
      <c r="B5" s="103"/>
      <c r="C5" s="103"/>
      <c r="D5" s="103"/>
      <c r="E5" s="103"/>
      <c r="F5" s="103"/>
      <c r="G5" s="103"/>
      <c r="H5" s="103"/>
    </row>
    <row r="6" spans="1:8" ht="12.75">
      <c r="A6" s="127" t="s">
        <v>0</v>
      </c>
      <c r="B6" s="103"/>
      <c r="C6" s="103"/>
      <c r="D6" s="103"/>
      <c r="E6" s="103"/>
      <c r="F6" s="103"/>
      <c r="G6" s="103"/>
      <c r="H6" s="103"/>
    </row>
    <row r="7" spans="1:11" s="16" customFormat="1" ht="12">
      <c r="A7" s="162" t="s">
        <v>93</v>
      </c>
      <c r="B7" s="163"/>
      <c r="C7" s="163"/>
      <c r="D7" s="163"/>
      <c r="E7" s="163"/>
      <c r="F7" s="163"/>
      <c r="G7" s="179"/>
      <c r="H7" s="179"/>
      <c r="I7" s="52"/>
      <c r="J7" s="52"/>
      <c r="K7" s="53"/>
    </row>
    <row r="8" spans="1:11" s="16" customFormat="1" ht="12">
      <c r="A8" s="104" t="s">
        <v>19</v>
      </c>
      <c r="B8" s="180"/>
      <c r="C8" s="180"/>
      <c r="D8" s="180"/>
      <c r="E8" s="180"/>
      <c r="F8" s="180"/>
      <c r="G8" s="181"/>
      <c r="H8" s="181"/>
      <c r="I8" s="52"/>
      <c r="J8" s="52"/>
      <c r="K8" s="53"/>
    </row>
    <row r="9" spans="1:11" s="16" customFormat="1" ht="23.25" customHeight="1">
      <c r="A9" s="224" t="s">
        <v>6</v>
      </c>
      <c r="B9" s="218" t="s">
        <v>133</v>
      </c>
      <c r="C9" s="221" t="s">
        <v>88</v>
      </c>
      <c r="D9" s="221"/>
      <c r="E9" s="221"/>
      <c r="F9" s="221"/>
      <c r="G9" s="221"/>
      <c r="H9" s="221"/>
      <c r="I9" s="19"/>
      <c r="J9" s="18"/>
      <c r="K9" s="20"/>
    </row>
    <row r="10" spans="1:8" ht="22.5" customHeight="1">
      <c r="A10" s="225"/>
      <c r="B10" s="218"/>
      <c r="C10" s="219" t="s">
        <v>30</v>
      </c>
      <c r="D10" s="222" t="s">
        <v>123</v>
      </c>
      <c r="E10" s="219" t="s">
        <v>35</v>
      </c>
      <c r="F10" s="219" t="s">
        <v>32</v>
      </c>
      <c r="G10" s="219" t="s">
        <v>49</v>
      </c>
      <c r="H10" s="219" t="s">
        <v>34</v>
      </c>
    </row>
    <row r="11" spans="1:8" ht="23.25" customHeight="1">
      <c r="A11" s="226"/>
      <c r="B11" s="229"/>
      <c r="C11" s="220"/>
      <c r="D11" s="214"/>
      <c r="E11" s="220"/>
      <c r="F11" s="220"/>
      <c r="G11" s="220"/>
      <c r="H11" s="220"/>
    </row>
    <row r="12" spans="1:8" ht="9.75" customHeight="1">
      <c r="A12" s="111"/>
      <c r="B12" s="182"/>
      <c r="C12" s="167"/>
      <c r="D12" s="167"/>
      <c r="E12" s="167"/>
      <c r="F12" s="167"/>
      <c r="G12" s="167"/>
      <c r="H12" s="167"/>
    </row>
    <row r="13" spans="1:8" s="32" customFormat="1" ht="15.75" customHeight="1">
      <c r="A13" s="120" t="s">
        <v>40</v>
      </c>
      <c r="B13" s="121">
        <v>7.3313120266275345</v>
      </c>
      <c r="C13" s="170">
        <v>3.692357812434288</v>
      </c>
      <c r="D13" s="121">
        <v>9.546097410059229</v>
      </c>
      <c r="E13" s="170">
        <v>7.424493986134517</v>
      </c>
      <c r="F13" s="170" t="s">
        <v>89</v>
      </c>
      <c r="G13" s="170">
        <v>8.396135724373654</v>
      </c>
      <c r="H13" s="170">
        <v>2.286447161842431</v>
      </c>
    </row>
    <row r="14" spans="1:8" s="9" customFormat="1" ht="15.75" customHeight="1">
      <c r="A14" s="117" t="s">
        <v>21</v>
      </c>
      <c r="B14" s="118">
        <v>5.822864894182311</v>
      </c>
      <c r="C14" s="171">
        <v>2.690701321284905</v>
      </c>
      <c r="D14" s="118">
        <v>5.305466237942125</v>
      </c>
      <c r="E14" s="171">
        <v>6.009044949971809</v>
      </c>
      <c r="F14" s="118" t="s">
        <v>89</v>
      </c>
      <c r="G14" s="171">
        <v>7.881100925958173</v>
      </c>
      <c r="H14" s="171">
        <v>2.201464719554469</v>
      </c>
    </row>
    <row r="15" spans="1:8" ht="15.75" customHeight="1">
      <c r="A15" s="159" t="s">
        <v>22</v>
      </c>
      <c r="B15" s="121">
        <v>4.522529921548202</v>
      </c>
      <c r="C15" s="170">
        <v>2.120036188041685</v>
      </c>
      <c r="D15" s="121">
        <v>0.46578215850339166</v>
      </c>
      <c r="E15" s="170">
        <v>4.972271440142428</v>
      </c>
      <c r="F15" s="151" t="s">
        <v>89</v>
      </c>
      <c r="G15" s="170">
        <v>6.6400685409675475</v>
      </c>
      <c r="H15" s="170">
        <v>1.8753993605587382</v>
      </c>
    </row>
    <row r="16" spans="1:8" ht="15.75" customHeight="1">
      <c r="A16" s="117" t="s">
        <v>23</v>
      </c>
      <c r="B16" s="118">
        <v>2.652725987494886</v>
      </c>
      <c r="C16" s="171">
        <v>2.1141314890704255</v>
      </c>
      <c r="D16" s="118">
        <v>-2.0147075427808803</v>
      </c>
      <c r="E16" s="171">
        <v>2.944975139174777</v>
      </c>
      <c r="F16" s="118" t="s">
        <v>89</v>
      </c>
      <c r="G16" s="171">
        <v>5.207820275307129</v>
      </c>
      <c r="H16" s="171">
        <v>2.1492951818248285</v>
      </c>
    </row>
    <row r="17" spans="1:8" s="47" customFormat="1" ht="15.75" customHeight="1">
      <c r="A17" s="120" t="s">
        <v>24</v>
      </c>
      <c r="B17" s="121">
        <v>1.7562016431738936</v>
      </c>
      <c r="C17" s="170">
        <v>1.780772793165064</v>
      </c>
      <c r="D17" s="121">
        <v>-1.9231558948864858</v>
      </c>
      <c r="E17" s="170">
        <v>1.8629328529618405</v>
      </c>
      <c r="F17" s="121" t="s">
        <v>89</v>
      </c>
      <c r="G17" s="170">
        <v>4.7035169502318785</v>
      </c>
      <c r="H17" s="170">
        <v>2.203240607000989</v>
      </c>
    </row>
    <row r="18" spans="1:8" s="9" customFormat="1" ht="15.75" customHeight="1">
      <c r="A18" s="117" t="s">
        <v>25</v>
      </c>
      <c r="B18" s="118">
        <v>1.4602350596398805</v>
      </c>
      <c r="C18" s="171">
        <v>2.1274381146744847</v>
      </c>
      <c r="D18" s="118">
        <v>-2.429234196032859</v>
      </c>
      <c r="E18" s="171">
        <v>1.5476929573839282</v>
      </c>
      <c r="F18" s="118" t="s">
        <v>89</v>
      </c>
      <c r="G18" s="171">
        <v>4.262719390849146</v>
      </c>
      <c r="H18" s="171">
        <v>2.739983629265752</v>
      </c>
    </row>
    <row r="19" spans="1:9" s="9" customFormat="1" ht="15.75" customHeight="1">
      <c r="A19" s="159" t="s">
        <v>26</v>
      </c>
      <c r="B19" s="121">
        <v>1.7829847536825927</v>
      </c>
      <c r="C19" s="121">
        <v>3.0818208517214174</v>
      </c>
      <c r="D19" s="121">
        <v>-3.157638375506877</v>
      </c>
      <c r="E19" s="121">
        <v>1.9547267682568537</v>
      </c>
      <c r="F19" s="170" t="s">
        <v>89</v>
      </c>
      <c r="G19" s="121">
        <v>4.946335851455852</v>
      </c>
      <c r="H19" s="121">
        <v>5.091515394828461</v>
      </c>
      <c r="I19" s="47"/>
    </row>
    <row r="20" spans="1:8" ht="15.75" customHeight="1">
      <c r="A20" s="117" t="s">
        <v>27</v>
      </c>
      <c r="B20" s="118">
        <v>2.845389536989007</v>
      </c>
      <c r="C20" s="171">
        <v>4.588018918735859</v>
      </c>
      <c r="D20" s="118">
        <v>-3.96572250846009</v>
      </c>
      <c r="E20" s="171">
        <v>3.2357601838406858</v>
      </c>
      <c r="F20" s="118" t="s">
        <v>89</v>
      </c>
      <c r="G20" s="171">
        <v>6.289102442253647</v>
      </c>
      <c r="H20" s="171">
        <v>6.693276552142202</v>
      </c>
    </row>
    <row r="21" spans="1:8" ht="12" customHeight="1">
      <c r="A21" s="130" t="s">
        <v>28</v>
      </c>
      <c r="B21" s="131">
        <v>3.5245474021651013</v>
      </c>
      <c r="C21" s="131">
        <v>5.874334653563618</v>
      </c>
      <c r="D21" s="131">
        <v>-4.349610152240224</v>
      </c>
      <c r="E21" s="131">
        <v>4.094330286990533</v>
      </c>
      <c r="F21" s="131" t="s">
        <v>89</v>
      </c>
      <c r="G21" s="131">
        <v>6.856174197251685</v>
      </c>
      <c r="H21" s="189">
        <v>6.933628701822703</v>
      </c>
    </row>
    <row r="22" spans="1:8" ht="12" customHeight="1">
      <c r="A22" s="126" t="s">
        <v>17</v>
      </c>
      <c r="B22" s="190"/>
      <c r="C22" s="190"/>
      <c r="D22" s="190"/>
      <c r="E22" s="103"/>
      <c r="F22" s="103"/>
      <c r="G22" s="103"/>
      <c r="H22" s="103"/>
    </row>
    <row r="23" spans="1:8" ht="12" customHeight="1">
      <c r="A23" s="126" t="s">
        <v>92</v>
      </c>
      <c r="B23" s="190"/>
      <c r="C23" s="190"/>
      <c r="D23" s="190"/>
      <c r="E23" s="103"/>
      <c r="F23" s="103"/>
      <c r="G23" s="103"/>
      <c r="H23" s="103"/>
    </row>
    <row r="24" spans="1:8" ht="12.75">
      <c r="A24" s="103" t="s">
        <v>90</v>
      </c>
      <c r="B24" s="190"/>
      <c r="C24" s="190"/>
      <c r="D24" s="190"/>
      <c r="E24" s="103"/>
      <c r="F24" s="103"/>
      <c r="G24" s="103"/>
      <c r="H24" s="103"/>
    </row>
    <row r="25" spans="1:8" ht="12.75">
      <c r="A25" s="102" t="s">
        <v>142</v>
      </c>
      <c r="B25" s="103"/>
      <c r="C25" s="103"/>
      <c r="D25" s="103"/>
      <c r="E25" s="103"/>
      <c r="F25" s="103"/>
      <c r="G25" s="103"/>
      <c r="H25" s="103"/>
    </row>
  </sheetData>
  <sheetProtection/>
  <mergeCells count="9">
    <mergeCell ref="A9:A11"/>
    <mergeCell ref="B9:B11"/>
    <mergeCell ref="C9:H9"/>
    <mergeCell ref="G10:G11"/>
    <mergeCell ref="H10:H11"/>
    <mergeCell ref="C10:C11"/>
    <mergeCell ref="E10:E11"/>
    <mergeCell ref="F10:F11"/>
    <mergeCell ref="D10:D1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94"/>
  <sheetViews>
    <sheetView showGridLines="0" workbookViewId="0" topLeftCell="A1">
      <pane ySplit="10" topLeftCell="BM11" activePane="bottomLeft" state="frozen"/>
      <selection pane="topLeft" activeCell="C19" sqref="C19"/>
      <selection pane="bottomLeft" activeCell="A9" sqref="A9:A10"/>
    </sheetView>
  </sheetViews>
  <sheetFormatPr defaultColWidth="11.421875" defaultRowHeight="12.75"/>
  <cols>
    <col min="1" max="1" width="35.28125" style="0" customWidth="1"/>
    <col min="2" max="2" width="8.28125" style="0" bestFit="1" customWidth="1"/>
    <col min="3" max="3" width="11.7109375" style="0" customWidth="1"/>
    <col min="4" max="4" width="9.28125" style="0" customWidth="1"/>
    <col min="5" max="5" width="10.421875" style="0" customWidth="1"/>
    <col min="6" max="6" width="1.8515625" style="0" customWidth="1"/>
    <col min="7" max="7" width="12.8515625" style="0" customWidth="1"/>
  </cols>
  <sheetData>
    <row r="1" spans="1:7" ht="12.75">
      <c r="A1" s="102"/>
      <c r="B1" s="103"/>
      <c r="C1" s="103"/>
      <c r="D1" s="103"/>
      <c r="E1" s="103"/>
      <c r="F1" s="103"/>
      <c r="G1" s="103"/>
    </row>
    <row r="2" spans="1:7" ht="12.75">
      <c r="A2" s="102"/>
      <c r="B2" s="103"/>
      <c r="C2" s="103"/>
      <c r="D2" s="103"/>
      <c r="E2" s="103"/>
      <c r="F2" s="103"/>
      <c r="G2" s="103"/>
    </row>
    <row r="3" spans="1:7" ht="12.75">
      <c r="A3" s="102"/>
      <c r="B3" s="103"/>
      <c r="C3" s="103"/>
      <c r="D3" s="103"/>
      <c r="E3" s="103"/>
      <c r="F3" s="103"/>
      <c r="G3" s="103"/>
    </row>
    <row r="4" spans="1:7" ht="12.75">
      <c r="A4" s="102"/>
      <c r="B4" s="103"/>
      <c r="C4" s="103"/>
      <c r="D4" s="103"/>
      <c r="E4" s="103"/>
      <c r="F4" s="103"/>
      <c r="G4" s="103"/>
    </row>
    <row r="5" spans="1:7" ht="7.5" customHeight="1">
      <c r="A5" s="102"/>
      <c r="B5" s="103"/>
      <c r="C5" s="103"/>
      <c r="D5" s="103"/>
      <c r="E5" s="103"/>
      <c r="F5" s="103"/>
      <c r="G5" s="103"/>
    </row>
    <row r="6" spans="1:7" ht="12.75">
      <c r="A6" s="127" t="s">
        <v>0</v>
      </c>
      <c r="B6" s="103"/>
      <c r="C6" s="103"/>
      <c r="D6" s="103"/>
      <c r="E6" s="103"/>
      <c r="F6" s="103"/>
      <c r="G6" s="103"/>
    </row>
    <row r="7" spans="1:9" s="16" customFormat="1" ht="12">
      <c r="A7" s="236" t="s">
        <v>94</v>
      </c>
      <c r="B7" s="236"/>
      <c r="C7" s="236"/>
      <c r="D7" s="236"/>
      <c r="E7" s="236"/>
      <c r="F7" s="236"/>
      <c r="G7" s="236"/>
      <c r="H7" s="52"/>
      <c r="I7" s="53"/>
    </row>
    <row r="8" spans="1:9" s="16" customFormat="1" ht="12">
      <c r="A8" s="104" t="s">
        <v>5</v>
      </c>
      <c r="B8" s="153"/>
      <c r="C8" s="153"/>
      <c r="D8" s="153"/>
      <c r="E8" s="193"/>
      <c r="F8" s="193"/>
      <c r="G8" s="194"/>
      <c r="H8" s="18"/>
      <c r="I8" s="20"/>
    </row>
    <row r="9" spans="1:9" s="16" customFormat="1" ht="16.5" customHeight="1">
      <c r="A9" s="224" t="s">
        <v>63</v>
      </c>
      <c r="B9" s="249" t="s">
        <v>124</v>
      </c>
      <c r="C9" s="215" t="s">
        <v>65</v>
      </c>
      <c r="D9" s="215"/>
      <c r="E9" s="215"/>
      <c r="F9" s="215"/>
      <c r="G9" s="215"/>
      <c r="H9" s="18"/>
      <c r="I9" s="20"/>
    </row>
    <row r="10" spans="1:7" ht="30.75" customHeight="1">
      <c r="A10" s="226"/>
      <c r="B10" s="250"/>
      <c r="C10" s="166" t="s">
        <v>125</v>
      </c>
      <c r="D10" s="166" t="s">
        <v>126</v>
      </c>
      <c r="E10" s="166" t="s">
        <v>66</v>
      </c>
      <c r="F10" s="167"/>
      <c r="G10" s="166" t="s">
        <v>127</v>
      </c>
    </row>
    <row r="11" spans="1:7" s="94" customFormat="1" ht="11.25" customHeight="1">
      <c r="A11" s="139" t="s">
        <v>45</v>
      </c>
      <c r="B11" s="195"/>
      <c r="C11" s="195"/>
      <c r="D11" s="195"/>
      <c r="E11" s="195"/>
      <c r="F11" s="190"/>
      <c r="G11" s="142"/>
    </row>
    <row r="12" spans="1:7" s="94" customFormat="1" ht="12.75" customHeight="1">
      <c r="A12" s="143" t="s">
        <v>46</v>
      </c>
      <c r="B12" s="196">
        <v>9.500479150629312</v>
      </c>
      <c r="C12" s="196">
        <v>10.55153328173897</v>
      </c>
      <c r="D12" s="196">
        <v>10.182638206418433</v>
      </c>
      <c r="E12" s="196">
        <v>8.174774305144192</v>
      </c>
      <c r="F12" s="147"/>
      <c r="G12" s="148">
        <v>-4.0076347215352595</v>
      </c>
    </row>
    <row r="13" spans="1:7" s="94" customFormat="1" ht="12.75" customHeight="1">
      <c r="A13" s="145" t="s">
        <v>14</v>
      </c>
      <c r="B13" s="197">
        <v>7.370005849839572</v>
      </c>
      <c r="C13" s="197">
        <v>9.865373499957641</v>
      </c>
      <c r="D13" s="197">
        <v>7.235608156698839</v>
      </c>
      <c r="E13" s="197">
        <v>5.164463771309325</v>
      </c>
      <c r="F13" s="121"/>
      <c r="G13" s="121">
        <v>-4.448080577379525</v>
      </c>
    </row>
    <row r="14" spans="1:7" s="95" customFormat="1" ht="12.75" customHeight="1">
      <c r="A14" s="143" t="s">
        <v>15</v>
      </c>
      <c r="B14" s="198">
        <v>7.2920029631461665</v>
      </c>
      <c r="C14" s="198">
        <v>7.5693437622143</v>
      </c>
      <c r="D14" s="198">
        <v>5.039237376425786</v>
      </c>
      <c r="E14" s="198">
        <v>8.253687465797862</v>
      </c>
      <c r="F14" s="121"/>
      <c r="G14" s="118">
        <v>3.6225140961084463</v>
      </c>
    </row>
    <row r="15" spans="1:7" s="95" customFormat="1" ht="12.75" customHeight="1">
      <c r="A15" s="145" t="s">
        <v>16</v>
      </c>
      <c r="B15" s="197">
        <v>5.3307604413322505</v>
      </c>
      <c r="C15" s="197">
        <v>2.8479447591495877</v>
      </c>
      <c r="D15" s="197">
        <v>5.270847438779705</v>
      </c>
      <c r="E15" s="197">
        <v>7.738719161447012</v>
      </c>
      <c r="F15" s="121"/>
      <c r="G15" s="121">
        <v>5.613167660650628</v>
      </c>
    </row>
    <row r="16" spans="1:7" s="94" customFormat="1" ht="12.75" customHeight="1">
      <c r="A16" s="143" t="s">
        <v>47</v>
      </c>
      <c r="B16" s="198">
        <v>3.419138549004298</v>
      </c>
      <c r="C16" s="198">
        <v>0.8341863050617212</v>
      </c>
      <c r="D16" s="198">
        <v>6.620034151251023</v>
      </c>
      <c r="E16" s="198">
        <v>4.120211158083806</v>
      </c>
      <c r="F16" s="121"/>
      <c r="G16" s="118">
        <v>-3.7486630041916023</v>
      </c>
    </row>
    <row r="17" spans="1:7" s="94" customFormat="1" ht="12.75" customHeight="1">
      <c r="A17" s="145" t="s">
        <v>14</v>
      </c>
      <c r="B17" s="197">
        <v>2.1732755687628615</v>
      </c>
      <c r="C17" s="197">
        <v>-0.9137642340647153</v>
      </c>
      <c r="D17" s="197">
        <v>5.687664138780863</v>
      </c>
      <c r="E17" s="197">
        <v>3.191131956250188</v>
      </c>
      <c r="F17" s="121"/>
      <c r="G17" s="121">
        <v>-3.956356374182148</v>
      </c>
    </row>
    <row r="18" spans="1:7" s="94" customFormat="1" ht="12.75" customHeight="1">
      <c r="A18" s="143" t="s">
        <v>15</v>
      </c>
      <c r="B18" s="198">
        <v>-0.15798157510000416</v>
      </c>
      <c r="C18" s="198">
        <v>-2.1441533923152716</v>
      </c>
      <c r="D18" s="198">
        <v>6.270831531108485</v>
      </c>
      <c r="E18" s="198">
        <v>-1.7108181316361626</v>
      </c>
      <c r="F18" s="151"/>
      <c r="G18" s="118">
        <v>-4.301896843606225</v>
      </c>
    </row>
    <row r="19" spans="1:7" s="95" customFormat="1" ht="12.75" customHeight="1">
      <c r="A19" s="145" t="s">
        <v>16</v>
      </c>
      <c r="B19" s="197">
        <v>1.6681521512489454</v>
      </c>
      <c r="C19" s="197">
        <v>-0.5308914078578566</v>
      </c>
      <c r="D19" s="197">
        <v>5.406966610040562</v>
      </c>
      <c r="E19" s="197">
        <v>1.6615316841324648</v>
      </c>
      <c r="F19" s="121"/>
      <c r="G19" s="121">
        <v>-7.572886224291536</v>
      </c>
    </row>
    <row r="20" spans="1:7" s="94" customFormat="1" ht="12.75" customHeight="1">
      <c r="A20" s="143" t="s">
        <v>48</v>
      </c>
      <c r="B20" s="198">
        <v>2.1810154288665733</v>
      </c>
      <c r="C20" s="198">
        <v>-0.7094806279764613</v>
      </c>
      <c r="D20" s="198">
        <v>4.721879818935768</v>
      </c>
      <c r="E20" s="198">
        <v>3.432498693302906</v>
      </c>
      <c r="F20" s="121"/>
      <c r="G20" s="118">
        <v>-1.3115827780603875</v>
      </c>
    </row>
    <row r="21" spans="1:7" s="94" customFormat="1" ht="12.75" customHeight="1">
      <c r="A21" s="145" t="s">
        <v>14</v>
      </c>
      <c r="B21" s="197">
        <v>3.4506560797012082</v>
      </c>
      <c r="C21" s="197">
        <v>-0.13569127997137062</v>
      </c>
      <c r="D21" s="197">
        <v>6.105124278931808</v>
      </c>
      <c r="E21" s="197">
        <v>5.226281352235551</v>
      </c>
      <c r="F21" s="121"/>
      <c r="G21" s="121">
        <v>0.056652745023122224</v>
      </c>
    </row>
    <row r="22" spans="1:7" s="94" customFormat="1" ht="12.75" customHeight="1">
      <c r="A22" s="143" t="s">
        <v>15</v>
      </c>
      <c r="B22" s="198">
        <v>4.081165025978027</v>
      </c>
      <c r="C22" s="198">
        <v>1.6717266480126316</v>
      </c>
      <c r="D22" s="198">
        <v>6.034704922257538</v>
      </c>
      <c r="E22" s="198">
        <v>5.1758217756907285</v>
      </c>
      <c r="F22" s="121"/>
      <c r="G22" s="118">
        <v>1.3211554246850203</v>
      </c>
    </row>
    <row r="23" spans="1:7" s="96" customFormat="1" ht="12.75" customHeight="1">
      <c r="A23" s="145" t="s">
        <v>16</v>
      </c>
      <c r="B23" s="199">
        <v>4.361700409652952</v>
      </c>
      <c r="C23" s="199">
        <v>3.027945276535045</v>
      </c>
      <c r="D23" s="199">
        <v>5.132407809515804</v>
      </c>
      <c r="E23" s="199">
        <v>5.127604027918376</v>
      </c>
      <c r="F23" s="151"/>
      <c r="G23" s="151">
        <v>3.007221026785125</v>
      </c>
    </row>
    <row r="24" spans="1:7" s="94" customFormat="1" ht="18" customHeight="1">
      <c r="A24" s="139" t="s">
        <v>30</v>
      </c>
      <c r="B24" s="195"/>
      <c r="C24" s="195"/>
      <c r="D24" s="195"/>
      <c r="E24" s="195"/>
      <c r="F24" s="190"/>
      <c r="G24" s="195"/>
    </row>
    <row r="25" spans="1:7" s="94" customFormat="1" ht="12.75" customHeight="1">
      <c r="A25" s="143" t="s">
        <v>46</v>
      </c>
      <c r="B25" s="196">
        <v>6.369329129444729</v>
      </c>
      <c r="C25" s="196">
        <v>5.50348735832608</v>
      </c>
      <c r="D25" s="196">
        <v>9.913024085637833</v>
      </c>
      <c r="E25" s="196" t="s">
        <v>95</v>
      </c>
      <c r="F25" s="147"/>
      <c r="G25" s="148">
        <v>8.514335360556068</v>
      </c>
    </row>
    <row r="26" spans="1:7" s="95" customFormat="1" ht="12.75" customHeight="1">
      <c r="A26" s="144" t="s">
        <v>14</v>
      </c>
      <c r="B26" s="197">
        <v>3.92215061058342</v>
      </c>
      <c r="C26" s="197">
        <v>4.018118838262747</v>
      </c>
      <c r="D26" s="197">
        <v>3.5484540361070924</v>
      </c>
      <c r="E26" s="197" t="s">
        <v>95</v>
      </c>
      <c r="F26" s="121"/>
      <c r="G26" s="121">
        <v>7.39228537659827</v>
      </c>
    </row>
    <row r="27" spans="1:7" s="95" customFormat="1" ht="12.75" customHeight="1">
      <c r="A27" s="143" t="s">
        <v>15</v>
      </c>
      <c r="B27" s="198">
        <v>1.0302127746383647</v>
      </c>
      <c r="C27" s="198">
        <v>0.45574416877897483</v>
      </c>
      <c r="D27" s="198">
        <v>3.282473398915899</v>
      </c>
      <c r="E27" s="198" t="s">
        <v>95</v>
      </c>
      <c r="F27" s="121"/>
      <c r="G27" s="118">
        <v>6.6253937221679235</v>
      </c>
    </row>
    <row r="28" spans="1:7" s="95" customFormat="1" ht="12.75" customHeight="1">
      <c r="A28" s="144" t="s">
        <v>16</v>
      </c>
      <c r="B28" s="197">
        <v>3.638577590654821</v>
      </c>
      <c r="C28" s="197">
        <v>3.844337147055749</v>
      </c>
      <c r="D28" s="197">
        <v>2.8806186563557508</v>
      </c>
      <c r="E28" s="197" t="s">
        <v>95</v>
      </c>
      <c r="F28" s="121"/>
      <c r="G28" s="121">
        <v>2.86455630513752</v>
      </c>
    </row>
    <row r="29" spans="1:7" s="94" customFormat="1" ht="12.75" customHeight="1">
      <c r="A29" s="143" t="s">
        <v>47</v>
      </c>
      <c r="B29" s="198">
        <v>2.225149749902209</v>
      </c>
      <c r="C29" s="198">
        <v>1.8386530317116079</v>
      </c>
      <c r="D29" s="198">
        <v>3.743532514964012</v>
      </c>
      <c r="E29" s="198" t="s">
        <v>95</v>
      </c>
      <c r="F29" s="121"/>
      <c r="G29" s="118">
        <v>-10.888710968775024</v>
      </c>
    </row>
    <row r="30" spans="1:7" s="95" customFormat="1" ht="12.75" customHeight="1">
      <c r="A30" s="144" t="s">
        <v>14</v>
      </c>
      <c r="B30" s="197">
        <v>1.6046672495304222</v>
      </c>
      <c r="C30" s="197">
        <v>-0.05249439898922382</v>
      </c>
      <c r="D30" s="197">
        <v>7.899237216753726</v>
      </c>
      <c r="E30" s="197" t="s">
        <v>95</v>
      </c>
      <c r="F30" s="121"/>
      <c r="G30" s="121">
        <v>-11.548782232203408</v>
      </c>
    </row>
    <row r="31" spans="1:7" s="94" customFormat="1" ht="12.75" customHeight="1">
      <c r="A31" s="143" t="s">
        <v>15</v>
      </c>
      <c r="B31" s="198">
        <v>1.0180074482867192</v>
      </c>
      <c r="C31" s="198">
        <v>-1.4105456218754162</v>
      </c>
      <c r="D31" s="198">
        <v>9.895700091639744</v>
      </c>
      <c r="E31" s="198" t="s">
        <v>95</v>
      </c>
      <c r="F31" s="151"/>
      <c r="G31" s="118">
        <v>-12.7168967521516</v>
      </c>
    </row>
    <row r="32" spans="1:7" s="95" customFormat="1" ht="12.75" customHeight="1">
      <c r="A32" s="144" t="s">
        <v>16</v>
      </c>
      <c r="B32" s="197">
        <v>2.275022744224271</v>
      </c>
      <c r="C32" s="197">
        <v>-1.1247244878396192</v>
      </c>
      <c r="D32" s="197">
        <v>14.315243374133921</v>
      </c>
      <c r="E32" s="197" t="s">
        <v>95</v>
      </c>
      <c r="F32" s="121"/>
      <c r="G32" s="121">
        <v>-9.359242158905845</v>
      </c>
    </row>
    <row r="33" spans="1:7" s="94" customFormat="1" ht="12.75" customHeight="1">
      <c r="A33" s="143" t="s">
        <v>48</v>
      </c>
      <c r="B33" s="198">
        <v>3.6005466651224767</v>
      </c>
      <c r="C33" s="198">
        <v>-0.23327498558416176</v>
      </c>
      <c r="D33" s="198">
        <v>17.816735358217212</v>
      </c>
      <c r="E33" s="198" t="s">
        <v>95</v>
      </c>
      <c r="F33" s="121"/>
      <c r="G33" s="118">
        <v>-3.388763739198137</v>
      </c>
    </row>
    <row r="34" spans="1:7" s="94" customFormat="1" ht="12.75" customHeight="1">
      <c r="A34" s="145" t="s">
        <v>14</v>
      </c>
      <c r="B34" s="197">
        <v>5.430229718815155</v>
      </c>
      <c r="C34" s="197">
        <v>3.34478088420238</v>
      </c>
      <c r="D34" s="197">
        <v>12.681860230426373</v>
      </c>
      <c r="E34" s="197" t="s">
        <v>95</v>
      </c>
      <c r="F34" s="121"/>
      <c r="G34" s="121">
        <v>-2.7270904351313416</v>
      </c>
    </row>
    <row r="35" spans="1:7" s="94" customFormat="1" ht="12.75" customHeight="1">
      <c r="A35" s="143" t="s">
        <v>15</v>
      </c>
      <c r="B35" s="198">
        <v>7.05149781218445</v>
      </c>
      <c r="C35" s="198">
        <v>7.716139734582358</v>
      </c>
      <c r="D35" s="198">
        <v>4.869453788242832</v>
      </c>
      <c r="E35" s="198" t="s">
        <v>95</v>
      </c>
      <c r="F35" s="121"/>
      <c r="G35" s="118">
        <v>5.058446260473777</v>
      </c>
    </row>
    <row r="36" spans="1:7" s="94" customFormat="1" ht="18" customHeight="1">
      <c r="A36" s="145" t="s">
        <v>16</v>
      </c>
      <c r="B36" s="199">
        <v>7.3570127504553735</v>
      </c>
      <c r="C36" s="199">
        <v>8.961774990956227</v>
      </c>
      <c r="D36" s="199">
        <v>2.4041682173427614</v>
      </c>
      <c r="E36" s="199" t="s">
        <v>95</v>
      </c>
      <c r="F36" s="151"/>
      <c r="G36" s="151">
        <v>-2.5752343364578194</v>
      </c>
    </row>
    <row r="37" spans="1:7" s="95" customFormat="1" ht="12.75" customHeight="1">
      <c r="A37" s="139" t="s">
        <v>123</v>
      </c>
      <c r="B37" s="195"/>
      <c r="C37" s="195"/>
      <c r="D37" s="195"/>
      <c r="E37" s="195"/>
      <c r="F37" s="190"/>
      <c r="G37" s="195"/>
    </row>
    <row r="38" spans="1:7" s="95" customFormat="1" ht="12.75" customHeight="1">
      <c r="A38" s="143" t="s">
        <v>46</v>
      </c>
      <c r="B38" s="196">
        <v>15.375135377376106</v>
      </c>
      <c r="C38" s="196">
        <v>15.108916166314877</v>
      </c>
      <c r="D38" s="196">
        <v>18.10725552050471</v>
      </c>
      <c r="E38" s="196" t="s">
        <v>95</v>
      </c>
      <c r="F38" s="147"/>
      <c r="G38" s="148">
        <v>-0.955133844413716</v>
      </c>
    </row>
    <row r="39" spans="1:7" s="95" customFormat="1" ht="12.75" customHeight="1">
      <c r="A39" s="144" t="s">
        <v>14</v>
      </c>
      <c r="B39" s="197">
        <v>17.793995937100288</v>
      </c>
      <c r="C39" s="197">
        <v>18.462972553081304</v>
      </c>
      <c r="D39" s="197">
        <v>11.188382082225381</v>
      </c>
      <c r="E39" s="197" t="s">
        <v>95</v>
      </c>
      <c r="F39" s="121"/>
      <c r="G39" s="121">
        <v>-4.589754269054555</v>
      </c>
    </row>
    <row r="40" spans="1:7" s="94" customFormat="1" ht="12.75" customHeight="1">
      <c r="A40" s="143" t="s">
        <v>15</v>
      </c>
      <c r="B40" s="198">
        <v>9.155538306842828</v>
      </c>
      <c r="C40" s="198">
        <v>9.65968688085157</v>
      </c>
      <c r="D40" s="198">
        <v>4.169068203650312</v>
      </c>
      <c r="E40" s="198" t="s">
        <v>95</v>
      </c>
      <c r="F40" s="121"/>
      <c r="G40" s="118">
        <v>-4.695637681763247</v>
      </c>
    </row>
    <row r="41" spans="1:7" s="95" customFormat="1" ht="12.75" customHeight="1">
      <c r="A41" s="144" t="s">
        <v>16</v>
      </c>
      <c r="B41" s="197">
        <v>-2.0443878768594486</v>
      </c>
      <c r="C41" s="197">
        <v>-2.3534319434063837</v>
      </c>
      <c r="D41" s="197">
        <v>1.2965050732807109</v>
      </c>
      <c r="E41" s="197" t="s">
        <v>95</v>
      </c>
      <c r="F41" s="121"/>
      <c r="G41" s="121">
        <v>-2.923366884549046</v>
      </c>
    </row>
    <row r="42" spans="1:7" s="94" customFormat="1" ht="12.75" customHeight="1">
      <c r="A42" s="143" t="s">
        <v>47</v>
      </c>
      <c r="B42" s="198">
        <v>-1.4954360069916566</v>
      </c>
      <c r="C42" s="198">
        <v>-1.0699280780459965</v>
      </c>
      <c r="D42" s="198">
        <v>-5.751424501424499</v>
      </c>
      <c r="E42" s="198" t="s">
        <v>95</v>
      </c>
      <c r="F42" s="121"/>
      <c r="G42" s="118">
        <v>0.6640443260161707</v>
      </c>
    </row>
    <row r="43" spans="1:7" s="95" customFormat="1" ht="12.75" customHeight="1">
      <c r="A43" s="144" t="s">
        <v>14</v>
      </c>
      <c r="B43" s="197">
        <v>-2.945685029772213</v>
      </c>
      <c r="C43" s="197">
        <v>-3.6638292175757137</v>
      </c>
      <c r="D43" s="197">
        <v>4.463444759802384</v>
      </c>
      <c r="E43" s="197" t="s">
        <v>95</v>
      </c>
      <c r="F43" s="121"/>
      <c r="G43" s="121">
        <v>3.518276545895379</v>
      </c>
    </row>
    <row r="44" spans="1:7" s="94" customFormat="1" ht="12.75" customHeight="1">
      <c r="A44" s="143" t="s">
        <v>15</v>
      </c>
      <c r="B44" s="198">
        <v>-1.5608661818469074</v>
      </c>
      <c r="C44" s="198">
        <v>-0.948638955498984</v>
      </c>
      <c r="D44" s="198">
        <v>-6.152429328847999</v>
      </c>
      <c r="E44" s="198" t="s">
        <v>95</v>
      </c>
      <c r="F44" s="151"/>
      <c r="G44" s="118">
        <v>1.9079164023731483</v>
      </c>
    </row>
    <row r="45" spans="1:7" s="94" customFormat="1" ht="12.75" customHeight="1">
      <c r="A45" s="144" t="s">
        <v>16</v>
      </c>
      <c r="B45" s="197">
        <v>-1.6764528327443766</v>
      </c>
      <c r="C45" s="197">
        <v>-1.429624153900418</v>
      </c>
      <c r="D45" s="197">
        <v>-3.0174249709456324</v>
      </c>
      <c r="E45" s="197" t="s">
        <v>95</v>
      </c>
      <c r="F45" s="121"/>
      <c r="G45" s="121">
        <v>-3.823146977876851</v>
      </c>
    </row>
    <row r="46" spans="1:7" s="94" customFormat="1" ht="12.75" customHeight="1">
      <c r="A46" s="143" t="s">
        <v>48</v>
      </c>
      <c r="B46" s="198">
        <v>-3.542183380104943</v>
      </c>
      <c r="C46" s="198">
        <v>-4.21131584370674</v>
      </c>
      <c r="D46" s="198">
        <v>3.381377189788409</v>
      </c>
      <c r="E46" s="198" t="s">
        <v>95</v>
      </c>
      <c r="F46" s="121"/>
      <c r="G46" s="118">
        <v>-1.7769974400643556</v>
      </c>
    </row>
    <row r="47" spans="1:7" s="94" customFormat="1" ht="18" customHeight="1">
      <c r="A47" s="145" t="s">
        <v>14</v>
      </c>
      <c r="B47" s="197">
        <v>-5.8986231452192115</v>
      </c>
      <c r="C47" s="197">
        <v>-5.8379156174520785</v>
      </c>
      <c r="D47" s="197">
        <v>-6.400453129425092</v>
      </c>
      <c r="E47" s="197" t="s">
        <v>95</v>
      </c>
      <c r="F47" s="121"/>
      <c r="G47" s="121">
        <v>-3.3123148218491227</v>
      </c>
    </row>
    <row r="48" spans="1:7" s="94" customFormat="1" ht="12.75" customHeight="1">
      <c r="A48" s="143" t="s">
        <v>15</v>
      </c>
      <c r="B48" s="198">
        <v>-4.77424863908754</v>
      </c>
      <c r="C48" s="198">
        <v>-5.246991713499739</v>
      </c>
      <c r="D48" s="198">
        <v>-0.347661188369153</v>
      </c>
      <c r="E48" s="198" t="s">
        <v>95</v>
      </c>
      <c r="F48" s="121"/>
      <c r="G48" s="118">
        <v>1.870314552902079</v>
      </c>
    </row>
    <row r="49" spans="1:7" s="95" customFormat="1" ht="12.75" customHeight="1">
      <c r="A49" s="145" t="s">
        <v>16</v>
      </c>
      <c r="B49" s="199">
        <v>-3.1789380015035515</v>
      </c>
      <c r="C49" s="199">
        <v>-3.895904698604223</v>
      </c>
      <c r="D49" s="199">
        <v>3.291294986158105</v>
      </c>
      <c r="E49" s="199" t="s">
        <v>95</v>
      </c>
      <c r="F49" s="151"/>
      <c r="G49" s="151">
        <v>3.2731071304213253</v>
      </c>
    </row>
    <row r="50" spans="1:7" s="95" customFormat="1" ht="12.75" customHeight="1">
      <c r="A50" s="139" t="s">
        <v>35</v>
      </c>
      <c r="B50" s="195"/>
      <c r="C50" s="195"/>
      <c r="D50" s="195"/>
      <c r="E50" s="195"/>
      <c r="F50" s="190"/>
      <c r="G50" s="195"/>
    </row>
    <row r="51" spans="1:7" s="95" customFormat="1" ht="12.75" customHeight="1">
      <c r="A51" s="143" t="s">
        <v>46</v>
      </c>
      <c r="B51" s="196">
        <v>9.38660510858982</v>
      </c>
      <c r="C51" s="196">
        <v>11.35142089313282</v>
      </c>
      <c r="D51" s="196">
        <v>10.023769360527512</v>
      </c>
      <c r="E51" s="196">
        <v>8.174774305144192</v>
      </c>
      <c r="F51" s="147"/>
      <c r="G51" s="148">
        <v>-16.99446691774771</v>
      </c>
    </row>
    <row r="52" spans="1:7" s="95" customFormat="1" ht="12.75" customHeight="1">
      <c r="A52" s="144" t="s">
        <v>14</v>
      </c>
      <c r="B52" s="197">
        <v>6.691554625559647</v>
      </c>
      <c r="C52" s="197">
        <v>9.079127915840843</v>
      </c>
      <c r="D52" s="197">
        <v>7.624480182534139</v>
      </c>
      <c r="E52" s="197">
        <v>5.164463771309325</v>
      </c>
      <c r="F52" s="121"/>
      <c r="G52" s="121">
        <v>-17.62051659837009</v>
      </c>
    </row>
    <row r="53" spans="1:7" s="94" customFormat="1" ht="12.75" customHeight="1">
      <c r="A53" s="143" t="s">
        <v>15</v>
      </c>
      <c r="B53" s="198">
        <v>7.600002654790899</v>
      </c>
      <c r="C53" s="198">
        <v>8.699408608992107</v>
      </c>
      <c r="D53" s="198">
        <v>4.942222094386175</v>
      </c>
      <c r="E53" s="198">
        <v>8.253687465797862</v>
      </c>
      <c r="F53" s="121"/>
      <c r="G53" s="118">
        <v>7.000864304235076</v>
      </c>
    </row>
    <row r="54" spans="1:7" s="95" customFormat="1" ht="12.75" customHeight="1">
      <c r="A54" s="144" t="s">
        <v>16</v>
      </c>
      <c r="B54" s="197">
        <v>6.138358633107085</v>
      </c>
      <c r="C54" s="197">
        <v>3.24381744458696</v>
      </c>
      <c r="D54" s="197">
        <v>5.760095428551395</v>
      </c>
      <c r="E54" s="197">
        <v>7.738719161447012</v>
      </c>
      <c r="F54" s="121"/>
      <c r="G54" s="121">
        <v>7.311236089505792</v>
      </c>
    </row>
    <row r="55" spans="1:7" s="94" customFormat="1" ht="12.75" customHeight="1">
      <c r="A55" s="143" t="s">
        <v>47</v>
      </c>
      <c r="B55" s="198">
        <v>3.682912719880806</v>
      </c>
      <c r="C55" s="198">
        <v>-0.17394764881830369</v>
      </c>
      <c r="D55" s="198">
        <v>6.8965036621995575</v>
      </c>
      <c r="E55" s="198">
        <v>4.120211158083806</v>
      </c>
      <c r="F55" s="121"/>
      <c r="G55" s="118">
        <v>-18.692583464037657</v>
      </c>
    </row>
    <row r="56" spans="1:7" s="95" customFormat="1" ht="12.75" customHeight="1">
      <c r="A56" s="144" t="s">
        <v>14</v>
      </c>
      <c r="B56" s="197">
        <v>2.58937181334323</v>
      </c>
      <c r="C56" s="197">
        <v>-0.9795654030268168</v>
      </c>
      <c r="D56" s="197">
        <v>5.051798644635359</v>
      </c>
      <c r="E56" s="197">
        <v>3.191131956250188</v>
      </c>
      <c r="F56" s="121"/>
      <c r="G56" s="121">
        <v>-18.73514551247618</v>
      </c>
    </row>
    <row r="57" spans="1:7" s="94" customFormat="1" ht="12.75" customHeight="1">
      <c r="A57" s="143" t="s">
        <v>15</v>
      </c>
      <c r="B57" s="198">
        <v>-0.4177571701143799</v>
      </c>
      <c r="C57" s="198">
        <v>-3.7830413477444043</v>
      </c>
      <c r="D57" s="198">
        <v>6.290042744457953</v>
      </c>
      <c r="E57" s="198">
        <v>-1.7108181316361626</v>
      </c>
      <c r="F57" s="151"/>
      <c r="G57" s="118">
        <v>-20.5159003526122</v>
      </c>
    </row>
    <row r="58" spans="1:7" s="94" customFormat="1" ht="12.75" customHeight="1">
      <c r="A58" s="144" t="s">
        <v>16</v>
      </c>
      <c r="B58" s="197">
        <v>1.7028161900445076</v>
      </c>
      <c r="C58" s="197">
        <v>-1.009567332116103</v>
      </c>
      <c r="D58" s="197">
        <v>4.637038896623148</v>
      </c>
      <c r="E58" s="197">
        <v>1.6615316841324648</v>
      </c>
      <c r="F58" s="121"/>
      <c r="G58" s="121">
        <v>-18.649702289910817</v>
      </c>
    </row>
    <row r="59" spans="1:7" s="94" customFormat="1" ht="12.75" customHeight="1">
      <c r="A59" s="143" t="s">
        <v>48</v>
      </c>
      <c r="B59" s="198">
        <v>2.3578157384962184</v>
      </c>
      <c r="C59" s="198">
        <v>-1.297400983370803</v>
      </c>
      <c r="D59" s="198">
        <v>3.7558028554349585</v>
      </c>
      <c r="E59" s="198">
        <v>3.432498693302906</v>
      </c>
      <c r="F59" s="121"/>
      <c r="G59" s="118">
        <v>0.9029402837384352</v>
      </c>
    </row>
    <row r="60" spans="1:7" s="94" customFormat="1" ht="18" customHeight="1">
      <c r="A60" s="145" t="s">
        <v>14</v>
      </c>
      <c r="B60" s="197">
        <v>4.193795076114466</v>
      </c>
      <c r="C60" s="197">
        <v>-1.7932979144099999</v>
      </c>
      <c r="D60" s="197">
        <v>6.3990237371672976</v>
      </c>
      <c r="E60" s="197">
        <v>5.226281352235551</v>
      </c>
      <c r="F60" s="121"/>
      <c r="G60" s="121">
        <v>1.932261074820223</v>
      </c>
    </row>
    <row r="61" spans="1:7" s="94" customFormat="1" ht="12.75" customHeight="1">
      <c r="A61" s="143" t="s">
        <v>15</v>
      </c>
      <c r="B61" s="198">
        <v>4.688494776741355</v>
      </c>
      <c r="C61" s="198">
        <v>-0.24768333142661023</v>
      </c>
      <c r="D61" s="198">
        <v>6.758572140908691</v>
      </c>
      <c r="E61" s="198">
        <v>5.1758217756907285</v>
      </c>
      <c r="F61" s="121"/>
      <c r="G61" s="118">
        <v>4.396258043584059</v>
      </c>
    </row>
    <row r="62" spans="1:7" s="95" customFormat="1" ht="12.75" customHeight="1">
      <c r="A62" s="145" t="s">
        <v>16</v>
      </c>
      <c r="B62" s="199">
        <v>5.106728544680945</v>
      </c>
      <c r="C62" s="199">
        <v>2.476208807694703</v>
      </c>
      <c r="D62" s="199">
        <v>5.800998182500072</v>
      </c>
      <c r="E62" s="199">
        <v>5.127604027918376</v>
      </c>
      <c r="F62" s="151"/>
      <c r="G62" s="151">
        <v>6.668125376073519</v>
      </c>
    </row>
    <row r="63" spans="1:7" s="95" customFormat="1" ht="12.75" customHeight="1">
      <c r="A63" s="139" t="s">
        <v>49</v>
      </c>
      <c r="B63" s="195"/>
      <c r="C63" s="195"/>
      <c r="D63" s="195"/>
      <c r="E63" s="195"/>
      <c r="F63" s="190"/>
      <c r="G63" s="195"/>
    </row>
    <row r="64" spans="1:7" s="95" customFormat="1" ht="12.75" customHeight="1">
      <c r="A64" s="143" t="s">
        <v>46</v>
      </c>
      <c r="B64" s="196">
        <v>8.943450179953649</v>
      </c>
      <c r="C64" s="196">
        <v>8.416801292407113</v>
      </c>
      <c r="D64" s="196">
        <v>10.638519134775382</v>
      </c>
      <c r="E64" s="196" t="s">
        <v>95</v>
      </c>
      <c r="F64" s="147"/>
      <c r="G64" s="148">
        <v>5.796555942410865</v>
      </c>
    </row>
    <row r="65" spans="1:7" s="94" customFormat="1" ht="12.75" customHeight="1">
      <c r="A65" s="144" t="s">
        <v>14</v>
      </c>
      <c r="B65" s="197">
        <v>9.218937755347259</v>
      </c>
      <c r="C65" s="197">
        <v>10.353559332763602</v>
      </c>
      <c r="D65" s="197">
        <v>5.640411300788659</v>
      </c>
      <c r="E65" s="197" t="s">
        <v>95</v>
      </c>
      <c r="F65" s="121"/>
      <c r="G65" s="121">
        <v>12.927503096122733</v>
      </c>
    </row>
    <row r="66" spans="1:7" s="95" customFormat="1" ht="12.75" customHeight="1">
      <c r="A66" s="143" t="s">
        <v>15</v>
      </c>
      <c r="B66" s="198">
        <v>9.066647772896875</v>
      </c>
      <c r="C66" s="198">
        <v>9.179044186191067</v>
      </c>
      <c r="D66" s="198">
        <v>8.710629921259835</v>
      </c>
      <c r="E66" s="198" t="s">
        <v>95</v>
      </c>
      <c r="F66" s="121"/>
      <c r="G66" s="118">
        <v>16.723356009070315</v>
      </c>
    </row>
    <row r="67" spans="1:7" s="94" customFormat="1" ht="12.75" customHeight="1">
      <c r="A67" s="144" t="s">
        <v>16</v>
      </c>
      <c r="B67" s="197">
        <v>6.468181818181797</v>
      </c>
      <c r="C67" s="197">
        <v>7.24856083667382</v>
      </c>
      <c r="D67" s="197">
        <v>4.075408927086217</v>
      </c>
      <c r="E67" s="197" t="s">
        <v>95</v>
      </c>
      <c r="F67" s="121"/>
      <c r="G67" s="121">
        <v>24.540821232810867</v>
      </c>
    </row>
    <row r="68" spans="1:7" s="95" customFormat="1" ht="12.75" customHeight="1">
      <c r="A68" s="143" t="s">
        <v>47</v>
      </c>
      <c r="B68" s="198">
        <v>6.89233832646964</v>
      </c>
      <c r="C68" s="198">
        <v>6.165996125763681</v>
      </c>
      <c r="D68" s="198">
        <v>9.183193909201995</v>
      </c>
      <c r="E68" s="198" t="s">
        <v>95</v>
      </c>
      <c r="F68" s="121"/>
      <c r="G68" s="118">
        <v>15.965489637996992</v>
      </c>
    </row>
    <row r="69" spans="1:7" s="94" customFormat="1" ht="12.75" customHeight="1">
      <c r="A69" s="144" t="s">
        <v>14</v>
      </c>
      <c r="B69" s="197">
        <v>4.300324384468403</v>
      </c>
      <c r="C69" s="197">
        <v>2.104048274995124</v>
      </c>
      <c r="D69" s="197">
        <v>11.461704465506745</v>
      </c>
      <c r="E69" s="197" t="s">
        <v>95</v>
      </c>
      <c r="F69" s="121"/>
      <c r="G69" s="121">
        <v>10.633022112368314</v>
      </c>
    </row>
    <row r="70" spans="1:7" s="94" customFormat="1" ht="12.75" customHeight="1">
      <c r="A70" s="143" t="s">
        <v>15</v>
      </c>
      <c r="B70" s="198">
        <v>3.287995230710698</v>
      </c>
      <c r="C70" s="198">
        <v>1.7985695280314837</v>
      </c>
      <c r="D70" s="198">
        <v>7.927558477245821</v>
      </c>
      <c r="E70" s="198" t="s">
        <v>95</v>
      </c>
      <c r="F70" s="151"/>
      <c r="G70" s="118">
        <v>13.120095715104087</v>
      </c>
    </row>
    <row r="71" spans="1:7" s="94" customFormat="1" ht="12.75" customHeight="1">
      <c r="A71" s="144" t="s">
        <v>16</v>
      </c>
      <c r="B71" s="197">
        <v>4.42517783849214</v>
      </c>
      <c r="C71" s="197">
        <v>3.148482303790719</v>
      </c>
      <c r="D71" s="197">
        <v>8.370513428236794</v>
      </c>
      <c r="E71" s="197" t="s">
        <v>95</v>
      </c>
      <c r="F71" s="121"/>
      <c r="G71" s="121">
        <v>1.0155177371392203</v>
      </c>
    </row>
    <row r="72" spans="1:7" s="94" customFormat="1" ht="18" customHeight="1">
      <c r="A72" s="143" t="s">
        <v>48</v>
      </c>
      <c r="B72" s="198">
        <v>5.01831235149794</v>
      </c>
      <c r="C72" s="198">
        <v>5.135538922833725</v>
      </c>
      <c r="D72" s="198">
        <v>4.679224353409519</v>
      </c>
      <c r="E72" s="198" t="s">
        <v>95</v>
      </c>
      <c r="F72" s="121"/>
      <c r="G72" s="118">
        <v>-0.47813073448204</v>
      </c>
    </row>
    <row r="73" spans="1:7" s="94" customFormat="1" ht="12.75" customHeight="1">
      <c r="A73" s="145" t="s">
        <v>14</v>
      </c>
      <c r="B73" s="197">
        <v>7.005347593582887</v>
      </c>
      <c r="C73" s="197">
        <v>7.994800800511667</v>
      </c>
      <c r="D73" s="197">
        <v>4.181143631117131</v>
      </c>
      <c r="E73" s="197" t="s">
        <v>95</v>
      </c>
      <c r="F73" s="121"/>
      <c r="G73" s="121">
        <v>4.301587301587301</v>
      </c>
    </row>
    <row r="74" spans="1:7" s="95" customFormat="1" ht="12.75" customHeight="1">
      <c r="A74" s="143" t="s">
        <v>15</v>
      </c>
      <c r="B74" s="198">
        <v>8.666474348268375</v>
      </c>
      <c r="C74" s="198">
        <v>10.235929447033941</v>
      </c>
      <c r="D74" s="198">
        <v>4.212795711455541</v>
      </c>
      <c r="E74" s="198" t="s">
        <v>95</v>
      </c>
      <c r="F74" s="121"/>
      <c r="G74" s="118">
        <v>-4.131082423038729</v>
      </c>
    </row>
    <row r="75" spans="1:7" s="95" customFormat="1" ht="12.75" customHeight="1">
      <c r="A75" s="145" t="s">
        <v>16</v>
      </c>
      <c r="B75" s="197">
        <v>6.721245947266348</v>
      </c>
      <c r="C75" s="197">
        <v>7.83175924443733</v>
      </c>
      <c r="D75" s="197">
        <v>3.562688520858232</v>
      </c>
      <c r="E75" s="197" t="s">
        <v>95</v>
      </c>
      <c r="F75" s="121"/>
      <c r="G75" s="121">
        <v>2.52996711573141</v>
      </c>
    </row>
    <row r="76" spans="1:7" s="95" customFormat="1" ht="12.75" customHeight="1">
      <c r="A76" s="139" t="s">
        <v>50</v>
      </c>
      <c r="B76" s="195"/>
      <c r="C76" s="195"/>
      <c r="D76" s="195"/>
      <c r="E76" s="195"/>
      <c r="F76" s="190"/>
      <c r="G76" s="195"/>
    </row>
    <row r="77" spans="1:7" s="94" customFormat="1" ht="12.75" customHeight="1">
      <c r="A77" s="143" t="s">
        <v>46</v>
      </c>
      <c r="B77" s="196">
        <v>3.5053999633900714</v>
      </c>
      <c r="C77" s="196">
        <v>4.202619023449394</v>
      </c>
      <c r="D77" s="196">
        <v>-2.883720930232554</v>
      </c>
      <c r="E77" s="196" t="s">
        <v>95</v>
      </c>
      <c r="F77" s="197"/>
      <c r="G77" s="118">
        <v>-8.662369057211937</v>
      </c>
    </row>
    <row r="78" spans="1:7" s="95" customFormat="1" ht="12.75" customHeight="1">
      <c r="A78" s="144" t="s">
        <v>14</v>
      </c>
      <c r="B78" s="200">
        <v>1.2946389781909884</v>
      </c>
      <c r="C78" s="200">
        <v>1.5488018702513124</v>
      </c>
      <c r="D78" s="200">
        <v>-0.804505229283973</v>
      </c>
      <c r="E78" s="200" t="s">
        <v>95</v>
      </c>
      <c r="F78" s="197"/>
      <c r="G78" s="121">
        <v>-14.425427872860647</v>
      </c>
    </row>
    <row r="79" spans="1:7" s="94" customFormat="1" ht="12.75" customHeight="1">
      <c r="A79" s="143" t="s">
        <v>15</v>
      </c>
      <c r="B79" s="196">
        <v>0.8854935324247115</v>
      </c>
      <c r="C79" s="196">
        <v>1.0795565065162378</v>
      </c>
      <c r="D79" s="196">
        <v>-0.7275666936135711</v>
      </c>
      <c r="E79" s="196" t="s">
        <v>95</v>
      </c>
      <c r="F79" s="197"/>
      <c r="G79" s="118">
        <v>-24.45987654320988</v>
      </c>
    </row>
    <row r="80" spans="1:7" s="63" customFormat="1" ht="12.75" customHeight="1">
      <c r="A80" s="144" t="s">
        <v>16</v>
      </c>
      <c r="B80" s="200">
        <v>3.5495607418582202</v>
      </c>
      <c r="C80" s="200">
        <v>3.5607718321066204</v>
      </c>
      <c r="D80" s="200">
        <v>3.4567901234567993</v>
      </c>
      <c r="E80" s="200" t="s">
        <v>95</v>
      </c>
      <c r="F80" s="197"/>
      <c r="G80" s="121">
        <v>-14.561477129668486</v>
      </c>
    </row>
    <row r="81" spans="1:7" s="94" customFormat="1" ht="12.75" customHeight="1">
      <c r="A81" s="143" t="s">
        <v>47</v>
      </c>
      <c r="B81" s="198">
        <v>3.121407728357946</v>
      </c>
      <c r="C81" s="198">
        <v>1.0521188504627408</v>
      </c>
      <c r="D81" s="198">
        <v>23.467432950191583</v>
      </c>
      <c r="E81" s="198" t="s">
        <v>95</v>
      </c>
      <c r="F81" s="197"/>
      <c r="G81" s="118">
        <v>-12.659902955447718</v>
      </c>
    </row>
    <row r="82" spans="1:7" s="94" customFormat="1" ht="12.75" customHeight="1">
      <c r="A82" s="144" t="s">
        <v>14</v>
      </c>
      <c r="B82" s="200">
        <v>0.026496632558220403</v>
      </c>
      <c r="C82" s="200">
        <v>-0.9261504182480795</v>
      </c>
      <c r="D82" s="200">
        <v>7.5654376442697595</v>
      </c>
      <c r="E82" s="200" t="s">
        <v>95</v>
      </c>
      <c r="F82" s="197"/>
      <c r="G82" s="121">
        <v>-9.598396171506172</v>
      </c>
    </row>
    <row r="83" spans="1:7" s="60" customFormat="1" ht="12.75" customHeight="1">
      <c r="A83" s="143" t="s">
        <v>15</v>
      </c>
      <c r="B83" s="198">
        <v>1.9749876439701592</v>
      </c>
      <c r="C83" s="198">
        <v>-0.013431155030823623</v>
      </c>
      <c r="D83" s="198">
        <v>14.8285942873572</v>
      </c>
      <c r="E83" s="198" t="s">
        <v>95</v>
      </c>
      <c r="F83" s="199"/>
      <c r="G83" s="118">
        <v>7.04314013080881</v>
      </c>
    </row>
    <row r="84" spans="1:7" ht="12.75">
      <c r="A84" s="144" t="s">
        <v>16</v>
      </c>
      <c r="B84" s="197">
        <v>3.715405913540484</v>
      </c>
      <c r="C84" s="197">
        <v>2.197574200115827</v>
      </c>
      <c r="D84" s="197">
        <v>13.2300780256554</v>
      </c>
      <c r="E84" s="197" t="s">
        <v>95</v>
      </c>
      <c r="F84" s="197"/>
      <c r="G84" s="121">
        <v>7.188173743724641</v>
      </c>
    </row>
    <row r="85" spans="1:7" ht="21" customHeight="1">
      <c r="A85" s="143" t="s">
        <v>48</v>
      </c>
      <c r="B85" s="198">
        <v>5.238838638486748</v>
      </c>
      <c r="C85" s="198">
        <v>4.416569159756009</v>
      </c>
      <c r="D85" s="198">
        <v>10.103832896326194</v>
      </c>
      <c r="E85" s="198" t="s">
        <v>95</v>
      </c>
      <c r="F85" s="199"/>
      <c r="G85" s="118">
        <v>0.7173171441505458</v>
      </c>
    </row>
    <row r="86" spans="1:7" ht="12.75">
      <c r="A86" s="145" t="s">
        <v>14</v>
      </c>
      <c r="B86" s="197">
        <v>9.427037313940053</v>
      </c>
      <c r="C86" s="197">
        <v>9.849611634440588</v>
      </c>
      <c r="D86" s="197">
        <v>7.46840291076216</v>
      </c>
      <c r="E86" s="197" t="s">
        <v>95</v>
      </c>
      <c r="F86" s="197"/>
      <c r="G86" s="121">
        <v>9.151785714285714</v>
      </c>
    </row>
    <row r="87" spans="1:7" ht="12.75">
      <c r="A87" s="143" t="s">
        <v>15</v>
      </c>
      <c r="B87" s="198">
        <v>8.36677367576244</v>
      </c>
      <c r="C87" s="198">
        <v>9.847240473061762</v>
      </c>
      <c r="D87" s="198">
        <v>1.8731988472622478</v>
      </c>
      <c r="E87" s="198" t="s">
        <v>95</v>
      </c>
      <c r="F87" s="199"/>
      <c r="G87" s="118">
        <v>4.124545086938941</v>
      </c>
    </row>
    <row r="88" spans="1:7" ht="12.75">
      <c r="A88" s="152" t="s">
        <v>16</v>
      </c>
      <c r="B88" s="201">
        <v>4.760969220694172</v>
      </c>
      <c r="C88" s="201">
        <v>5.903111966634585</v>
      </c>
      <c r="D88" s="201">
        <v>-0.32119914346895073</v>
      </c>
      <c r="E88" s="201" t="s">
        <v>95</v>
      </c>
      <c r="F88" s="131"/>
      <c r="G88" s="125">
        <v>-0.27184466019417475</v>
      </c>
    </row>
    <row r="89" spans="1:7" ht="12.75">
      <c r="A89" s="126" t="s">
        <v>17</v>
      </c>
      <c r="B89" s="103"/>
      <c r="C89" s="103"/>
      <c r="D89" s="103"/>
      <c r="E89" s="103"/>
      <c r="F89" s="103"/>
      <c r="G89" s="103"/>
    </row>
    <row r="90" spans="1:7" ht="13.5">
      <c r="A90" s="247" t="s">
        <v>132</v>
      </c>
      <c r="B90" s="247"/>
      <c r="C90" s="247"/>
      <c r="D90" s="247"/>
      <c r="E90" s="247"/>
      <c r="F90" s="247"/>
      <c r="G90" s="247"/>
    </row>
    <row r="91" spans="1:7" ht="13.5">
      <c r="A91" s="245" t="s">
        <v>129</v>
      </c>
      <c r="B91" s="245"/>
      <c r="C91" s="245"/>
      <c r="D91" s="245"/>
      <c r="E91" s="245"/>
      <c r="F91" s="245"/>
      <c r="G91" s="245"/>
    </row>
    <row r="92" spans="1:7" ht="13.5">
      <c r="A92" s="216" t="s">
        <v>130</v>
      </c>
      <c r="B92" s="217"/>
      <c r="C92" s="217"/>
      <c r="D92" s="217"/>
      <c r="E92" s="217"/>
      <c r="F92" s="217"/>
      <c r="G92" s="217"/>
    </row>
    <row r="93" spans="1:7" ht="12.75">
      <c r="A93" s="245" t="s">
        <v>131</v>
      </c>
      <c r="B93" s="246"/>
      <c r="C93" s="246"/>
      <c r="D93" s="246"/>
      <c r="E93" s="246"/>
      <c r="F93" s="246"/>
      <c r="G93" s="246"/>
    </row>
    <row r="94" spans="1:7" ht="12.75">
      <c r="A94" s="102" t="s">
        <v>142</v>
      </c>
      <c r="B94" s="103"/>
      <c r="C94" s="103"/>
      <c r="D94" s="103"/>
      <c r="E94" s="103"/>
      <c r="F94" s="103"/>
      <c r="G94" s="103"/>
    </row>
  </sheetData>
  <sheetProtection/>
  <mergeCells count="8">
    <mergeCell ref="A91:G91"/>
    <mergeCell ref="A92:G92"/>
    <mergeCell ref="A93:G93"/>
    <mergeCell ref="A7:G7"/>
    <mergeCell ref="A9:A10"/>
    <mergeCell ref="A90:G90"/>
    <mergeCell ref="C9:G9"/>
    <mergeCell ref="B9:B10"/>
  </mergeCells>
  <printOptions/>
  <pageMargins left="0.75" right="0.75" top="1" bottom="1" header="0" footer="0"/>
  <pageSetup fitToHeight="1" fitToWidth="1" horizontalDpi="300" verticalDpi="300" orientation="portrait" scale="5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95"/>
  <sheetViews>
    <sheetView showGridLines="0" workbookViewId="0" topLeftCell="A1">
      <pane ySplit="10" topLeftCell="BM11" activePane="bottomLeft" state="frozen"/>
      <selection pane="topLeft" activeCell="C19" sqref="C19"/>
      <selection pane="bottomLeft" activeCell="A9" sqref="A9:A10"/>
    </sheetView>
  </sheetViews>
  <sheetFormatPr defaultColWidth="11.421875" defaultRowHeight="12.75"/>
  <cols>
    <col min="1" max="1" width="35.421875" style="0" customWidth="1"/>
    <col min="2" max="2" width="8.28125" style="0" bestFit="1" customWidth="1"/>
    <col min="3" max="3" width="11.00390625" style="0" customWidth="1"/>
    <col min="4" max="4" width="9.28125" style="0" customWidth="1"/>
    <col min="5" max="5" width="10.00390625" style="0" customWidth="1"/>
    <col min="6" max="6" width="1.7109375" style="0" customWidth="1"/>
    <col min="7" max="7" width="10.28125" style="0" customWidth="1"/>
  </cols>
  <sheetData>
    <row r="1" spans="1:7" ht="12.75">
      <c r="A1" s="102"/>
      <c r="B1" s="103"/>
      <c r="C1" s="103"/>
      <c r="D1" s="103"/>
      <c r="E1" s="103"/>
      <c r="F1" s="103"/>
      <c r="G1" s="103"/>
    </row>
    <row r="2" spans="1:7" ht="12.75">
      <c r="A2" s="102"/>
      <c r="B2" s="103"/>
      <c r="C2" s="103"/>
      <c r="D2" s="103"/>
      <c r="E2" s="103"/>
      <c r="F2" s="103"/>
      <c r="G2" s="103"/>
    </row>
    <row r="3" spans="1:7" ht="12.75">
      <c r="A3" s="102"/>
      <c r="B3" s="103"/>
      <c r="C3" s="103"/>
      <c r="D3" s="103"/>
      <c r="E3" s="103"/>
      <c r="F3" s="103"/>
      <c r="G3" s="103"/>
    </row>
    <row r="4" spans="1:7" ht="12.75">
      <c r="A4" s="102"/>
      <c r="B4" s="103"/>
      <c r="C4" s="103"/>
      <c r="D4" s="103"/>
      <c r="E4" s="103"/>
      <c r="F4" s="103"/>
      <c r="G4" s="103"/>
    </row>
    <row r="5" spans="1:7" ht="12.75">
      <c r="A5" s="102"/>
      <c r="B5" s="103"/>
      <c r="C5" s="103"/>
      <c r="D5" s="103"/>
      <c r="E5" s="103"/>
      <c r="F5" s="103"/>
      <c r="G5" s="103"/>
    </row>
    <row r="6" spans="1:7" ht="12.75">
      <c r="A6" s="127" t="s">
        <v>0</v>
      </c>
      <c r="B6" s="103"/>
      <c r="C6" s="103"/>
      <c r="D6" s="103"/>
      <c r="E6" s="103"/>
      <c r="F6" s="103"/>
      <c r="G6" s="103"/>
    </row>
    <row r="7" spans="1:9" s="16" customFormat="1" ht="29.25" customHeight="1">
      <c r="A7" s="251" t="s">
        <v>96</v>
      </c>
      <c r="B7" s="252"/>
      <c r="C7" s="252"/>
      <c r="D7" s="252"/>
      <c r="E7" s="252"/>
      <c r="F7" s="252"/>
      <c r="G7" s="252"/>
      <c r="H7" s="52"/>
      <c r="I7" s="53"/>
    </row>
    <row r="8" spans="1:9" s="16" customFormat="1" ht="12">
      <c r="A8" s="104" t="s">
        <v>5</v>
      </c>
      <c r="B8" s="153"/>
      <c r="C8" s="153"/>
      <c r="D8" s="153"/>
      <c r="E8" s="193"/>
      <c r="F8" s="193"/>
      <c r="G8" s="194"/>
      <c r="H8" s="18"/>
      <c r="I8" s="20"/>
    </row>
    <row r="9" spans="1:9" s="18" customFormat="1" ht="13.5" customHeight="1">
      <c r="A9" s="224" t="s">
        <v>63</v>
      </c>
      <c r="B9" s="254" t="s">
        <v>124</v>
      </c>
      <c r="C9" s="253" t="s">
        <v>65</v>
      </c>
      <c r="D9" s="253"/>
      <c r="E9" s="253"/>
      <c r="F9" s="253"/>
      <c r="G9" s="253"/>
      <c r="I9" s="20"/>
    </row>
    <row r="10" spans="1:7" ht="36.75" customHeight="1">
      <c r="A10" s="226"/>
      <c r="B10" s="250"/>
      <c r="C10" s="166" t="s">
        <v>125</v>
      </c>
      <c r="D10" s="166" t="s">
        <v>126</v>
      </c>
      <c r="E10" s="166" t="s">
        <v>66</v>
      </c>
      <c r="F10" s="167"/>
      <c r="G10" s="166" t="s">
        <v>127</v>
      </c>
    </row>
    <row r="11" spans="1:7" s="94" customFormat="1" ht="18" customHeight="1">
      <c r="A11" s="139" t="s">
        <v>45</v>
      </c>
      <c r="B11" s="202"/>
      <c r="C11" s="202"/>
      <c r="D11" s="202"/>
      <c r="E11" s="202"/>
      <c r="F11" s="203"/>
      <c r="G11" s="202"/>
    </row>
    <row r="12" spans="1:7" s="95" customFormat="1" ht="12.75" customHeight="1">
      <c r="A12" s="144" t="s">
        <v>46</v>
      </c>
      <c r="B12" s="147">
        <v>9.500479150629303</v>
      </c>
      <c r="C12" s="147">
        <v>10.551533281738967</v>
      </c>
      <c r="D12" s="147">
        <v>10.182638206418426</v>
      </c>
      <c r="E12" s="147">
        <v>8.174774305144194</v>
      </c>
      <c r="F12" s="121"/>
      <c r="G12" s="147">
        <v>4.556803311338942</v>
      </c>
    </row>
    <row r="13" spans="1:7" s="94" customFormat="1" ht="12.75" customHeight="1">
      <c r="A13" s="143" t="s">
        <v>52</v>
      </c>
      <c r="B13" s="148">
        <v>8.41645102530899</v>
      </c>
      <c r="C13" s="148">
        <v>10.204735316938862</v>
      </c>
      <c r="D13" s="148">
        <v>8.677023174222832</v>
      </c>
      <c r="E13" s="148">
        <v>6.636756452494086</v>
      </c>
      <c r="F13" s="121"/>
      <c r="G13" s="148">
        <v>6.539431687667685</v>
      </c>
    </row>
    <row r="14" spans="1:7" s="95" customFormat="1" ht="12.75" customHeight="1">
      <c r="A14" s="145" t="s">
        <v>53</v>
      </c>
      <c r="B14" s="147">
        <v>8.030601448889541</v>
      </c>
      <c r="C14" s="147">
        <v>9.298350045213443</v>
      </c>
      <c r="D14" s="147">
        <v>7.427240972086335</v>
      </c>
      <c r="E14" s="147">
        <v>7.190163098989699</v>
      </c>
      <c r="F14" s="121"/>
      <c r="G14" s="147">
        <v>9.748576878188642</v>
      </c>
    </row>
    <row r="15" spans="1:8" s="95" customFormat="1" ht="12.75" customHeight="1">
      <c r="A15" s="143" t="s">
        <v>39</v>
      </c>
      <c r="B15" s="148">
        <v>7.3313120266275345</v>
      </c>
      <c r="C15" s="148">
        <v>7.601211508494643</v>
      </c>
      <c r="D15" s="148">
        <v>6.864381456879376</v>
      </c>
      <c r="E15" s="148">
        <v>7.329576741836408</v>
      </c>
      <c r="F15" s="121"/>
      <c r="G15" s="148">
        <v>11.101529563527768</v>
      </c>
      <c r="H15" s="95" t="s">
        <v>97</v>
      </c>
    </row>
    <row r="16" spans="1:7" s="95" customFormat="1" ht="12.75" customHeight="1">
      <c r="A16" s="144" t="s">
        <v>47</v>
      </c>
      <c r="B16" s="147">
        <v>3.419138549004308</v>
      </c>
      <c r="C16" s="147">
        <v>0.8341863050617127</v>
      </c>
      <c r="D16" s="147">
        <v>6.620034151251031</v>
      </c>
      <c r="E16" s="147">
        <v>4.1202111580838086</v>
      </c>
      <c r="F16" s="121"/>
      <c r="G16" s="147">
        <v>10.442662226255273</v>
      </c>
    </row>
    <row r="17" spans="1:7" s="95" customFormat="1" ht="12.75" customHeight="1">
      <c r="A17" s="143" t="s">
        <v>52</v>
      </c>
      <c r="B17" s="148">
        <v>2.7913367936925004</v>
      </c>
      <c r="C17" s="148">
        <v>-0.04654006789434062</v>
      </c>
      <c r="D17" s="148">
        <v>6.150011313615522</v>
      </c>
      <c r="E17" s="148">
        <v>3.652082852839267</v>
      </c>
      <c r="F17" s="121"/>
      <c r="G17" s="148">
        <v>9.970740232153164</v>
      </c>
    </row>
    <row r="18" spans="1:7" s="95" customFormat="1" ht="12.75" customHeight="1">
      <c r="A18" s="144" t="s">
        <v>37</v>
      </c>
      <c r="B18" s="147">
        <v>1.7862100185999097</v>
      </c>
      <c r="C18" s="147">
        <v>-0.7565559056487592</v>
      </c>
      <c r="D18" s="147">
        <v>6.1905970998612725</v>
      </c>
      <c r="E18" s="147">
        <v>1.7983786893884357</v>
      </c>
      <c r="F18" s="121"/>
      <c r="G18" s="147">
        <v>8.60095159755614</v>
      </c>
    </row>
    <row r="19" spans="1:7" s="95" customFormat="1" ht="12.75" customHeight="1">
      <c r="A19" s="143" t="s">
        <v>39</v>
      </c>
      <c r="B19" s="148">
        <v>1.7562016431738936</v>
      </c>
      <c r="C19" s="148">
        <v>-0.6998051055747356</v>
      </c>
      <c r="D19" s="148">
        <v>5.989104797411682</v>
      </c>
      <c r="E19" s="148">
        <v>1.7634669131365355</v>
      </c>
      <c r="F19" s="121"/>
      <c r="G19" s="148">
        <v>7.6499755733799635</v>
      </c>
    </row>
    <row r="20" spans="1:7" s="95" customFormat="1" ht="12.75" customHeight="1">
      <c r="A20" s="144" t="s">
        <v>48</v>
      </c>
      <c r="B20" s="147">
        <v>2.181015428866573</v>
      </c>
      <c r="C20" s="147">
        <v>-0.7094806279764665</v>
      </c>
      <c r="D20" s="147">
        <v>4.72187981893577</v>
      </c>
      <c r="E20" s="147">
        <v>3.43249869330291</v>
      </c>
      <c r="F20" s="121"/>
      <c r="G20" s="147">
        <v>2.9713948702338344</v>
      </c>
    </row>
    <row r="21" spans="1:7" s="95" customFormat="1" ht="12.75" customHeight="1">
      <c r="A21" s="143" t="s">
        <v>52</v>
      </c>
      <c r="B21" s="148">
        <v>2.816952095194125</v>
      </c>
      <c r="C21" s="148">
        <v>-0.42287821563655736</v>
      </c>
      <c r="D21" s="148">
        <v>5.416158543953986</v>
      </c>
      <c r="E21" s="148">
        <v>4.33229939487807</v>
      </c>
      <c r="F21" s="121"/>
      <c r="G21" s="148">
        <v>5.234026804249514</v>
      </c>
    </row>
    <row r="22" spans="1:7" s="94" customFormat="1" ht="12.75" customHeight="1">
      <c r="A22" s="144" t="s">
        <v>37</v>
      </c>
      <c r="B22" s="147">
        <v>3.239566039751085</v>
      </c>
      <c r="C22" s="147">
        <v>0.2762062665696341</v>
      </c>
      <c r="D22" s="147">
        <v>5.624096913775833</v>
      </c>
      <c r="E22" s="147">
        <v>4.613814767818991</v>
      </c>
      <c r="F22" s="121"/>
      <c r="G22" s="147">
        <v>5.3649237375170244</v>
      </c>
    </row>
    <row r="23" spans="1:7" s="94" customFormat="1" ht="12.75" customHeight="1">
      <c r="A23" s="143" t="s">
        <v>38</v>
      </c>
      <c r="B23" s="148">
        <v>3.5245474021651013</v>
      </c>
      <c r="C23" s="148">
        <v>0.9693991802246948</v>
      </c>
      <c r="D23" s="148">
        <v>5.498364917757614</v>
      </c>
      <c r="E23" s="148">
        <v>4.744759015261102</v>
      </c>
      <c r="F23" s="121"/>
      <c r="G23" s="148">
        <v>16.34406064805112</v>
      </c>
    </row>
    <row r="24" spans="1:7" s="94" customFormat="1" ht="18" customHeight="1">
      <c r="A24" s="139" t="s">
        <v>30</v>
      </c>
      <c r="B24" s="202"/>
      <c r="C24" s="202"/>
      <c r="D24" s="202"/>
      <c r="E24" s="202"/>
      <c r="F24" s="203"/>
      <c r="G24" s="202"/>
    </row>
    <row r="25" spans="1:7" s="95" customFormat="1" ht="12.75" customHeight="1">
      <c r="A25" s="144" t="s">
        <v>46</v>
      </c>
      <c r="B25" s="147">
        <v>6.369329129444723</v>
      </c>
      <c r="C25" s="147">
        <v>5.503487358326087</v>
      </c>
      <c r="D25" s="147">
        <v>9.913024085637833</v>
      </c>
      <c r="E25" s="147" t="s">
        <v>98</v>
      </c>
      <c r="F25" s="121"/>
      <c r="G25" s="147">
        <v>8.514335360556057</v>
      </c>
    </row>
    <row r="26" spans="1:7" s="94" customFormat="1" ht="12.75" customHeight="1">
      <c r="A26" s="143" t="s">
        <v>52</v>
      </c>
      <c r="B26" s="148">
        <v>5.126023265833668</v>
      </c>
      <c r="C26" s="148">
        <v>4.752539267721012</v>
      </c>
      <c r="D26" s="148">
        <v>6.616145329463641</v>
      </c>
      <c r="E26" s="148" t="s">
        <v>98</v>
      </c>
      <c r="F26" s="121"/>
      <c r="G26" s="148">
        <v>7.950310559006235</v>
      </c>
    </row>
    <row r="27" spans="1:7" s="95" customFormat="1" ht="12.75" customHeight="1">
      <c r="A27" s="144" t="s">
        <v>53</v>
      </c>
      <c r="B27" s="147">
        <v>3.7107268484903644</v>
      </c>
      <c r="C27" s="147">
        <v>3.27122189759117</v>
      </c>
      <c r="D27" s="147">
        <v>5.453654438532629</v>
      </c>
      <c r="E27" s="147" t="s">
        <v>98</v>
      </c>
      <c r="F27" s="121"/>
      <c r="G27" s="147">
        <v>7.510280643532208</v>
      </c>
    </row>
    <row r="28" spans="1:7" s="95" customFormat="1" ht="12.75" customHeight="1">
      <c r="A28" s="143" t="s">
        <v>39</v>
      </c>
      <c r="B28" s="148">
        <v>3.692357812434288</v>
      </c>
      <c r="C28" s="148">
        <v>3.4154783056691285</v>
      </c>
      <c r="D28" s="148">
        <v>4.769614267725464</v>
      </c>
      <c r="E28" s="148" t="s">
        <v>98</v>
      </c>
      <c r="F28" s="121"/>
      <c r="G28" s="148">
        <v>6.312070027036443</v>
      </c>
    </row>
    <row r="29" spans="1:7" s="95" customFormat="1" ht="12.75" customHeight="1">
      <c r="A29" s="144" t="s">
        <v>47</v>
      </c>
      <c r="B29" s="147">
        <v>2.2251497499022</v>
      </c>
      <c r="C29" s="147">
        <v>1.8386530317116012</v>
      </c>
      <c r="D29" s="147">
        <v>3.743532514964021</v>
      </c>
      <c r="E29" s="147" t="s">
        <v>98</v>
      </c>
      <c r="F29" s="121"/>
      <c r="G29" s="147">
        <v>-10.888710968775028</v>
      </c>
    </row>
    <row r="30" spans="1:7" s="95" customFormat="1" ht="12.75" customHeight="1">
      <c r="A30" s="143" t="s">
        <v>52</v>
      </c>
      <c r="B30" s="148">
        <v>1.9135193930007732</v>
      </c>
      <c r="C30" s="148">
        <v>0.8892611256430927</v>
      </c>
      <c r="D30" s="148">
        <v>5.83426866074519</v>
      </c>
      <c r="E30" s="148" t="s">
        <v>98</v>
      </c>
      <c r="F30" s="121"/>
      <c r="G30" s="148">
        <v>-11.218796138033383</v>
      </c>
    </row>
    <row r="31" spans="1:7" s="95" customFormat="1" ht="12.75" customHeight="1">
      <c r="A31" s="144" t="s">
        <v>37</v>
      </c>
      <c r="B31" s="147">
        <v>1.612075474986474</v>
      </c>
      <c r="C31" s="147">
        <v>0.11801983108949976</v>
      </c>
      <c r="D31" s="147">
        <v>7.221378399591183</v>
      </c>
      <c r="E31" s="147" t="s">
        <v>98</v>
      </c>
      <c r="F31" s="121"/>
      <c r="G31" s="147">
        <v>-11.71224848432242</v>
      </c>
    </row>
    <row r="32" spans="1:7" s="95" customFormat="1" ht="12.75" customHeight="1">
      <c r="A32" s="143" t="s">
        <v>39</v>
      </c>
      <c r="B32" s="148">
        <v>1.780772793165064</v>
      </c>
      <c r="C32" s="148">
        <v>-0.19608325975154495</v>
      </c>
      <c r="D32" s="148">
        <v>9.073275795260871</v>
      </c>
      <c r="E32" s="148" t="s">
        <v>98</v>
      </c>
      <c r="F32" s="121"/>
      <c r="G32" s="148">
        <v>-11.125048542456529</v>
      </c>
    </row>
    <row r="33" spans="1:7" s="95" customFormat="1" ht="12.75" customHeight="1">
      <c r="A33" s="144" t="s">
        <v>48</v>
      </c>
      <c r="B33" s="147">
        <v>3.600546665122484</v>
      </c>
      <c r="C33" s="147">
        <v>-0.23327498558416426</v>
      </c>
      <c r="D33" s="147">
        <v>17.816735358217215</v>
      </c>
      <c r="E33" s="147" t="s">
        <v>98</v>
      </c>
      <c r="F33" s="121"/>
      <c r="G33" s="147">
        <v>-3.3887637391981418</v>
      </c>
    </row>
    <row r="34" spans="1:7" s="94" customFormat="1" ht="12.75" customHeight="1">
      <c r="A34" s="143" t="s">
        <v>52</v>
      </c>
      <c r="B34" s="148">
        <v>4.51669952951661</v>
      </c>
      <c r="C34" s="148">
        <v>1.5462097781905104</v>
      </c>
      <c r="D34" s="148">
        <v>15.182973547963186</v>
      </c>
      <c r="E34" s="148" t="s">
        <v>98</v>
      </c>
      <c r="F34" s="121"/>
      <c r="G34" s="148">
        <v>-3.059107282964668</v>
      </c>
    </row>
    <row r="35" spans="1:7" s="94" customFormat="1" ht="12.75" customHeight="1">
      <c r="A35" s="144" t="s">
        <v>37</v>
      </c>
      <c r="B35" s="147">
        <v>5.364965456891757</v>
      </c>
      <c r="C35" s="147">
        <v>3.583708648350159</v>
      </c>
      <c r="D35" s="147">
        <v>11.572718246208069</v>
      </c>
      <c r="E35" s="147" t="s">
        <v>98</v>
      </c>
      <c r="F35" s="121"/>
      <c r="G35" s="147">
        <v>-0.41573020081975276</v>
      </c>
    </row>
    <row r="36" spans="1:7" s="94" customFormat="1" ht="18" customHeight="1">
      <c r="A36" s="143" t="s">
        <v>38</v>
      </c>
      <c r="B36" s="148">
        <v>5.874334653563618</v>
      </c>
      <c r="C36" s="148">
        <v>4.930364740646653</v>
      </c>
      <c r="D36" s="148">
        <v>9.064181593209675</v>
      </c>
      <c r="E36" s="148" t="s">
        <v>98</v>
      </c>
      <c r="F36" s="121"/>
      <c r="G36" s="148">
        <v>-0.9653483948984354</v>
      </c>
    </row>
    <row r="37" spans="1:7" s="94" customFormat="1" ht="12.75" customHeight="1">
      <c r="A37" s="139" t="s">
        <v>123</v>
      </c>
      <c r="B37" s="202"/>
      <c r="C37" s="202"/>
      <c r="D37" s="202"/>
      <c r="E37" s="202"/>
      <c r="F37" s="203"/>
      <c r="G37" s="202"/>
    </row>
    <row r="38" spans="1:7" s="95" customFormat="1" ht="12.75" customHeight="1">
      <c r="A38" s="144" t="s">
        <v>46</v>
      </c>
      <c r="B38" s="147">
        <v>15.375135377376115</v>
      </c>
      <c r="C38" s="147">
        <v>15.108916166314867</v>
      </c>
      <c r="D38" s="147">
        <v>18.107255520504715</v>
      </c>
      <c r="E38" s="147" t="s">
        <v>98</v>
      </c>
      <c r="F38" s="121"/>
      <c r="G38" s="147">
        <v>12.697226571930397</v>
      </c>
    </row>
    <row r="39" spans="1:7" s="95" customFormat="1" ht="12.75" customHeight="1">
      <c r="A39" s="143" t="s">
        <v>52</v>
      </c>
      <c r="B39" s="148">
        <v>16.580145804831425</v>
      </c>
      <c r="C39" s="148">
        <v>16.776891855697706</v>
      </c>
      <c r="D39" s="148">
        <v>14.599751140605521</v>
      </c>
      <c r="E39" s="148" t="s">
        <v>98</v>
      </c>
      <c r="F39" s="121"/>
      <c r="G39" s="148">
        <v>8.79046112578703</v>
      </c>
    </row>
    <row r="40" spans="1:7" s="95" customFormat="1" ht="12.75" customHeight="1">
      <c r="A40" s="144" t="s">
        <v>53</v>
      </c>
      <c r="B40" s="147">
        <v>14.004467427557298</v>
      </c>
      <c r="C40" s="147">
        <v>14.310428390640562</v>
      </c>
      <c r="D40" s="147">
        <v>10.943497878644992</v>
      </c>
      <c r="E40" s="147" t="s">
        <v>98</v>
      </c>
      <c r="F40" s="121"/>
      <c r="G40" s="147">
        <v>6.555617849774431</v>
      </c>
    </row>
    <row r="41" spans="1:7" s="95" customFormat="1" ht="12.75" customHeight="1">
      <c r="A41" s="143" t="s">
        <v>39</v>
      </c>
      <c r="B41" s="148">
        <v>9.546097410059229</v>
      </c>
      <c r="C41" s="148">
        <v>9.658448534371079</v>
      </c>
      <c r="D41" s="148">
        <v>8.398195429081357</v>
      </c>
      <c r="E41" s="148" t="s">
        <v>98</v>
      </c>
      <c r="F41" s="121"/>
      <c r="G41" s="148">
        <v>4.684430071536139</v>
      </c>
    </row>
    <row r="42" spans="1:7" s="95" customFormat="1" ht="12.75" customHeight="1">
      <c r="A42" s="144" t="s">
        <v>47</v>
      </c>
      <c r="B42" s="147">
        <v>-1.4954360069916572</v>
      </c>
      <c r="C42" s="147">
        <v>-1.0699280780460008</v>
      </c>
      <c r="D42" s="147">
        <v>-5.751424501424496</v>
      </c>
      <c r="E42" s="147" t="s">
        <v>98</v>
      </c>
      <c r="F42" s="121"/>
      <c r="G42" s="147">
        <v>9.176327276594588</v>
      </c>
    </row>
    <row r="43" spans="1:7" s="95" customFormat="1" ht="12.75" customHeight="1">
      <c r="A43" s="143" t="s">
        <v>52</v>
      </c>
      <c r="B43" s="148">
        <v>-2.225433071604477</v>
      </c>
      <c r="C43" s="148">
        <v>-2.3785026931432585</v>
      </c>
      <c r="D43" s="148">
        <v>-0.7271728452510118</v>
      </c>
      <c r="E43" s="148" t="s">
        <v>98</v>
      </c>
      <c r="F43" s="121"/>
      <c r="G43" s="148">
        <v>10.008043758757967</v>
      </c>
    </row>
    <row r="44" spans="1:7" s="95" customFormat="1" ht="12.75" customHeight="1">
      <c r="A44" s="144" t="s">
        <v>37</v>
      </c>
      <c r="B44" s="147">
        <v>-2.0046932241764015</v>
      </c>
      <c r="C44" s="147">
        <v>-1.9031444661980146</v>
      </c>
      <c r="D44" s="147">
        <v>-2.5127586564725024</v>
      </c>
      <c r="E44" s="147" t="s">
        <v>98</v>
      </c>
      <c r="F44" s="121"/>
      <c r="G44" s="147">
        <v>8.455275724662602</v>
      </c>
    </row>
    <row r="45" spans="1:7" s="94" customFormat="1" ht="12.75" customHeight="1">
      <c r="A45" s="143" t="s">
        <v>39</v>
      </c>
      <c r="B45" s="148">
        <v>-1.9231558948864858</v>
      </c>
      <c r="C45" s="148">
        <v>-1.7854338295237415</v>
      </c>
      <c r="D45" s="148">
        <v>-2.6371883889822145</v>
      </c>
      <c r="E45" s="148" t="s">
        <v>98</v>
      </c>
      <c r="F45" s="121"/>
      <c r="G45" s="148">
        <v>8.311276412297275</v>
      </c>
    </row>
    <row r="46" spans="1:7" s="94" customFormat="1" ht="12.75" customHeight="1">
      <c r="A46" s="144" t="s">
        <v>48</v>
      </c>
      <c r="B46" s="147">
        <v>-3.5421833801049463</v>
      </c>
      <c r="C46" s="147">
        <v>-4.211315843706743</v>
      </c>
      <c r="D46" s="147">
        <v>3.381377189788415</v>
      </c>
      <c r="E46" s="147" t="s">
        <v>98</v>
      </c>
      <c r="F46" s="121"/>
      <c r="G46" s="147">
        <v>0.6397468540175533</v>
      </c>
    </row>
    <row r="47" spans="1:7" s="94" customFormat="1" ht="18" customHeight="1">
      <c r="A47" s="143" t="s">
        <v>52</v>
      </c>
      <c r="B47" s="148">
        <v>-4.71958281423388</v>
      </c>
      <c r="C47" s="148">
        <v>-5.021100780647469</v>
      </c>
      <c r="D47" s="148">
        <v>-1.681444705269719</v>
      </c>
      <c r="E47" s="148" t="s">
        <v>98</v>
      </c>
      <c r="F47" s="121"/>
      <c r="G47" s="148">
        <v>-1.032638297950772</v>
      </c>
    </row>
    <row r="48" spans="1:7" s="95" customFormat="1" ht="12.75" customHeight="1">
      <c r="A48" s="144" t="s">
        <v>37</v>
      </c>
      <c r="B48" s="147">
        <v>-4.737822630130795</v>
      </c>
      <c r="C48" s="147">
        <v>-5.096928941425705</v>
      </c>
      <c r="D48" s="147">
        <v>-1.258852919038167</v>
      </c>
      <c r="E48" s="147" t="s">
        <v>98</v>
      </c>
      <c r="F48" s="121"/>
      <c r="G48" s="147">
        <v>-0.1751979362437317</v>
      </c>
    </row>
    <row r="49" spans="1:7" s="94" customFormat="1" ht="12.75" customHeight="1">
      <c r="A49" s="143" t="s">
        <v>38</v>
      </c>
      <c r="B49" s="148">
        <v>-4.349610152240224</v>
      </c>
      <c r="C49" s="148">
        <v>-4.797289223899314</v>
      </c>
      <c r="D49" s="148">
        <v>-0.1413569421473082</v>
      </c>
      <c r="E49" s="148" t="s">
        <v>98</v>
      </c>
      <c r="F49" s="121"/>
      <c r="G49" s="148">
        <v>-0.897575657492522</v>
      </c>
    </row>
    <row r="50" spans="1:7" s="94" customFormat="1" ht="12.75" customHeight="1">
      <c r="A50" s="139" t="s">
        <v>35</v>
      </c>
      <c r="B50" s="202"/>
      <c r="C50" s="202"/>
      <c r="D50" s="202"/>
      <c r="E50" s="202"/>
      <c r="F50" s="203"/>
      <c r="G50" s="202"/>
    </row>
    <row r="51" spans="1:7" s="95" customFormat="1" ht="12.75" customHeight="1">
      <c r="A51" s="144" t="s">
        <v>46</v>
      </c>
      <c r="B51" s="147">
        <v>9.38660510858982</v>
      </c>
      <c r="C51" s="147">
        <v>11.351420893132813</v>
      </c>
      <c r="D51" s="147">
        <v>10.023769360527513</v>
      </c>
      <c r="E51" s="147">
        <v>8.174774305144194</v>
      </c>
      <c r="F51" s="121"/>
      <c r="G51" s="147">
        <v>-16.994466917747708</v>
      </c>
    </row>
    <row r="52" spans="1:7" s="95" customFormat="1" ht="12.75" customHeight="1">
      <c r="A52" s="143" t="s">
        <v>52</v>
      </c>
      <c r="B52" s="148">
        <v>8.012212814793983</v>
      </c>
      <c r="C52" s="148">
        <v>10.197741106927971</v>
      </c>
      <c r="D52" s="148">
        <v>8.799594419512925</v>
      </c>
      <c r="E52" s="148">
        <v>6.636756452494086</v>
      </c>
      <c r="F52" s="121"/>
      <c r="G52" s="148">
        <v>-17.309026974506082</v>
      </c>
    </row>
    <row r="53" spans="1:7" s="95" customFormat="1" ht="12.75" customHeight="1">
      <c r="A53" s="144" t="s">
        <v>53</v>
      </c>
      <c r="B53" s="147">
        <v>7.87083380519904</v>
      </c>
      <c r="C53" s="147">
        <v>9.681697918661003</v>
      </c>
      <c r="D53" s="147">
        <v>7.476218200477613</v>
      </c>
      <c r="E53" s="147">
        <v>7.190163098989699</v>
      </c>
      <c r="F53" s="121"/>
      <c r="G53" s="147">
        <v>-10.344827586206906</v>
      </c>
    </row>
    <row r="54" spans="1:7" s="95" customFormat="1" ht="12.75" customHeight="1">
      <c r="A54" s="143" t="s">
        <v>39</v>
      </c>
      <c r="B54" s="148">
        <v>7.424493986134517</v>
      </c>
      <c r="C54" s="148">
        <v>7.991086995347896</v>
      </c>
      <c r="D54" s="148">
        <v>7.029808329393816</v>
      </c>
      <c r="E54" s="148">
        <v>7.329576741836408</v>
      </c>
      <c r="F54" s="121"/>
      <c r="G54" s="148">
        <v>-6.526942234297184</v>
      </c>
    </row>
    <row r="55" spans="1:7" s="95" customFormat="1" ht="12.75" customHeight="1">
      <c r="A55" s="144" t="s">
        <v>47</v>
      </c>
      <c r="B55" s="147">
        <v>3.6829127198808154</v>
      </c>
      <c r="C55" s="147">
        <v>-0.1739476488183067</v>
      </c>
      <c r="D55" s="147">
        <v>6.89650366219956</v>
      </c>
      <c r="E55" s="147">
        <v>4.1202111580838086</v>
      </c>
      <c r="F55" s="121"/>
      <c r="G55" s="147">
        <v>-18.69258346403766</v>
      </c>
    </row>
    <row r="56" spans="1:7" s="95" customFormat="1" ht="12.75" customHeight="1">
      <c r="A56" s="143" t="s">
        <v>52</v>
      </c>
      <c r="B56" s="148">
        <v>3.132059337871973</v>
      </c>
      <c r="C56" s="148">
        <v>-0.578820774637423</v>
      </c>
      <c r="D56" s="148">
        <v>5.9654566525718655</v>
      </c>
      <c r="E56" s="148">
        <v>3.652082852839267</v>
      </c>
      <c r="F56" s="121"/>
      <c r="G56" s="148">
        <v>-18.713888303190007</v>
      </c>
    </row>
    <row r="57" spans="1:7" s="95" customFormat="1" ht="12.75" customHeight="1">
      <c r="A57" s="144" t="s">
        <v>37</v>
      </c>
      <c r="B57" s="147">
        <v>1.9176072268736855</v>
      </c>
      <c r="C57" s="147">
        <v>-1.6725083324968026</v>
      </c>
      <c r="D57" s="147">
        <v>6.0741891973257855</v>
      </c>
      <c r="E57" s="147">
        <v>1.7983786893884357</v>
      </c>
      <c r="F57" s="121"/>
      <c r="G57" s="147">
        <v>-19.329997662798405</v>
      </c>
    </row>
    <row r="58" spans="1:7" s="94" customFormat="1" ht="12.75" customHeight="1">
      <c r="A58" s="143" t="s">
        <v>39</v>
      </c>
      <c r="B58" s="148">
        <v>1.8629328529618405</v>
      </c>
      <c r="C58" s="148">
        <v>-1.5060706031211124</v>
      </c>
      <c r="D58" s="148">
        <v>5.704782545467846</v>
      </c>
      <c r="E58" s="148">
        <v>1.7634669131365355</v>
      </c>
      <c r="F58" s="121"/>
      <c r="G58" s="148">
        <v>-19.16111492496986</v>
      </c>
    </row>
    <row r="59" spans="1:7" s="94" customFormat="1" ht="12.75" customHeight="1">
      <c r="A59" s="144" t="s">
        <v>48</v>
      </c>
      <c r="B59" s="147">
        <v>2.3578157384962273</v>
      </c>
      <c r="C59" s="147">
        <v>-1.2974009833708</v>
      </c>
      <c r="D59" s="147">
        <v>3.755802855434953</v>
      </c>
      <c r="E59" s="147">
        <v>3.43249869330291</v>
      </c>
      <c r="F59" s="121"/>
      <c r="G59" s="147">
        <v>0.9029402837384293</v>
      </c>
    </row>
    <row r="60" spans="1:7" s="94" customFormat="1" ht="18" customHeight="1">
      <c r="A60" s="143" t="s">
        <v>52</v>
      </c>
      <c r="B60" s="148">
        <v>3.2777937696352843</v>
      </c>
      <c r="C60" s="148">
        <v>-1.5456155477001632</v>
      </c>
      <c r="D60" s="148">
        <v>5.078368739252559</v>
      </c>
      <c r="E60" s="148">
        <v>4.33229939487807</v>
      </c>
      <c r="F60" s="121"/>
      <c r="G60" s="148">
        <v>1.4180418797898664</v>
      </c>
    </row>
    <row r="61" spans="1:7" s="95" customFormat="1" ht="12.75" customHeight="1">
      <c r="A61" s="144" t="s">
        <v>37</v>
      </c>
      <c r="B61" s="147">
        <v>3.749359406330055</v>
      </c>
      <c r="C61" s="147">
        <v>-1.1121051246739233</v>
      </c>
      <c r="D61" s="147">
        <v>5.642362586124494</v>
      </c>
      <c r="E61" s="147">
        <v>4.613814767818991</v>
      </c>
      <c r="F61" s="121"/>
      <c r="G61" s="147">
        <v>2.42132734774565</v>
      </c>
    </row>
    <row r="62" spans="1:7" s="94" customFormat="1" ht="12.75" customHeight="1">
      <c r="A62" s="143" t="s">
        <v>38</v>
      </c>
      <c r="B62" s="148">
        <v>4.094330286990533</v>
      </c>
      <c r="C62" s="148">
        <v>-0.20668302019005713</v>
      </c>
      <c r="D62" s="148">
        <v>5.682726565073115</v>
      </c>
      <c r="E62" s="148">
        <v>4.744759015261102</v>
      </c>
      <c r="F62" s="121"/>
      <c r="G62" s="148">
        <v>3.4822608953405387</v>
      </c>
    </row>
    <row r="63" spans="1:7" s="95" customFormat="1" ht="12.75" customHeight="1">
      <c r="A63" s="139" t="s">
        <v>49</v>
      </c>
      <c r="B63" s="202"/>
      <c r="C63" s="202"/>
      <c r="D63" s="202"/>
      <c r="E63" s="202"/>
      <c r="F63" s="203"/>
      <c r="G63" s="202"/>
    </row>
    <row r="64" spans="1:7" s="95" customFormat="1" ht="12.75" customHeight="1">
      <c r="A64" s="144" t="s">
        <v>46</v>
      </c>
      <c r="B64" s="147">
        <v>8.943450179953638</v>
      </c>
      <c r="C64" s="147">
        <v>8.416801292407117</v>
      </c>
      <c r="D64" s="147">
        <v>10.638519134775382</v>
      </c>
      <c r="E64" s="147" t="s">
        <v>98</v>
      </c>
      <c r="F64" s="121"/>
      <c r="G64" s="147">
        <v>5.796555942410864</v>
      </c>
    </row>
    <row r="65" spans="1:7" s="95" customFormat="1" ht="12.75" customHeight="1">
      <c r="A65" s="143" t="s">
        <v>52</v>
      </c>
      <c r="B65" s="148">
        <v>9.082943925233632</v>
      </c>
      <c r="C65" s="148">
        <v>9.395136146331339</v>
      </c>
      <c r="D65" s="148">
        <v>8.088422553863396</v>
      </c>
      <c r="E65" s="148" t="s">
        <v>98</v>
      </c>
      <c r="F65" s="121"/>
      <c r="G65" s="148">
        <v>9.340087104715034</v>
      </c>
    </row>
    <row r="66" spans="1:7" s="95" customFormat="1" ht="12.75" customHeight="1">
      <c r="A66" s="144" t="s">
        <v>53</v>
      </c>
      <c r="B66" s="147">
        <v>9.077402463900786</v>
      </c>
      <c r="C66" s="147">
        <v>9.321720770651897</v>
      </c>
      <c r="D66" s="147">
        <v>8.300607525257607</v>
      </c>
      <c r="E66" s="147" t="s">
        <v>98</v>
      </c>
      <c r="F66" s="121"/>
      <c r="G66" s="147">
        <v>11.804591901097549</v>
      </c>
    </row>
    <row r="67" spans="1:7" s="95" customFormat="1" ht="12.75" customHeight="1">
      <c r="A67" s="143" t="s">
        <v>39</v>
      </c>
      <c r="B67" s="148">
        <v>8.396135724373654</v>
      </c>
      <c r="C67" s="148">
        <v>8.783931698774117</v>
      </c>
      <c r="D67" s="148">
        <v>7.174865809819275</v>
      </c>
      <c r="E67" s="148" t="s">
        <v>98</v>
      </c>
      <c r="F67" s="121"/>
      <c r="G67" s="148">
        <v>14.950008312157138</v>
      </c>
    </row>
    <row r="68" spans="1:7" s="95" customFormat="1" ht="12.75" customHeight="1">
      <c r="A68" s="144" t="s">
        <v>47</v>
      </c>
      <c r="B68" s="147">
        <v>6.892338326469649</v>
      </c>
      <c r="C68" s="147">
        <v>6.165996125763673</v>
      </c>
      <c r="D68" s="147">
        <v>9.183193909201993</v>
      </c>
      <c r="E68" s="147" t="s">
        <v>98</v>
      </c>
      <c r="F68" s="121"/>
      <c r="G68" s="147">
        <v>15.965489637996999</v>
      </c>
    </row>
    <row r="69" spans="1:7" s="95" customFormat="1" ht="12.75" customHeight="1">
      <c r="A69" s="143" t="s">
        <v>52</v>
      </c>
      <c r="B69" s="148">
        <v>5.578230053285926</v>
      </c>
      <c r="C69" s="148">
        <v>4.096165378906891</v>
      </c>
      <c r="D69" s="148">
        <v>10.319389126525236</v>
      </c>
      <c r="E69" s="148" t="s">
        <v>98</v>
      </c>
      <c r="F69" s="121"/>
      <c r="G69" s="148">
        <v>13.228724255098667</v>
      </c>
    </row>
    <row r="70" spans="1:7" s="94" customFormat="1" ht="12.75" customHeight="1">
      <c r="A70" s="144" t="s">
        <v>37</v>
      </c>
      <c r="B70" s="147">
        <v>4.7995188500011166</v>
      </c>
      <c r="C70" s="147">
        <v>3.316595799298394</v>
      </c>
      <c r="D70" s="147">
        <v>9.50063968372814</v>
      </c>
      <c r="E70" s="147" t="s">
        <v>98</v>
      </c>
      <c r="F70" s="121"/>
      <c r="G70" s="147">
        <v>13.19086927264137</v>
      </c>
    </row>
    <row r="71" spans="1:7" s="94" customFormat="1" ht="12.75" customHeight="1">
      <c r="A71" s="143" t="s">
        <v>39</v>
      </c>
      <c r="B71" s="148">
        <v>4.7035169502318785</v>
      </c>
      <c r="C71" s="148">
        <v>3.273601738509213</v>
      </c>
      <c r="D71" s="148">
        <v>9.20824210310547</v>
      </c>
      <c r="E71" s="148" t="s">
        <v>98</v>
      </c>
      <c r="F71" s="121"/>
      <c r="G71" s="148">
        <v>9.933091128426508</v>
      </c>
    </row>
    <row r="72" spans="1:7" s="94" customFormat="1" ht="12.75">
      <c r="A72" s="144" t="s">
        <v>48</v>
      </c>
      <c r="B72" s="147">
        <v>5.018312351497944</v>
      </c>
      <c r="C72" s="147">
        <v>5.135538922833716</v>
      </c>
      <c r="D72" s="147">
        <v>4.679224353409528</v>
      </c>
      <c r="E72" s="147" t="s">
        <v>98</v>
      </c>
      <c r="F72" s="121"/>
      <c r="G72" s="147">
        <v>-0.4781307344820407</v>
      </c>
    </row>
    <row r="73" spans="1:7" s="95" customFormat="1" ht="12.75" customHeight="1">
      <c r="A73" s="143" t="s">
        <v>52</v>
      </c>
      <c r="B73" s="148">
        <v>6.013513040819518</v>
      </c>
      <c r="C73" s="148">
        <v>6.56463903878397</v>
      </c>
      <c r="D73" s="148">
        <v>4.428281127509726</v>
      </c>
      <c r="E73" s="148" t="s">
        <v>98</v>
      </c>
      <c r="F73" s="121"/>
      <c r="G73" s="148">
        <v>1.918713372091796</v>
      </c>
    </row>
    <row r="74" spans="1:7" s="94" customFormat="1" ht="12.75" customHeight="1">
      <c r="A74" s="144" t="s">
        <v>37</v>
      </c>
      <c r="B74" s="147">
        <v>6.90254604622933</v>
      </c>
      <c r="C74" s="147">
        <v>7.791997927960059</v>
      </c>
      <c r="D74" s="147">
        <v>4.35557781983551</v>
      </c>
      <c r="E74" s="147" t="s">
        <v>98</v>
      </c>
      <c r="F74" s="121"/>
      <c r="G74" s="147">
        <v>-0.18820733379169008</v>
      </c>
    </row>
    <row r="75" spans="1:7" s="95" customFormat="1" ht="12.75" customHeight="1">
      <c r="A75" s="143" t="s">
        <v>38</v>
      </c>
      <c r="B75" s="148">
        <v>6.856174197251685</v>
      </c>
      <c r="C75" s="148">
        <v>7.802154336494338</v>
      </c>
      <c r="D75" s="148">
        <v>4.152007208358821</v>
      </c>
      <c r="E75" s="148" t="s">
        <v>98</v>
      </c>
      <c r="F75" s="121"/>
      <c r="G75" s="148">
        <v>0.4801011529939059</v>
      </c>
    </row>
    <row r="76" spans="1:7" s="95" customFormat="1" ht="12.75" customHeight="1">
      <c r="A76" s="139" t="s">
        <v>50</v>
      </c>
      <c r="B76" s="202"/>
      <c r="C76" s="202"/>
      <c r="D76" s="202"/>
      <c r="E76" s="202"/>
      <c r="F76" s="203"/>
      <c r="G76" s="202"/>
    </row>
    <row r="77" spans="1:7" s="95" customFormat="1" ht="12.75" customHeight="1">
      <c r="A77" s="144" t="s">
        <v>46</v>
      </c>
      <c r="B77" s="147">
        <v>3.5053999633900768</v>
      </c>
      <c r="C77" s="147">
        <v>4.202619023449383</v>
      </c>
      <c r="D77" s="147">
        <v>-2.8837209302325584</v>
      </c>
      <c r="E77" s="147" t="s">
        <v>98</v>
      </c>
      <c r="F77" s="121"/>
      <c r="G77" s="147">
        <v>-8.662369057211938</v>
      </c>
    </row>
    <row r="78" spans="1:7" s="95" customFormat="1" ht="12.75" customHeight="1">
      <c r="A78" s="143" t="s">
        <v>52</v>
      </c>
      <c r="B78" s="148">
        <v>2.3712948517940813</v>
      </c>
      <c r="C78" s="148">
        <v>2.848337227220754</v>
      </c>
      <c r="D78" s="148">
        <v>-1.7687661777394226</v>
      </c>
      <c r="E78" s="148" t="s">
        <v>98</v>
      </c>
      <c r="F78" s="121"/>
      <c r="G78" s="148">
        <v>-11.527552674230169</v>
      </c>
    </row>
    <row r="79" spans="1:7" s="95" customFormat="1" ht="12.75" customHeight="1">
      <c r="A79" s="144" t="s">
        <v>53</v>
      </c>
      <c r="B79" s="147">
        <v>1.8672321375979406</v>
      </c>
      <c r="C79" s="147">
        <v>2.250074015592607</v>
      </c>
      <c r="D79" s="147">
        <v>-1.4064697609001309</v>
      </c>
      <c r="E79" s="147" t="s">
        <v>98</v>
      </c>
      <c r="F79" s="121"/>
      <c r="G79" s="147">
        <v>-15.980340063761966</v>
      </c>
    </row>
    <row r="80" spans="1:7" s="95" customFormat="1" ht="12.75" customHeight="1">
      <c r="A80" s="143" t="s">
        <v>39</v>
      </c>
      <c r="B80" s="148">
        <v>2.286447161842431</v>
      </c>
      <c r="C80" s="148">
        <v>2.575828739524888</v>
      </c>
      <c r="D80" s="148">
        <v>-0.16771488469599083</v>
      </c>
      <c r="E80" s="148" t="s">
        <v>98</v>
      </c>
      <c r="F80" s="121"/>
      <c r="G80" s="148">
        <v>-15.639188780143288</v>
      </c>
    </row>
    <row r="81" spans="1:7" s="95" customFormat="1" ht="12.75" customHeight="1">
      <c r="A81" s="144" t="s">
        <v>47</v>
      </c>
      <c r="B81" s="147">
        <v>3.121407728357939</v>
      </c>
      <c r="C81" s="147">
        <v>1.0521188504627466</v>
      </c>
      <c r="D81" s="147">
        <v>23.46743295019158</v>
      </c>
      <c r="E81" s="147" t="s">
        <v>98</v>
      </c>
      <c r="F81" s="121"/>
      <c r="G81" s="147">
        <v>-12.659902955447722</v>
      </c>
    </row>
    <row r="82" spans="1:7" s="60" customFormat="1" ht="12.75" customHeight="1">
      <c r="A82" s="143" t="s">
        <v>52</v>
      </c>
      <c r="B82" s="118">
        <v>1.5504374860610293</v>
      </c>
      <c r="C82" s="118">
        <v>0.05533503575465559</v>
      </c>
      <c r="D82" s="118">
        <v>14.856471065166721</v>
      </c>
      <c r="E82" s="118" t="s">
        <v>98</v>
      </c>
      <c r="F82" s="121"/>
      <c r="G82" s="118">
        <v>-11.187687648308431</v>
      </c>
    </row>
    <row r="83" spans="1:7" s="94" customFormat="1" ht="12.75" customHeight="1">
      <c r="A83" s="144" t="s">
        <v>37</v>
      </c>
      <c r="B83" s="147">
        <v>1.6930793672065736</v>
      </c>
      <c r="C83" s="147">
        <v>0.03234217725214261</v>
      </c>
      <c r="D83" s="147">
        <v>14.846704251143894</v>
      </c>
      <c r="E83" s="147" t="s">
        <v>98</v>
      </c>
      <c r="F83" s="121"/>
      <c r="G83" s="147">
        <v>-5.544057483642561</v>
      </c>
    </row>
    <row r="84" spans="1:7" ht="12.75">
      <c r="A84" s="143" t="s">
        <v>39</v>
      </c>
      <c r="B84" s="118">
        <v>2.203240607000989</v>
      </c>
      <c r="C84" s="118">
        <v>0.5756460890983028</v>
      </c>
      <c r="D84" s="118">
        <v>14.419971961047473</v>
      </c>
      <c r="E84" s="118" t="s">
        <v>98</v>
      </c>
      <c r="F84" s="121"/>
      <c r="G84" s="118">
        <v>-2.443612228419545</v>
      </c>
    </row>
    <row r="85" spans="1:7" ht="12.75">
      <c r="A85" s="144" t="s">
        <v>48</v>
      </c>
      <c r="B85" s="121">
        <v>5.238838638486754</v>
      </c>
      <c r="C85" s="121">
        <v>4.416569159756012</v>
      </c>
      <c r="D85" s="121">
        <v>10.103832896326193</v>
      </c>
      <c r="E85" s="121" t="s">
        <v>98</v>
      </c>
      <c r="F85" s="121"/>
      <c r="G85" s="121">
        <v>0.7173171441505533</v>
      </c>
    </row>
    <row r="86" spans="1:7" ht="12.75">
      <c r="A86" s="143" t="s">
        <v>52</v>
      </c>
      <c r="B86" s="118">
        <v>7.3328561786532465</v>
      </c>
      <c r="C86" s="118">
        <v>7.127244225138463</v>
      </c>
      <c r="D86" s="118">
        <v>8.767333370738362</v>
      </c>
      <c r="E86" s="118" t="s">
        <v>98</v>
      </c>
      <c r="F86" s="121"/>
      <c r="G86" s="118">
        <v>4.845859883125891</v>
      </c>
    </row>
    <row r="87" spans="1:7" ht="12.75">
      <c r="A87" s="144" t="s">
        <v>37</v>
      </c>
      <c r="B87" s="121">
        <v>7.681198465679384</v>
      </c>
      <c r="C87" s="121">
        <v>8.036293723614364</v>
      </c>
      <c r="D87" s="121">
        <v>6.352308489873049</v>
      </c>
      <c r="E87" s="121" t="s">
        <v>98</v>
      </c>
      <c r="F87" s="121"/>
      <c r="G87" s="121">
        <v>4.592809759807803</v>
      </c>
    </row>
    <row r="88" spans="1:7" ht="12.75">
      <c r="A88" s="158" t="s">
        <v>38</v>
      </c>
      <c r="B88" s="156">
        <v>6.933628701822703</v>
      </c>
      <c r="C88" s="156">
        <v>7.492400049514725</v>
      </c>
      <c r="D88" s="156">
        <v>4.6090571095445565</v>
      </c>
      <c r="E88" s="156" t="s">
        <v>98</v>
      </c>
      <c r="F88" s="125"/>
      <c r="G88" s="156">
        <v>3.291254221908946</v>
      </c>
    </row>
    <row r="89" spans="1:7" ht="12.75">
      <c r="A89" s="126" t="s">
        <v>17</v>
      </c>
      <c r="B89" s="103"/>
      <c r="C89" s="103"/>
      <c r="D89" s="103"/>
      <c r="E89" s="103"/>
      <c r="F89" s="103"/>
      <c r="G89" s="103"/>
    </row>
    <row r="90" spans="1:7" ht="13.5">
      <c r="A90" s="247" t="s">
        <v>132</v>
      </c>
      <c r="B90" s="247"/>
      <c r="C90" s="247"/>
      <c r="D90" s="247"/>
      <c r="E90" s="247"/>
      <c r="F90" s="247"/>
      <c r="G90" s="247"/>
    </row>
    <row r="91" spans="1:7" ht="13.5">
      <c r="A91" s="245" t="s">
        <v>129</v>
      </c>
      <c r="B91" s="245"/>
      <c r="C91" s="245"/>
      <c r="D91" s="245"/>
      <c r="E91" s="245"/>
      <c r="F91" s="245"/>
      <c r="G91" s="245"/>
    </row>
    <row r="92" spans="1:7" ht="13.5">
      <c r="A92" s="216" t="s">
        <v>130</v>
      </c>
      <c r="B92" s="217"/>
      <c r="C92" s="217"/>
      <c r="D92" s="217"/>
      <c r="E92" s="217"/>
      <c r="F92" s="217"/>
      <c r="G92" s="217"/>
    </row>
    <row r="93" spans="1:7" ht="12.75">
      <c r="A93" s="245" t="s">
        <v>131</v>
      </c>
      <c r="B93" s="246"/>
      <c r="C93" s="246"/>
      <c r="D93" s="246"/>
      <c r="E93" s="246"/>
      <c r="F93" s="246"/>
      <c r="G93" s="246"/>
    </row>
    <row r="94" spans="1:7" ht="12.75">
      <c r="A94" s="103" t="s">
        <v>99</v>
      </c>
      <c r="B94" s="103"/>
      <c r="C94" s="103"/>
      <c r="D94" s="103"/>
      <c r="E94" s="103"/>
      <c r="F94" s="103"/>
      <c r="G94" s="103"/>
    </row>
    <row r="95" spans="1:7" ht="12.75">
      <c r="A95" s="102" t="s">
        <v>142</v>
      </c>
      <c r="B95" s="103"/>
      <c r="C95" s="103"/>
      <c r="D95" s="103"/>
      <c r="E95" s="103"/>
      <c r="F95" s="103"/>
      <c r="G95" s="103"/>
    </row>
  </sheetData>
  <sheetProtection/>
  <mergeCells count="8">
    <mergeCell ref="A92:G92"/>
    <mergeCell ref="A93:G93"/>
    <mergeCell ref="A7:G7"/>
    <mergeCell ref="A90:G90"/>
    <mergeCell ref="A91:G91"/>
    <mergeCell ref="A9:A10"/>
    <mergeCell ref="C9:G9"/>
    <mergeCell ref="B9:B10"/>
  </mergeCells>
  <printOptions/>
  <pageMargins left="0.75" right="0.75" top="1" bottom="1" header="0" footer="0"/>
  <pageSetup fitToHeight="1" fitToWidth="1" horizontalDpi="300" verticalDpi="300" orientation="portrait" scale="5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81"/>
  <sheetViews>
    <sheetView showGridLines="0" workbookViewId="0" topLeftCell="A4">
      <pane ySplit="7" topLeftCell="BM11" activePane="bottomLeft" state="frozen"/>
      <selection pane="topLeft" activeCell="C19" sqref="C19"/>
      <selection pane="bottomLeft" activeCell="A9" sqref="A9:A10"/>
    </sheetView>
  </sheetViews>
  <sheetFormatPr defaultColWidth="11.421875" defaultRowHeight="12.75"/>
  <cols>
    <col min="1" max="1" width="34.7109375" style="0" customWidth="1"/>
    <col min="6" max="6" width="2.28125" style="0" customWidth="1"/>
    <col min="7" max="7" width="10.421875" style="0" customWidth="1"/>
  </cols>
  <sheetData>
    <row r="1" ht="12.75">
      <c r="A1" s="9"/>
    </row>
    <row r="2" ht="12.75">
      <c r="A2" s="9"/>
    </row>
    <row r="3" ht="12.75">
      <c r="A3" s="9"/>
    </row>
    <row r="4" spans="1:7" ht="12.75">
      <c r="A4" s="102"/>
      <c r="B4" s="103"/>
      <c r="C4" s="103"/>
      <c r="D4" s="103"/>
      <c r="E4" s="103"/>
      <c r="F4" s="103"/>
      <c r="G4" s="103"/>
    </row>
    <row r="5" spans="1:7" ht="12.75">
      <c r="A5" s="102"/>
      <c r="B5" s="103"/>
      <c r="C5" s="103"/>
      <c r="D5" s="103"/>
      <c r="E5" s="103"/>
      <c r="F5" s="103"/>
      <c r="G5" s="103"/>
    </row>
    <row r="6" spans="1:7" ht="12.75">
      <c r="A6" s="127" t="s">
        <v>0</v>
      </c>
      <c r="B6" s="103"/>
      <c r="C6" s="103"/>
      <c r="D6" s="103"/>
      <c r="E6" s="103"/>
      <c r="F6" s="103"/>
      <c r="G6" s="103"/>
    </row>
    <row r="7" spans="1:9" s="16" customFormat="1" ht="12">
      <c r="A7" s="251" t="s">
        <v>100</v>
      </c>
      <c r="B7" s="252"/>
      <c r="C7" s="252"/>
      <c r="D7" s="252"/>
      <c r="E7" s="252"/>
      <c r="F7" s="252"/>
      <c r="G7" s="252"/>
      <c r="H7" s="52"/>
      <c r="I7" s="53"/>
    </row>
    <row r="8" spans="1:9" s="16" customFormat="1" ht="12">
      <c r="A8" s="104" t="s">
        <v>19</v>
      </c>
      <c r="B8" s="153"/>
      <c r="C8" s="153"/>
      <c r="D8" s="153"/>
      <c r="E8" s="193"/>
      <c r="F8" s="193"/>
      <c r="G8" s="194"/>
      <c r="H8" s="18"/>
      <c r="I8" s="20"/>
    </row>
    <row r="9" spans="1:7" ht="12.75">
      <c r="A9" s="224" t="s">
        <v>63</v>
      </c>
      <c r="B9" s="249" t="s">
        <v>133</v>
      </c>
      <c r="C9" s="248" t="s">
        <v>65</v>
      </c>
      <c r="D9" s="248"/>
      <c r="E9" s="248"/>
      <c r="F9" s="248"/>
      <c r="G9" s="248"/>
    </row>
    <row r="10" spans="1:7" ht="37.5">
      <c r="A10" s="226"/>
      <c r="B10" s="250"/>
      <c r="C10" s="166" t="s">
        <v>125</v>
      </c>
      <c r="D10" s="166" t="s">
        <v>126</v>
      </c>
      <c r="E10" s="166" t="s">
        <v>66</v>
      </c>
      <c r="F10" s="167"/>
      <c r="G10" s="166" t="s">
        <v>127</v>
      </c>
    </row>
    <row r="11" spans="1:7" s="94" customFormat="1" ht="12.75">
      <c r="A11" s="139" t="s">
        <v>45</v>
      </c>
      <c r="B11" s="202"/>
      <c r="C11" s="202"/>
      <c r="D11" s="202"/>
      <c r="E11" s="202"/>
      <c r="F11" s="203"/>
      <c r="G11" s="202"/>
    </row>
    <row r="12" spans="1:7" ht="12.75">
      <c r="A12" s="117" t="s">
        <v>40</v>
      </c>
      <c r="B12" s="185">
        <v>7.3313120266275345</v>
      </c>
      <c r="C12" s="185">
        <v>7.601211508494643</v>
      </c>
      <c r="D12" s="185">
        <v>6.864381456879376</v>
      </c>
      <c r="E12" s="185">
        <v>7.329576741836408</v>
      </c>
      <c r="F12" s="170"/>
      <c r="G12" s="185">
        <v>11.101529563527768</v>
      </c>
    </row>
    <row r="13" spans="1:7" ht="12.75">
      <c r="A13" s="159" t="s">
        <v>101</v>
      </c>
      <c r="B13" s="204">
        <v>5.822864894182311</v>
      </c>
      <c r="C13" s="204">
        <v>5.168365459557922</v>
      </c>
      <c r="D13" s="204">
        <v>6.033272498361897</v>
      </c>
      <c r="E13" s="204">
        <v>6.313724303174739</v>
      </c>
      <c r="F13" s="205"/>
      <c r="G13" s="204">
        <v>12.533695706904812</v>
      </c>
    </row>
    <row r="14" spans="1:7" ht="12.75">
      <c r="A14" s="117" t="s">
        <v>102</v>
      </c>
      <c r="B14" s="185">
        <v>4.522529921548202</v>
      </c>
      <c r="C14" s="185">
        <v>2.518621698074597</v>
      </c>
      <c r="D14" s="185">
        <v>5.659188136040405</v>
      </c>
      <c r="E14" s="185">
        <v>5.7955680853246205</v>
      </c>
      <c r="F14" s="170"/>
      <c r="G14" s="185">
        <v>12.721398662167104</v>
      </c>
    </row>
    <row r="15" spans="1:7" s="32" customFormat="1" ht="12.75">
      <c r="A15" s="120" t="s">
        <v>103</v>
      </c>
      <c r="B15" s="187">
        <v>2.652725987494886</v>
      </c>
      <c r="C15" s="187">
        <v>0.13099475056301824</v>
      </c>
      <c r="D15" s="187">
        <v>5.963016028106249</v>
      </c>
      <c r="E15" s="187">
        <v>3.2312535333063552</v>
      </c>
      <c r="F15" s="170"/>
      <c r="G15" s="187">
        <v>10.137913009556488</v>
      </c>
    </row>
    <row r="16" spans="1:7" s="32" customFormat="1" ht="12.75">
      <c r="A16" s="117" t="s">
        <v>24</v>
      </c>
      <c r="B16" s="185">
        <v>1.7562016431738936</v>
      </c>
      <c r="C16" s="185">
        <v>-0.6998051055747356</v>
      </c>
      <c r="D16" s="185">
        <v>5.989104797411682</v>
      </c>
      <c r="E16" s="185">
        <v>1.7634669131365355</v>
      </c>
      <c r="F16" s="170"/>
      <c r="G16" s="185">
        <v>7.6499755733799635</v>
      </c>
    </row>
    <row r="17" spans="1:7" ht="12.75">
      <c r="A17" s="159" t="s">
        <v>104</v>
      </c>
      <c r="B17" s="204">
        <v>1.4602350596398805</v>
      </c>
      <c r="C17" s="204">
        <v>-1.078273094922233</v>
      </c>
      <c r="D17" s="204">
        <v>5.511957588541949</v>
      </c>
      <c r="E17" s="204">
        <v>1.615267979741697</v>
      </c>
      <c r="F17" s="205"/>
      <c r="G17" s="204">
        <v>5.8412263997905</v>
      </c>
    </row>
    <row r="18" spans="1:7" ht="12.75">
      <c r="A18" s="117" t="s">
        <v>105</v>
      </c>
      <c r="B18" s="185">
        <v>1.7829847536825927</v>
      </c>
      <c r="C18" s="185">
        <v>-0.886256974371169</v>
      </c>
      <c r="D18" s="185">
        <v>5.620863836715628</v>
      </c>
      <c r="E18" s="185">
        <v>2.134141966073644</v>
      </c>
      <c r="F18" s="170"/>
      <c r="G18" s="185">
        <v>5.380079584147723</v>
      </c>
    </row>
    <row r="19" spans="1:7" ht="12.75">
      <c r="A19" s="120" t="s">
        <v>106</v>
      </c>
      <c r="B19" s="204">
        <v>2.845389536989007</v>
      </c>
      <c r="C19" s="204">
        <v>0.07207890498348579</v>
      </c>
      <c r="D19" s="204">
        <v>5.570721562079428</v>
      </c>
      <c r="E19" s="204">
        <v>3.8705979543077085</v>
      </c>
      <c r="F19" s="205"/>
      <c r="G19" s="204">
        <v>5.281143944754896</v>
      </c>
    </row>
    <row r="20" spans="1:7" ht="12.75">
      <c r="A20" s="117" t="s">
        <v>28</v>
      </c>
      <c r="B20" s="185">
        <v>3.5245474021651013</v>
      </c>
      <c r="C20" s="185">
        <v>0.9693991802246948</v>
      </c>
      <c r="D20" s="185">
        <v>5.498364917757614</v>
      </c>
      <c r="E20" s="185">
        <v>4.744759015261102</v>
      </c>
      <c r="F20" s="205"/>
      <c r="G20" s="185">
        <v>16.34406064805112</v>
      </c>
    </row>
    <row r="21" spans="1:7" s="32" customFormat="1" ht="12.75">
      <c r="A21" s="120"/>
      <c r="B21" s="187"/>
      <c r="C21" s="187"/>
      <c r="D21" s="187"/>
      <c r="E21" s="187"/>
      <c r="F21" s="170"/>
      <c r="G21" s="187"/>
    </row>
    <row r="22" spans="1:7" ht="12.75">
      <c r="A22" s="139" t="s">
        <v>30</v>
      </c>
      <c r="B22" s="103"/>
      <c r="C22" s="103"/>
      <c r="D22" s="103"/>
      <c r="E22" s="103"/>
      <c r="F22" s="206"/>
      <c r="G22" s="103"/>
    </row>
    <row r="23" spans="1:7" ht="12.75">
      <c r="A23" s="117" t="s">
        <v>40</v>
      </c>
      <c r="B23" s="185">
        <v>3.692357812434288</v>
      </c>
      <c r="C23" s="185">
        <v>3.4154783056691285</v>
      </c>
      <c r="D23" s="185">
        <v>4.769614267725464</v>
      </c>
      <c r="E23" s="185" t="s">
        <v>95</v>
      </c>
      <c r="F23" s="170"/>
      <c r="G23" s="185">
        <v>6.312070027036443</v>
      </c>
    </row>
    <row r="24" spans="1:7" s="32" customFormat="1" ht="12.75">
      <c r="A24" s="120" t="s">
        <v>101</v>
      </c>
      <c r="B24" s="204">
        <v>2.690701321284905</v>
      </c>
      <c r="C24" s="204">
        <v>2.51794106336245</v>
      </c>
      <c r="D24" s="204">
        <v>3.356615245465089</v>
      </c>
      <c r="E24" s="204" t="s">
        <v>95</v>
      </c>
      <c r="F24" s="205"/>
      <c r="G24" s="204">
        <v>1.2742193440130167</v>
      </c>
    </row>
    <row r="25" spans="1:7" ht="12.75">
      <c r="A25" s="117" t="s">
        <v>102</v>
      </c>
      <c r="B25" s="185">
        <v>2.120036188041685</v>
      </c>
      <c r="C25" s="185">
        <v>1.5068433756043609</v>
      </c>
      <c r="D25" s="185">
        <v>4.439876131506648</v>
      </c>
      <c r="E25" s="185" t="s">
        <v>95</v>
      </c>
      <c r="F25" s="170"/>
      <c r="G25" s="185">
        <v>-3.4930098228353135</v>
      </c>
    </row>
    <row r="26" spans="1:7" s="32" customFormat="1" ht="12.75">
      <c r="A26" s="120" t="s">
        <v>103</v>
      </c>
      <c r="B26" s="187">
        <v>2.1141314890704255</v>
      </c>
      <c r="C26" s="187">
        <v>1.03354479983222</v>
      </c>
      <c r="D26" s="187">
        <v>6.111814525613002</v>
      </c>
      <c r="E26" s="187" t="s">
        <v>95</v>
      </c>
      <c r="F26" s="170"/>
      <c r="G26" s="187">
        <v>-8.151115743977911</v>
      </c>
    </row>
    <row r="27" spans="1:7" s="32" customFormat="1" ht="12.75">
      <c r="A27" s="117" t="s">
        <v>24</v>
      </c>
      <c r="B27" s="185">
        <v>1.780772793165064</v>
      </c>
      <c r="C27" s="185">
        <v>-0.19608325975154495</v>
      </c>
      <c r="D27" s="185">
        <v>9.073275795260871</v>
      </c>
      <c r="E27" s="185" t="s">
        <v>95</v>
      </c>
      <c r="F27" s="170"/>
      <c r="G27" s="185">
        <v>-11.125048542456529</v>
      </c>
    </row>
    <row r="28" spans="1:7" ht="12.75">
      <c r="A28" s="159" t="s">
        <v>104</v>
      </c>
      <c r="B28" s="204">
        <v>2.1274381146744847</v>
      </c>
      <c r="C28" s="204">
        <v>-0.7063757347363198</v>
      </c>
      <c r="D28" s="204">
        <v>12.523757029270266</v>
      </c>
      <c r="E28" s="204" t="s">
        <v>95</v>
      </c>
      <c r="F28" s="205"/>
      <c r="G28" s="204">
        <v>-9.402875066598016</v>
      </c>
    </row>
    <row r="29" spans="1:7" ht="12.75">
      <c r="A29" s="117" t="s">
        <v>105</v>
      </c>
      <c r="B29" s="185">
        <v>3.0818208517214174</v>
      </c>
      <c r="C29" s="185">
        <v>0.13642308768302414</v>
      </c>
      <c r="D29" s="185">
        <v>13.66516867990535</v>
      </c>
      <c r="E29" s="185" t="s">
        <v>95</v>
      </c>
      <c r="F29" s="170"/>
      <c r="G29" s="185">
        <v>-7.255526523235856</v>
      </c>
    </row>
    <row r="30" spans="1:7" ht="12.75">
      <c r="A30" s="120" t="s">
        <v>106</v>
      </c>
      <c r="B30" s="204">
        <v>4.588018918735859</v>
      </c>
      <c r="C30" s="204">
        <v>2.394702791724357</v>
      </c>
      <c r="D30" s="204">
        <v>12.25240217476522</v>
      </c>
      <c r="E30" s="204" t="s">
        <v>95</v>
      </c>
      <c r="F30" s="205"/>
      <c r="G30" s="204">
        <v>-2.862684106868374</v>
      </c>
    </row>
    <row r="31" spans="1:7" s="32" customFormat="1" ht="12.75">
      <c r="A31" s="117" t="s">
        <v>28</v>
      </c>
      <c r="B31" s="185">
        <v>5.874334653563618</v>
      </c>
      <c r="C31" s="185">
        <v>4.930364740646653</v>
      </c>
      <c r="D31" s="185">
        <v>9.064181593209675</v>
      </c>
      <c r="E31" s="185" t="s">
        <v>95</v>
      </c>
      <c r="F31" s="205"/>
      <c r="G31" s="185">
        <v>-0.9653483948984354</v>
      </c>
    </row>
    <row r="32" spans="1:7" ht="12.75">
      <c r="A32" s="120"/>
      <c r="B32" s="204"/>
      <c r="C32" s="204"/>
      <c r="D32" s="204"/>
      <c r="E32" s="204"/>
      <c r="F32" s="205"/>
      <c r="G32" s="204"/>
    </row>
    <row r="33" spans="1:7" s="32" customFormat="1" ht="12.75">
      <c r="A33" s="139" t="s">
        <v>123</v>
      </c>
      <c r="B33" s="103"/>
      <c r="C33" s="103"/>
      <c r="D33" s="103"/>
      <c r="E33" s="103"/>
      <c r="F33" s="206"/>
      <c r="G33" s="103"/>
    </row>
    <row r="34" spans="1:7" ht="12.75">
      <c r="A34" s="117" t="s">
        <v>40</v>
      </c>
      <c r="B34" s="185">
        <v>9.546097410059229</v>
      </c>
      <c r="C34" s="185">
        <v>9.658448534371079</v>
      </c>
      <c r="D34" s="185">
        <v>8.398195429081357</v>
      </c>
      <c r="E34" s="185" t="s">
        <v>95</v>
      </c>
      <c r="F34" s="170"/>
      <c r="G34" s="185">
        <v>4.684430071536139</v>
      </c>
    </row>
    <row r="35" spans="1:7" s="32" customFormat="1" ht="12.75">
      <c r="A35" s="120" t="s">
        <v>101</v>
      </c>
      <c r="B35" s="204">
        <v>5.305466237942125</v>
      </c>
      <c r="C35" s="204">
        <v>5.5892852123562875</v>
      </c>
      <c r="D35" s="204">
        <v>2.4248763788512706</v>
      </c>
      <c r="E35" s="204" t="s">
        <v>95</v>
      </c>
      <c r="F35" s="205"/>
      <c r="G35" s="204">
        <v>4.038821037207452</v>
      </c>
    </row>
    <row r="36" spans="1:7" s="32" customFormat="1" ht="12.75">
      <c r="A36" s="117" t="s">
        <v>102</v>
      </c>
      <c r="B36" s="185">
        <v>0.46578215850339166</v>
      </c>
      <c r="C36" s="185">
        <v>0.4149429329074028</v>
      </c>
      <c r="D36" s="185">
        <v>0.9529304283926843</v>
      </c>
      <c r="E36" s="185" t="s">
        <v>95</v>
      </c>
      <c r="F36" s="170"/>
      <c r="G36" s="185">
        <v>5.43447615370527</v>
      </c>
    </row>
    <row r="37" spans="1:7" ht="12.75">
      <c r="A37" s="120" t="s">
        <v>103</v>
      </c>
      <c r="B37" s="187">
        <v>-2.0147075427808803</v>
      </c>
      <c r="C37" s="187">
        <v>-2.017094839309841</v>
      </c>
      <c r="D37" s="187">
        <v>-1.5826383789102616</v>
      </c>
      <c r="E37" s="187" t="s">
        <v>95</v>
      </c>
      <c r="F37" s="170"/>
      <c r="G37" s="187">
        <v>6.158000507320027</v>
      </c>
    </row>
    <row r="38" spans="1:7" ht="12.75">
      <c r="A38" s="117" t="s">
        <v>24</v>
      </c>
      <c r="B38" s="185">
        <v>-1.9231558948864858</v>
      </c>
      <c r="C38" s="185">
        <v>-1.7854338295237415</v>
      </c>
      <c r="D38" s="185">
        <v>-2.6371883889822145</v>
      </c>
      <c r="E38" s="185" t="s">
        <v>95</v>
      </c>
      <c r="F38" s="170"/>
      <c r="G38" s="185">
        <v>8.311276412297275</v>
      </c>
    </row>
    <row r="39" spans="1:7" ht="12.75">
      <c r="A39" s="159" t="s">
        <v>104</v>
      </c>
      <c r="B39" s="204">
        <v>-2.429234196032859</v>
      </c>
      <c r="C39" s="204">
        <v>-2.5618558057260654</v>
      </c>
      <c r="D39" s="204">
        <v>-0.3465088970172725</v>
      </c>
      <c r="E39" s="204" t="s">
        <v>95</v>
      </c>
      <c r="F39" s="205"/>
      <c r="G39" s="204">
        <v>6.121087451636953</v>
      </c>
    </row>
    <row r="40" spans="1:7" s="32" customFormat="1" ht="12.75">
      <c r="A40" s="117" t="s">
        <v>105</v>
      </c>
      <c r="B40" s="185">
        <v>-3.157638375506877</v>
      </c>
      <c r="C40" s="185">
        <v>-3.0879131973475915</v>
      </c>
      <c r="D40" s="185">
        <v>-3.1248451264519472</v>
      </c>
      <c r="E40" s="185" t="s">
        <v>95</v>
      </c>
      <c r="F40" s="170"/>
      <c r="G40" s="185">
        <v>2.8125868950847455</v>
      </c>
    </row>
    <row r="41" spans="1:7" ht="12.75">
      <c r="A41" s="120" t="s">
        <v>106</v>
      </c>
      <c r="B41" s="204">
        <v>-3.96572250846009</v>
      </c>
      <c r="C41" s="204">
        <v>-4.172061353602308</v>
      </c>
      <c r="D41" s="204">
        <v>-1.70081090031865</v>
      </c>
      <c r="E41" s="204" t="s">
        <v>95</v>
      </c>
      <c r="F41" s="205"/>
      <c r="G41" s="204">
        <v>1.8709066567685007</v>
      </c>
    </row>
    <row r="42" spans="1:7" ht="12.75">
      <c r="A42" s="117" t="s">
        <v>28</v>
      </c>
      <c r="B42" s="185">
        <v>-4.349610152240224</v>
      </c>
      <c r="C42" s="185">
        <v>-4.797289223899314</v>
      </c>
      <c r="D42" s="185">
        <v>-0.1413569421473082</v>
      </c>
      <c r="E42" s="185" t="s">
        <v>95</v>
      </c>
      <c r="F42" s="205"/>
      <c r="G42" s="185">
        <v>-0.897575657492522</v>
      </c>
    </row>
    <row r="43" spans="1:7" s="32" customFormat="1" ht="24">
      <c r="A43" s="139" t="s">
        <v>35</v>
      </c>
      <c r="B43" s="103"/>
      <c r="C43" s="103"/>
      <c r="D43" s="103"/>
      <c r="E43" s="103"/>
      <c r="F43" s="206"/>
      <c r="G43" s="103"/>
    </row>
    <row r="44" spans="1:7" ht="12.75">
      <c r="A44" s="117" t="s">
        <v>40</v>
      </c>
      <c r="B44" s="185">
        <v>7.424493986134517</v>
      </c>
      <c r="C44" s="185">
        <v>7.991086995347896</v>
      </c>
      <c r="D44" s="185">
        <v>7.029808329393816</v>
      </c>
      <c r="E44" s="185">
        <v>7.329576741836408</v>
      </c>
      <c r="F44" s="170"/>
      <c r="G44" s="185">
        <v>-6.526942234297184</v>
      </c>
    </row>
    <row r="45" spans="1:7" s="32" customFormat="1" ht="12.75">
      <c r="A45" s="120" t="s">
        <v>101</v>
      </c>
      <c r="B45" s="204">
        <v>6.009044949971809</v>
      </c>
      <c r="C45" s="204">
        <v>5.1056084347625985</v>
      </c>
      <c r="D45" s="204">
        <v>6.299604235747136</v>
      </c>
      <c r="E45" s="204">
        <v>6.313724303174739</v>
      </c>
      <c r="F45" s="205"/>
      <c r="G45" s="204">
        <v>-6.419065725149398</v>
      </c>
    </row>
    <row r="46" spans="1:7" s="32" customFormat="1" ht="12.75">
      <c r="A46" s="117" t="s">
        <v>102</v>
      </c>
      <c r="B46" s="185">
        <v>4.972271440142428</v>
      </c>
      <c r="C46" s="185">
        <v>2.6235189939324277</v>
      </c>
      <c r="D46" s="185">
        <v>5.665149431406613</v>
      </c>
      <c r="E46" s="185">
        <v>5.7955680853246205</v>
      </c>
      <c r="F46" s="170"/>
      <c r="G46" s="185">
        <v>-6.0906883174942195</v>
      </c>
    </row>
    <row r="47" spans="1:7" ht="12.75">
      <c r="A47" s="120" t="s">
        <v>103</v>
      </c>
      <c r="B47" s="187">
        <v>2.944975139174777</v>
      </c>
      <c r="C47" s="187">
        <v>-0.46749231917856404</v>
      </c>
      <c r="D47" s="187">
        <v>5.996767472550313</v>
      </c>
      <c r="E47" s="187">
        <v>3.2312535333063552</v>
      </c>
      <c r="F47" s="170"/>
      <c r="G47" s="187">
        <v>-13.06089842114705</v>
      </c>
    </row>
    <row r="48" spans="1:7" ht="12.75">
      <c r="A48" s="117" t="s">
        <v>24</v>
      </c>
      <c r="B48" s="185">
        <v>1.8629328529618405</v>
      </c>
      <c r="C48" s="185">
        <v>-1.5060706031211124</v>
      </c>
      <c r="D48" s="185">
        <v>5.704782545467846</v>
      </c>
      <c r="E48" s="185">
        <v>1.7634669131365355</v>
      </c>
      <c r="F48" s="170"/>
      <c r="G48" s="185">
        <v>-19.16111492496986</v>
      </c>
    </row>
    <row r="49" spans="1:7" ht="12.75">
      <c r="A49" s="159" t="s">
        <v>104</v>
      </c>
      <c r="B49" s="204">
        <v>1.5476929573839282</v>
      </c>
      <c r="C49" s="204">
        <v>-1.7819608896105787</v>
      </c>
      <c r="D49" s="204">
        <v>4.916632601938864</v>
      </c>
      <c r="E49" s="204">
        <v>1.615267979741697</v>
      </c>
      <c r="F49" s="205"/>
      <c r="G49" s="204">
        <v>-15.056438917339388</v>
      </c>
    </row>
    <row r="50" spans="1:7" s="32" customFormat="1" ht="12.75">
      <c r="A50" s="117" t="s">
        <v>105</v>
      </c>
      <c r="B50" s="185">
        <v>1.9547267682568537</v>
      </c>
      <c r="C50" s="185">
        <v>-1.9842493633857594</v>
      </c>
      <c r="D50" s="185">
        <v>5.261107341701732</v>
      </c>
      <c r="E50" s="185">
        <v>2.134141966073644</v>
      </c>
      <c r="F50" s="170"/>
      <c r="G50" s="185">
        <v>-10.284791299926066</v>
      </c>
    </row>
    <row r="51" spans="1:7" ht="12.75">
      <c r="A51" s="120" t="s">
        <v>106</v>
      </c>
      <c r="B51" s="204">
        <v>3.2357601838406858</v>
      </c>
      <c r="C51" s="204">
        <v>-1.0860354725068078</v>
      </c>
      <c r="D51" s="204">
        <v>5.395111247851236</v>
      </c>
      <c r="E51" s="204">
        <v>3.8705979543077085</v>
      </c>
      <c r="F51" s="205"/>
      <c r="G51" s="204">
        <v>-3.6988868112737605</v>
      </c>
    </row>
    <row r="52" spans="1:7" ht="12.75">
      <c r="A52" s="117" t="s">
        <v>28</v>
      </c>
      <c r="B52" s="185">
        <v>4.094330286990533</v>
      </c>
      <c r="C52" s="185">
        <v>-0.20668302019005713</v>
      </c>
      <c r="D52" s="185">
        <v>5.682726565073115</v>
      </c>
      <c r="E52" s="185">
        <v>4.744759015261102</v>
      </c>
      <c r="F52" s="205"/>
      <c r="G52" s="185">
        <v>3.4822608953405387</v>
      </c>
    </row>
    <row r="53" spans="1:7" s="32" customFormat="1" ht="12.75">
      <c r="A53" s="120"/>
      <c r="B53" s="187"/>
      <c r="C53" s="187"/>
      <c r="D53" s="187"/>
      <c r="E53" s="187"/>
      <c r="F53" s="170"/>
      <c r="G53" s="187"/>
    </row>
    <row r="54" spans="1:7" ht="12.75">
      <c r="A54" s="139" t="s">
        <v>49</v>
      </c>
      <c r="B54" s="103"/>
      <c r="C54" s="103"/>
      <c r="D54" s="103"/>
      <c r="E54" s="103"/>
      <c r="F54" s="206"/>
      <c r="G54" s="103"/>
    </row>
    <row r="55" spans="1:7" s="32" customFormat="1" ht="12.75">
      <c r="A55" s="117" t="s">
        <v>40</v>
      </c>
      <c r="B55" s="185">
        <v>8.396135724373654</v>
      </c>
      <c r="C55" s="185">
        <v>8.783931698774117</v>
      </c>
      <c r="D55" s="185">
        <v>7.174865809819275</v>
      </c>
      <c r="E55" s="185" t="s">
        <v>95</v>
      </c>
      <c r="F55" s="170"/>
      <c r="G55" s="185">
        <v>14.950008312157138</v>
      </c>
    </row>
    <row r="56" spans="1:7" s="32" customFormat="1" ht="12.75">
      <c r="A56" s="120" t="s">
        <v>101</v>
      </c>
      <c r="B56" s="204">
        <v>7.881100925958173</v>
      </c>
      <c r="C56" s="204">
        <v>8.197902060394323</v>
      </c>
      <c r="D56" s="204">
        <v>6.8881043302831735</v>
      </c>
      <c r="E56" s="204" t="s">
        <v>95</v>
      </c>
      <c r="F56" s="205"/>
      <c r="G56" s="204">
        <v>17.494089834515393</v>
      </c>
    </row>
    <row r="57" spans="1:7" ht="12.75">
      <c r="A57" s="117" t="s">
        <v>102</v>
      </c>
      <c r="B57" s="185">
        <v>6.6400685409675475</v>
      </c>
      <c r="C57" s="185">
        <v>6.100729100459201</v>
      </c>
      <c r="D57" s="185">
        <v>8.331068590445746</v>
      </c>
      <c r="E57" s="185" t="s">
        <v>95</v>
      </c>
      <c r="F57" s="170"/>
      <c r="G57" s="185">
        <v>16.73647559255931</v>
      </c>
    </row>
    <row r="58" spans="1:7" ht="12.75">
      <c r="A58" s="120" t="s">
        <v>103</v>
      </c>
      <c r="B58" s="187">
        <v>5.207820275307129</v>
      </c>
      <c r="C58" s="187">
        <v>4.270701347114425</v>
      </c>
      <c r="D58" s="187">
        <v>8.138130759513839</v>
      </c>
      <c r="E58" s="187" t="s">
        <v>95</v>
      </c>
      <c r="F58" s="170"/>
      <c r="G58" s="187">
        <v>15.7650928371736</v>
      </c>
    </row>
    <row r="59" spans="1:7" ht="12.75">
      <c r="A59" s="117" t="s">
        <v>24</v>
      </c>
      <c r="B59" s="185">
        <v>4.7035169502318785</v>
      </c>
      <c r="C59" s="185">
        <v>3.273601738509213</v>
      </c>
      <c r="D59" s="185">
        <v>9.20824210310547</v>
      </c>
      <c r="E59" s="185" t="s">
        <v>95</v>
      </c>
      <c r="F59" s="170"/>
      <c r="G59" s="185">
        <v>9.933091128426508</v>
      </c>
    </row>
    <row r="60" spans="1:7" s="32" customFormat="1" ht="12.75">
      <c r="A60" s="159" t="s">
        <v>104</v>
      </c>
      <c r="B60" s="204">
        <v>4.262719390849146</v>
      </c>
      <c r="C60" s="204">
        <v>3.056017441515091</v>
      </c>
      <c r="D60" s="204">
        <v>8.032136442044258</v>
      </c>
      <c r="E60" s="204" t="s">
        <v>95</v>
      </c>
      <c r="F60" s="205"/>
      <c r="G60" s="204">
        <v>5.877793658623487</v>
      </c>
    </row>
    <row r="61" spans="1:7" ht="12.75">
      <c r="A61" s="117" t="s">
        <v>105</v>
      </c>
      <c r="B61" s="185">
        <v>4.946335851455852</v>
      </c>
      <c r="C61" s="185">
        <v>4.528440838810233</v>
      </c>
      <c r="D61" s="185">
        <v>6.244790180839099</v>
      </c>
      <c r="E61" s="185" t="s">
        <v>95</v>
      </c>
      <c r="F61" s="170"/>
      <c r="G61" s="185">
        <v>4.380642971289861</v>
      </c>
    </row>
    <row r="62" spans="1:7" ht="12.75">
      <c r="A62" s="120" t="s">
        <v>106</v>
      </c>
      <c r="B62" s="204">
        <v>6.289102442253647</v>
      </c>
      <c r="C62" s="204">
        <v>6.63305282900053</v>
      </c>
      <c r="D62" s="204">
        <v>5.326018497695606</v>
      </c>
      <c r="E62" s="204" t="s">
        <v>95</v>
      </c>
      <c r="F62" s="205"/>
      <c r="G62" s="204">
        <v>0.10549922506231102</v>
      </c>
    </row>
    <row r="63" spans="1:7" s="32" customFormat="1" ht="12.75">
      <c r="A63" s="117" t="s">
        <v>28</v>
      </c>
      <c r="B63" s="185">
        <v>6.856174197251685</v>
      </c>
      <c r="C63" s="185">
        <v>7.802154336494338</v>
      </c>
      <c r="D63" s="185">
        <v>4.152007208358821</v>
      </c>
      <c r="E63" s="185" t="s">
        <v>95</v>
      </c>
      <c r="F63" s="205"/>
      <c r="G63" s="185">
        <v>0.4801011529939059</v>
      </c>
    </row>
    <row r="64" spans="1:7" ht="12.75">
      <c r="A64" s="120"/>
      <c r="B64" s="187"/>
      <c r="C64" s="187"/>
      <c r="D64" s="187"/>
      <c r="E64" s="187"/>
      <c r="F64" s="170"/>
      <c r="G64" s="187"/>
    </row>
    <row r="65" spans="1:7" s="32" customFormat="1" ht="24">
      <c r="A65" s="139" t="s">
        <v>50</v>
      </c>
      <c r="B65" s="103"/>
      <c r="C65" s="103"/>
      <c r="D65" s="103"/>
      <c r="E65" s="103"/>
      <c r="F65" s="206"/>
      <c r="G65" s="103"/>
    </row>
    <row r="66" spans="1:7" s="32" customFormat="1" ht="12.75">
      <c r="A66" s="117" t="s">
        <v>40</v>
      </c>
      <c r="B66" s="171">
        <v>2.286447161842431</v>
      </c>
      <c r="C66" s="171">
        <v>2.575828739524888</v>
      </c>
      <c r="D66" s="171">
        <v>-0.16771488469599083</v>
      </c>
      <c r="E66" s="171" t="s">
        <v>95</v>
      </c>
      <c r="F66" s="170"/>
      <c r="G66" s="171">
        <v>-15.639188780143288</v>
      </c>
    </row>
    <row r="67" spans="1:7" ht="12.75">
      <c r="A67" s="120" t="s">
        <v>101</v>
      </c>
      <c r="B67" s="205">
        <v>2.201464719554469</v>
      </c>
      <c r="C67" s="205">
        <v>1.8009641030660495</v>
      </c>
      <c r="D67" s="205">
        <v>5.655201519307873</v>
      </c>
      <c r="E67" s="205" t="s">
        <v>95</v>
      </c>
      <c r="F67" s="205"/>
      <c r="G67" s="205">
        <v>-16.728547854785482</v>
      </c>
    </row>
    <row r="68" spans="1:7" ht="12.75">
      <c r="A68" s="117" t="s">
        <v>102</v>
      </c>
      <c r="B68" s="171">
        <v>1.8753993605587382</v>
      </c>
      <c r="C68" s="171">
        <v>1.1710837490801929</v>
      </c>
      <c r="D68" s="171">
        <v>7.851170356393444</v>
      </c>
      <c r="E68" s="171" t="s">
        <v>95</v>
      </c>
      <c r="F68" s="170"/>
      <c r="G68" s="171">
        <v>-15.730746302736343</v>
      </c>
    </row>
    <row r="69" spans="1:7" s="9" customFormat="1" ht="12.75">
      <c r="A69" s="120" t="s">
        <v>103</v>
      </c>
      <c r="B69" s="170">
        <v>2.1492951818248285</v>
      </c>
      <c r="C69" s="170">
        <v>0.8947004374535883</v>
      </c>
      <c r="D69" s="170">
        <v>11.914766610224415</v>
      </c>
      <c r="E69" s="170" t="s">
        <v>95</v>
      </c>
      <c r="F69" s="170"/>
      <c r="G69" s="170">
        <v>-8.011732152507955</v>
      </c>
    </row>
    <row r="70" spans="1:7" ht="12.75">
      <c r="A70" s="117" t="s">
        <v>24</v>
      </c>
      <c r="B70" s="171">
        <v>2.203240607000989</v>
      </c>
      <c r="C70" s="171">
        <v>0.5756460890983028</v>
      </c>
      <c r="D70" s="171">
        <v>14.419971961047473</v>
      </c>
      <c r="E70" s="171" t="s">
        <v>95</v>
      </c>
      <c r="F70" s="170"/>
      <c r="G70" s="171">
        <v>-2.443612228419545</v>
      </c>
    </row>
    <row r="71" spans="1:7" ht="12.75">
      <c r="A71" s="159" t="s">
        <v>104</v>
      </c>
      <c r="B71" s="205">
        <v>2.739983629265752</v>
      </c>
      <c r="C71" s="205">
        <v>1.4157514208418487</v>
      </c>
      <c r="D71" s="205">
        <v>11.422358115013488</v>
      </c>
      <c r="E71" s="205" t="s">
        <v>95</v>
      </c>
      <c r="F71" s="205"/>
      <c r="G71" s="205">
        <v>1.2000552518704577</v>
      </c>
    </row>
    <row r="72" spans="1:7" ht="12.75">
      <c r="A72" s="117" t="s">
        <v>105</v>
      </c>
      <c r="B72" s="171">
        <v>5.091515394828461</v>
      </c>
      <c r="C72" s="171">
        <v>4.10263558963706</v>
      </c>
      <c r="D72" s="171">
        <v>11.326583786807397</v>
      </c>
      <c r="E72" s="171" t="s">
        <v>95</v>
      </c>
      <c r="F72" s="170"/>
      <c r="G72" s="171">
        <v>5.9981370712753</v>
      </c>
    </row>
    <row r="73" spans="1:7" ht="12.75">
      <c r="A73" s="120" t="s">
        <v>106</v>
      </c>
      <c r="B73" s="205">
        <v>6.693276552142202</v>
      </c>
      <c r="C73" s="205">
        <v>6.5715865758515735</v>
      </c>
      <c r="D73" s="205">
        <v>7.988949784627364</v>
      </c>
      <c r="E73" s="205" t="s">
        <v>95</v>
      </c>
      <c r="F73" s="205"/>
      <c r="G73" s="205">
        <v>5.25247740816801</v>
      </c>
    </row>
    <row r="74" spans="1:7" ht="12.75">
      <c r="A74" s="161" t="s">
        <v>28</v>
      </c>
      <c r="B74" s="207">
        <v>6.933628701822703</v>
      </c>
      <c r="C74" s="207">
        <v>7.492400049514725</v>
      </c>
      <c r="D74" s="207">
        <v>4.6090571095445565</v>
      </c>
      <c r="E74" s="207" t="s">
        <v>95</v>
      </c>
      <c r="F74" s="208"/>
      <c r="G74" s="207">
        <v>3.291254221908946</v>
      </c>
    </row>
    <row r="75" spans="1:7" ht="12.75">
      <c r="A75" s="126" t="s">
        <v>17</v>
      </c>
      <c r="B75" s="103"/>
      <c r="C75" s="103"/>
      <c r="D75" s="103"/>
      <c r="E75" s="103"/>
      <c r="F75" s="103"/>
      <c r="G75" s="103"/>
    </row>
    <row r="76" spans="1:7" ht="13.5">
      <c r="A76" s="247" t="s">
        <v>132</v>
      </c>
      <c r="B76" s="247"/>
      <c r="C76" s="247"/>
      <c r="D76" s="247"/>
      <c r="E76" s="247"/>
      <c r="F76" s="247"/>
      <c r="G76" s="247"/>
    </row>
    <row r="77" spans="1:7" ht="13.5">
      <c r="A77" s="245" t="s">
        <v>129</v>
      </c>
      <c r="B77" s="245"/>
      <c r="C77" s="245"/>
      <c r="D77" s="245"/>
      <c r="E77" s="245"/>
      <c r="F77" s="245"/>
      <c r="G77" s="245"/>
    </row>
    <row r="78" spans="1:7" ht="13.5">
      <c r="A78" s="216" t="s">
        <v>130</v>
      </c>
      <c r="B78" s="217"/>
      <c r="C78" s="217"/>
      <c r="D78" s="217"/>
      <c r="E78" s="217"/>
      <c r="F78" s="217"/>
      <c r="G78" s="217"/>
    </row>
    <row r="79" spans="1:7" ht="12.75">
      <c r="A79" s="245" t="s">
        <v>131</v>
      </c>
      <c r="B79" s="246"/>
      <c r="C79" s="246"/>
      <c r="D79" s="246"/>
      <c r="E79" s="246"/>
      <c r="F79" s="246"/>
      <c r="G79" s="246"/>
    </row>
    <row r="80" spans="1:7" ht="12.75">
      <c r="A80" s="103" t="s">
        <v>99</v>
      </c>
      <c r="B80" s="103"/>
      <c r="C80" s="103"/>
      <c r="D80" s="103"/>
      <c r="E80" s="103"/>
      <c r="F80" s="103"/>
      <c r="G80" s="103"/>
    </row>
    <row r="81" spans="1:7" ht="12.75">
      <c r="A81" s="102" t="s">
        <v>142</v>
      </c>
      <c r="B81" s="103"/>
      <c r="C81" s="103"/>
      <c r="D81" s="103"/>
      <c r="E81" s="103"/>
      <c r="F81" s="103"/>
      <c r="G81" s="103"/>
    </row>
  </sheetData>
  <sheetProtection/>
  <mergeCells count="8">
    <mergeCell ref="A77:G77"/>
    <mergeCell ref="A78:G78"/>
    <mergeCell ref="A79:G79"/>
    <mergeCell ref="A7:G7"/>
    <mergeCell ref="A9:A10"/>
    <mergeCell ref="A76:G76"/>
    <mergeCell ref="C9:G9"/>
    <mergeCell ref="B9:B10"/>
  </mergeCell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E3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57421875" style="9" customWidth="1"/>
    <col min="2" max="5" width="15.140625" style="0" customWidth="1"/>
  </cols>
  <sheetData>
    <row r="1" spans="1:5" ht="12.75">
      <c r="A1" s="102"/>
      <c r="B1" s="103"/>
      <c r="C1" s="103"/>
      <c r="D1" s="103"/>
      <c r="E1" s="103"/>
    </row>
    <row r="2" spans="1:5" ht="12.75">
      <c r="A2" s="102"/>
      <c r="B2" s="103"/>
      <c r="C2" s="103"/>
      <c r="D2" s="103"/>
      <c r="E2" s="103"/>
    </row>
    <row r="3" spans="1:5" ht="12.75">
      <c r="A3" s="102"/>
      <c r="B3" s="103"/>
      <c r="C3" s="103"/>
      <c r="D3" s="103"/>
      <c r="E3" s="103"/>
    </row>
    <row r="4" spans="1:5" ht="12.75">
      <c r="A4" s="102"/>
      <c r="B4" s="103"/>
      <c r="C4" s="103"/>
      <c r="D4" s="103"/>
      <c r="E4" s="103"/>
    </row>
    <row r="5" spans="1:5" ht="12.75">
      <c r="A5" s="102"/>
      <c r="B5" s="103"/>
      <c r="C5" s="103"/>
      <c r="D5" s="103"/>
      <c r="E5" s="103"/>
    </row>
    <row r="6" spans="1:5" ht="12.75">
      <c r="A6" s="127" t="s">
        <v>0</v>
      </c>
      <c r="B6" s="103"/>
      <c r="C6" s="103"/>
      <c r="D6" s="103"/>
      <c r="E6" s="103"/>
    </row>
    <row r="7" spans="1:5" s="16" customFormat="1" ht="18" customHeight="1">
      <c r="A7" s="127" t="s">
        <v>4</v>
      </c>
      <c r="B7" s="128"/>
      <c r="C7" s="128"/>
      <c r="D7" s="128"/>
      <c r="E7" s="128"/>
    </row>
    <row r="8" spans="1:5" s="16" customFormat="1" ht="12">
      <c r="A8" s="104" t="s">
        <v>5</v>
      </c>
      <c r="B8" s="106"/>
      <c r="C8" s="106"/>
      <c r="D8" s="107"/>
      <c r="E8" s="108"/>
    </row>
    <row r="9" spans="1:5" ht="9" customHeight="1">
      <c r="A9" s="102"/>
      <c r="B9" s="110"/>
      <c r="C9" s="110"/>
      <c r="D9" s="103"/>
      <c r="E9" s="103"/>
    </row>
    <row r="10" spans="1:5" ht="18" customHeight="1">
      <c r="A10" s="224" t="s">
        <v>6</v>
      </c>
      <c r="B10" s="103"/>
      <c r="C10" s="223" t="s">
        <v>7</v>
      </c>
      <c r="D10" s="223"/>
      <c r="E10" s="223"/>
    </row>
    <row r="11" spans="1:5" ht="25.5" customHeight="1">
      <c r="A11" s="225"/>
      <c r="B11" s="112" t="s">
        <v>8</v>
      </c>
      <c r="C11" s="112" t="s">
        <v>9</v>
      </c>
      <c r="D11" s="112" t="s">
        <v>10</v>
      </c>
      <c r="E11" s="112" t="s">
        <v>11</v>
      </c>
    </row>
    <row r="12" spans="1:5" ht="14.25" customHeight="1">
      <c r="A12" s="226"/>
      <c r="B12" s="113" t="s">
        <v>12</v>
      </c>
      <c r="C12" s="114" t="s">
        <v>12</v>
      </c>
      <c r="D12" s="114" t="s">
        <v>12</v>
      </c>
      <c r="E12" s="114" t="s">
        <v>12</v>
      </c>
    </row>
    <row r="13" spans="1:5" ht="8.25" customHeight="1">
      <c r="A13" s="111"/>
      <c r="B13" s="129"/>
      <c r="C13" s="129"/>
      <c r="D13" s="103"/>
      <c r="E13" s="103"/>
    </row>
    <row r="14" spans="1:5" ht="18" customHeight="1">
      <c r="A14" s="116">
        <v>2008</v>
      </c>
      <c r="B14" s="103"/>
      <c r="C14" s="103"/>
      <c r="D14" s="103"/>
      <c r="E14" s="103"/>
    </row>
    <row r="15" spans="1:5" ht="15.75" customHeight="1">
      <c r="A15" s="117" t="s">
        <v>13</v>
      </c>
      <c r="B15" s="118">
        <v>12.473384257722666</v>
      </c>
      <c r="C15" s="118">
        <v>12.580531094704599</v>
      </c>
      <c r="D15" s="118">
        <v>6.721166491395577</v>
      </c>
      <c r="E15" s="118">
        <v>27.76005060751176</v>
      </c>
    </row>
    <row r="16" spans="1:5" s="32" customFormat="1" ht="15.75" customHeight="1">
      <c r="A16" s="120" t="s">
        <v>14</v>
      </c>
      <c r="B16" s="121">
        <v>11.795308280485354</v>
      </c>
      <c r="C16" s="121">
        <v>12.091677533198961</v>
      </c>
      <c r="D16" s="121">
        <v>-0.1441242128203418</v>
      </c>
      <c r="E16" s="121">
        <v>28.490342374315986</v>
      </c>
    </row>
    <row r="17" spans="1:5" ht="15.75" customHeight="1">
      <c r="A17" s="117" t="s">
        <v>15</v>
      </c>
      <c r="B17" s="118">
        <v>9.70317602692156</v>
      </c>
      <c r="C17" s="118">
        <v>10.035622888654038</v>
      </c>
      <c r="D17" s="118">
        <v>0.7395987558400551</v>
      </c>
      <c r="E17" s="118">
        <v>5.86075122246344</v>
      </c>
    </row>
    <row r="18" spans="1:5" s="32" customFormat="1" ht="15.75" customHeight="1">
      <c r="A18" s="120" t="s">
        <v>16</v>
      </c>
      <c r="B18" s="121">
        <v>8.284179364356387</v>
      </c>
      <c r="C18" s="121">
        <v>8.6992959919071</v>
      </c>
      <c r="D18" s="121">
        <v>-3.5244109978525846</v>
      </c>
      <c r="E18" s="121">
        <v>21.754342226425223</v>
      </c>
    </row>
    <row r="19" spans="1:5" s="32" customFormat="1" ht="18" customHeight="1">
      <c r="A19" s="120">
        <v>2009</v>
      </c>
      <c r="B19" s="121"/>
      <c r="C19" s="121"/>
      <c r="D19" s="121"/>
      <c r="E19" s="121"/>
    </row>
    <row r="20" spans="1:5" ht="15.75" customHeight="1">
      <c r="A20" s="117" t="s">
        <v>13</v>
      </c>
      <c r="B20" s="118">
        <v>7.591707061089258</v>
      </c>
      <c r="C20" s="118">
        <v>8.252700917075279</v>
      </c>
      <c r="D20" s="118">
        <v>-14.423025710543477</v>
      </c>
      <c r="E20" s="118">
        <v>28.0777361616709</v>
      </c>
    </row>
    <row r="21" spans="1:5" s="32" customFormat="1" ht="15.75" customHeight="1">
      <c r="A21" s="120" t="s">
        <v>14</v>
      </c>
      <c r="B21" s="121">
        <v>6.040058817576383</v>
      </c>
      <c r="C21" s="121">
        <v>6.821003775422733</v>
      </c>
      <c r="D21" s="121">
        <v>-17.5283662700856</v>
      </c>
      <c r="E21" s="121">
        <v>13.441297929826673</v>
      </c>
    </row>
    <row r="22" spans="1:5" ht="15.75" customHeight="1">
      <c r="A22" s="117" t="s">
        <v>15</v>
      </c>
      <c r="B22" s="118">
        <v>2.712195125932366</v>
      </c>
      <c r="C22" s="118">
        <v>3.726529449700041</v>
      </c>
      <c r="D22" s="118">
        <v>-25.805434873069824</v>
      </c>
      <c r="E22" s="118">
        <v>10.51807094625111</v>
      </c>
    </row>
    <row r="23" spans="1:5" ht="15.75" customHeight="1">
      <c r="A23" s="120" t="s">
        <v>16</v>
      </c>
      <c r="B23" s="121">
        <v>0.2679984523951588</v>
      </c>
      <c r="C23" s="121">
        <v>1.0386500158539005</v>
      </c>
      <c r="D23" s="121">
        <v>-21.9056496480939</v>
      </c>
      <c r="E23" s="121">
        <v>7.701266876595457</v>
      </c>
    </row>
    <row r="24" spans="1:5" ht="15.75" customHeight="1">
      <c r="A24" s="120">
        <v>2010</v>
      </c>
      <c r="B24" s="121"/>
      <c r="C24" s="121"/>
      <c r="D24" s="121"/>
      <c r="E24" s="121"/>
    </row>
    <row r="25" spans="1:5" ht="15.75" customHeight="1">
      <c r="A25" s="117" t="s">
        <v>13</v>
      </c>
      <c r="B25" s="118">
        <v>4.14874486577799</v>
      </c>
      <c r="C25" s="118">
        <v>4.080437325718191</v>
      </c>
      <c r="D25" s="118">
        <v>-2.225875621612343</v>
      </c>
      <c r="E25" s="118">
        <v>36.331636856708485</v>
      </c>
    </row>
    <row r="26" spans="1:5" ht="15.75" customHeight="1">
      <c r="A26" s="120" t="s">
        <v>14</v>
      </c>
      <c r="B26" s="121">
        <v>5.289090836134397</v>
      </c>
      <c r="C26" s="121">
        <v>4.669514608858375</v>
      </c>
      <c r="D26" s="121">
        <v>8.643727850315564</v>
      </c>
      <c r="E26" s="121">
        <v>63.7974020337838</v>
      </c>
    </row>
    <row r="27" spans="1:5" ht="15.75" customHeight="1">
      <c r="A27" s="117" t="s">
        <v>15</v>
      </c>
      <c r="B27" s="118">
        <v>7.7765001893045325</v>
      </c>
      <c r="C27" s="118">
        <v>7.290717763049055</v>
      </c>
      <c r="D27" s="118">
        <v>23.170302467911643</v>
      </c>
      <c r="E27" s="118">
        <v>11.095819247988935</v>
      </c>
    </row>
    <row r="28" spans="1:5" ht="12.75">
      <c r="A28" s="130" t="s">
        <v>16</v>
      </c>
      <c r="B28" s="131">
        <v>9.480721069022705</v>
      </c>
      <c r="C28" s="131">
        <v>8.674784136895736</v>
      </c>
      <c r="D28" s="131">
        <v>29.15166659857541</v>
      </c>
      <c r="E28" s="131">
        <v>22.62634888950276</v>
      </c>
    </row>
    <row r="29" spans="1:5" ht="12.75">
      <c r="A29" s="126" t="s">
        <v>17</v>
      </c>
      <c r="B29" s="103"/>
      <c r="C29" s="103"/>
      <c r="D29" s="103"/>
      <c r="E29" s="103"/>
    </row>
    <row r="30" spans="1:5" ht="12.75">
      <c r="A30" s="227" t="s">
        <v>18</v>
      </c>
      <c r="B30" s="227"/>
      <c r="C30" s="227"/>
      <c r="D30" s="227"/>
      <c r="E30" s="227"/>
    </row>
    <row r="31" spans="1:5" ht="12.75">
      <c r="A31" s="102" t="s">
        <v>142</v>
      </c>
      <c r="B31" s="103"/>
      <c r="C31" s="103"/>
      <c r="D31" s="103"/>
      <c r="E31" s="103"/>
    </row>
  </sheetData>
  <sheetProtection/>
  <mergeCells count="3">
    <mergeCell ref="C10:E10"/>
    <mergeCell ref="A10:A12"/>
    <mergeCell ref="A30:E3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T34"/>
  <sheetViews>
    <sheetView showGridLines="0" workbookViewId="0" topLeftCell="A1">
      <selection activeCell="A32" sqref="A32:A33"/>
    </sheetView>
  </sheetViews>
  <sheetFormatPr defaultColWidth="11.421875" defaultRowHeight="12.75"/>
  <cols>
    <col min="1" max="1" width="14.57421875" style="0" customWidth="1"/>
    <col min="2" max="2" width="8.00390625" style="0" bestFit="1" customWidth="1"/>
    <col min="3" max="3" width="10.28125" style="0" customWidth="1"/>
    <col min="4" max="4" width="1.57421875" style="0" customWidth="1"/>
    <col min="5" max="5" width="8.00390625" style="0" bestFit="1" customWidth="1"/>
    <col min="6" max="6" width="8.140625" style="0" bestFit="1" customWidth="1"/>
    <col min="7" max="7" width="1.57421875" style="0" customWidth="1"/>
    <col min="8" max="9" width="8.421875" style="0" customWidth="1"/>
    <col min="10" max="10" width="8.00390625" style="0" customWidth="1"/>
    <col min="11" max="11" width="8.140625" style="0" customWidth="1"/>
    <col min="12" max="12" width="1.57421875" style="0" customWidth="1"/>
    <col min="13" max="13" width="8.00390625" style="0" bestFit="1" customWidth="1"/>
    <col min="14" max="14" width="8.140625" style="0" bestFit="1" customWidth="1"/>
    <col min="15" max="15" width="1.57421875" style="0" customWidth="1"/>
    <col min="16" max="16" width="8.00390625" style="0" bestFit="1" customWidth="1"/>
    <col min="17" max="17" width="8.140625" style="0" bestFit="1" customWidth="1"/>
    <col min="18" max="18" width="1.57421875" style="0" customWidth="1"/>
    <col min="19" max="19" width="8.00390625" style="0" bestFit="1" customWidth="1"/>
    <col min="20" max="20" width="8.140625" style="0" bestFit="1" customWidth="1"/>
  </cols>
  <sheetData>
    <row r="1" spans="1:20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2.7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2.7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12.7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ht="6.7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2.75">
      <c r="A6" s="127" t="s">
        <v>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7" spans="1:20" s="16" customFormat="1" ht="12">
      <c r="A7" s="104" t="s">
        <v>107</v>
      </c>
      <c r="B7" s="104"/>
      <c r="C7" s="104"/>
      <c r="D7" s="128"/>
      <c r="E7" s="163"/>
      <c r="F7" s="179"/>
      <c r="G7" s="128"/>
      <c r="H7" s="128"/>
      <c r="I7" s="128"/>
      <c r="J7" s="109"/>
      <c r="K7" s="109"/>
      <c r="L7" s="128"/>
      <c r="M7" s="109"/>
      <c r="N7" s="109"/>
      <c r="O7" s="128"/>
      <c r="P7" s="109"/>
      <c r="Q7" s="109"/>
      <c r="R7" s="128"/>
      <c r="S7" s="109"/>
      <c r="T7" s="109"/>
    </row>
    <row r="8" spans="1:20" s="16" customFormat="1" ht="12">
      <c r="A8" s="104" t="s">
        <v>108</v>
      </c>
      <c r="B8" s="104"/>
      <c r="C8" s="104"/>
      <c r="D8" s="128"/>
      <c r="E8" s="163"/>
      <c r="F8" s="179"/>
      <c r="G8" s="128"/>
      <c r="H8" s="128"/>
      <c r="I8" s="128"/>
      <c r="J8" s="109"/>
      <c r="K8" s="109"/>
      <c r="L8" s="128"/>
      <c r="M8" s="109"/>
      <c r="N8" s="109"/>
      <c r="O8" s="128"/>
      <c r="P8" s="109"/>
      <c r="Q8" s="109"/>
      <c r="R8" s="128"/>
      <c r="S8" s="109"/>
      <c r="T8" s="109"/>
    </row>
    <row r="9" spans="1:20" s="16" customFormat="1" ht="12">
      <c r="A9" s="104" t="s">
        <v>109</v>
      </c>
      <c r="B9" s="153"/>
      <c r="C9" s="153"/>
      <c r="D9" s="106"/>
      <c r="E9" s="106"/>
      <c r="F9" s="108"/>
      <c r="G9" s="106"/>
      <c r="H9" s="106"/>
      <c r="I9" s="106"/>
      <c r="J9" s="109"/>
      <c r="K9" s="109"/>
      <c r="L9" s="106"/>
      <c r="M9" s="109"/>
      <c r="N9" s="109"/>
      <c r="O9" s="106"/>
      <c r="P9" s="109"/>
      <c r="Q9" s="109"/>
      <c r="R9" s="106"/>
      <c r="S9" s="109"/>
      <c r="T9" s="109"/>
    </row>
    <row r="10" spans="1:20" s="18" customFormat="1" ht="38.25" customHeight="1">
      <c r="A10" s="224" t="s">
        <v>110</v>
      </c>
      <c r="B10" s="256" t="s">
        <v>29</v>
      </c>
      <c r="C10" s="256"/>
      <c r="D10" s="183"/>
      <c r="E10" s="255" t="s">
        <v>30</v>
      </c>
      <c r="F10" s="255"/>
      <c r="G10" s="183"/>
      <c r="H10" s="257" t="s">
        <v>123</v>
      </c>
      <c r="I10" s="258"/>
      <c r="J10" s="255" t="s">
        <v>35</v>
      </c>
      <c r="K10" s="255"/>
      <c r="L10" s="183"/>
      <c r="M10" s="255" t="s">
        <v>111</v>
      </c>
      <c r="N10" s="255"/>
      <c r="O10" s="183"/>
      <c r="P10" s="255" t="s">
        <v>49</v>
      </c>
      <c r="Q10" s="255"/>
      <c r="R10" s="183"/>
      <c r="S10" s="255" t="s">
        <v>50</v>
      </c>
      <c r="T10" s="255"/>
    </row>
    <row r="11" spans="1:20" ht="24">
      <c r="A11" s="226"/>
      <c r="B11" s="209" t="s">
        <v>112</v>
      </c>
      <c r="C11" s="209" t="s">
        <v>134</v>
      </c>
      <c r="D11" s="166"/>
      <c r="E11" s="166" t="s">
        <v>112</v>
      </c>
      <c r="F11" s="166" t="s">
        <v>113</v>
      </c>
      <c r="G11" s="166"/>
      <c r="H11" s="210" t="s">
        <v>112</v>
      </c>
      <c r="I11" s="210" t="s">
        <v>113</v>
      </c>
      <c r="J11" s="166" t="s">
        <v>112</v>
      </c>
      <c r="K11" s="166" t="s">
        <v>113</v>
      </c>
      <c r="L11" s="166"/>
      <c r="M11" s="166" t="s">
        <v>112</v>
      </c>
      <c r="N11" s="166" t="s">
        <v>113</v>
      </c>
      <c r="O11" s="166"/>
      <c r="P11" s="166" t="s">
        <v>112</v>
      </c>
      <c r="Q11" s="166" t="s">
        <v>113</v>
      </c>
      <c r="R11" s="166"/>
      <c r="S11" s="166" t="s">
        <v>112</v>
      </c>
      <c r="T11" s="166" t="s">
        <v>113</v>
      </c>
    </row>
    <row r="12" spans="1:20" s="94" customFormat="1" ht="8.25" customHeight="1">
      <c r="A12" s="139"/>
      <c r="B12" s="202"/>
      <c r="C12" s="202"/>
      <c r="D12" s="202"/>
      <c r="E12" s="142"/>
      <c r="F12" s="142"/>
      <c r="G12" s="202"/>
      <c r="H12" s="202"/>
      <c r="I12" s="202"/>
      <c r="J12" s="142"/>
      <c r="K12" s="142"/>
      <c r="L12" s="202"/>
      <c r="M12" s="142"/>
      <c r="N12" s="142"/>
      <c r="O12" s="202"/>
      <c r="P12" s="142"/>
      <c r="Q12" s="142"/>
      <c r="R12" s="202"/>
      <c r="S12" s="142"/>
      <c r="T12" s="142"/>
    </row>
    <row r="13" spans="1:20" s="95" customFormat="1" ht="12.75" customHeight="1">
      <c r="A13" s="144" t="s">
        <v>114</v>
      </c>
      <c r="B13" s="147">
        <v>77.188063413747</v>
      </c>
      <c r="C13" s="147">
        <v>87.08672843924975</v>
      </c>
      <c r="D13" s="147"/>
      <c r="E13" s="147">
        <v>78.19703229294731</v>
      </c>
      <c r="F13" s="147">
        <v>90.15340585595632</v>
      </c>
      <c r="G13" s="147"/>
      <c r="H13" s="147">
        <v>87.08812219592541</v>
      </c>
      <c r="I13" s="147">
        <v>88.90978125122497</v>
      </c>
      <c r="J13" s="147">
        <v>71.1954531849832</v>
      </c>
      <c r="K13" s="147">
        <v>86.86289133867764</v>
      </c>
      <c r="L13" s="147"/>
      <c r="M13" s="147">
        <v>70.17948645775033</v>
      </c>
      <c r="N13" s="187" t="s">
        <v>115</v>
      </c>
      <c r="O13" s="147"/>
      <c r="P13" s="147">
        <v>71.67111729642087</v>
      </c>
      <c r="Q13" s="147">
        <v>83.80131314534545</v>
      </c>
      <c r="R13" s="147"/>
      <c r="S13" s="147">
        <v>71.46821189219719</v>
      </c>
      <c r="T13" s="147">
        <v>91.26464995125231</v>
      </c>
    </row>
    <row r="14" spans="1:20" s="94" customFormat="1" ht="12.75" customHeight="1">
      <c r="A14" s="143" t="s">
        <v>14</v>
      </c>
      <c r="B14" s="148">
        <v>82.88161013519576</v>
      </c>
      <c r="C14" s="148">
        <v>90.21443758668953</v>
      </c>
      <c r="D14" s="148"/>
      <c r="E14" s="148">
        <v>80.99685843524377</v>
      </c>
      <c r="F14" s="148">
        <v>93.10640758919575</v>
      </c>
      <c r="G14" s="148"/>
      <c r="H14" s="148">
        <v>88.83909790661264</v>
      </c>
      <c r="I14" s="148">
        <v>88.26230739888945</v>
      </c>
      <c r="J14" s="148">
        <v>79.78743287590453</v>
      </c>
      <c r="K14" s="148">
        <v>90.39711368610669</v>
      </c>
      <c r="L14" s="148"/>
      <c r="M14" s="148">
        <v>80.03473381687982</v>
      </c>
      <c r="N14" s="148" t="s">
        <v>115</v>
      </c>
      <c r="O14" s="148"/>
      <c r="P14" s="148">
        <v>76.06895340995574</v>
      </c>
      <c r="Q14" s="148">
        <v>85.95801015574185</v>
      </c>
      <c r="R14" s="148"/>
      <c r="S14" s="148">
        <v>91.24189778879179</v>
      </c>
      <c r="T14" s="148">
        <v>96.13443678280824</v>
      </c>
    </row>
    <row r="15" spans="1:20" s="95" customFormat="1" ht="12.75" customHeight="1">
      <c r="A15" s="145" t="s">
        <v>15</v>
      </c>
      <c r="B15" s="147">
        <v>87.33631868292466</v>
      </c>
      <c r="C15" s="147">
        <v>92.62350401507805</v>
      </c>
      <c r="D15" s="147"/>
      <c r="E15" s="147">
        <v>87.34797838679026</v>
      </c>
      <c r="F15" s="147">
        <v>96.76015505458757</v>
      </c>
      <c r="G15" s="147"/>
      <c r="H15" s="147">
        <v>97.73181275171017</v>
      </c>
      <c r="I15" s="147">
        <v>94.11115453165385</v>
      </c>
      <c r="J15" s="147">
        <v>81.36691136791264</v>
      </c>
      <c r="K15" s="147">
        <v>92.53309271636138</v>
      </c>
      <c r="L15" s="147"/>
      <c r="M15" s="147">
        <v>79.50548755440424</v>
      </c>
      <c r="N15" s="147" t="s">
        <v>115</v>
      </c>
      <c r="O15" s="147"/>
      <c r="P15" s="147">
        <v>78.56193888523804</v>
      </c>
      <c r="Q15" s="147">
        <v>87.47017702510024</v>
      </c>
      <c r="R15" s="147"/>
      <c r="S15" s="147">
        <v>94.05565755800589</v>
      </c>
      <c r="T15" s="147">
        <v>96.21796657408706</v>
      </c>
    </row>
    <row r="16" spans="1:20" s="95" customFormat="1" ht="12.75" customHeight="1">
      <c r="A16" s="143" t="s">
        <v>16</v>
      </c>
      <c r="B16" s="148">
        <v>97.6789553185157</v>
      </c>
      <c r="C16" s="148">
        <v>94.3517117752219</v>
      </c>
      <c r="D16" s="148"/>
      <c r="E16" s="148">
        <v>92.82355973900644</v>
      </c>
      <c r="F16" s="148">
        <v>95.64290974642346</v>
      </c>
      <c r="G16" s="148"/>
      <c r="H16" s="148">
        <v>108.26867928054999</v>
      </c>
      <c r="I16" s="148">
        <v>104.35120253474524</v>
      </c>
      <c r="J16" s="148">
        <v>96.40114897339029</v>
      </c>
      <c r="K16" s="148">
        <v>93.62887206792318</v>
      </c>
      <c r="L16" s="148"/>
      <c r="M16" s="148">
        <v>79.98268981842487</v>
      </c>
      <c r="N16" s="148" t="s">
        <v>115</v>
      </c>
      <c r="O16" s="148"/>
      <c r="P16" s="148">
        <v>84.90533188438773</v>
      </c>
      <c r="Q16" s="148">
        <v>90.8952763002317</v>
      </c>
      <c r="R16" s="148"/>
      <c r="S16" s="148">
        <v>102.33100516147493</v>
      </c>
      <c r="T16" s="148">
        <v>94.12972179211624</v>
      </c>
    </row>
    <row r="17" spans="1:20" s="95" customFormat="1" ht="12.75" customHeight="1">
      <c r="A17" s="144" t="s">
        <v>46</v>
      </c>
      <c r="B17" s="147">
        <v>86.81602716443831</v>
      </c>
      <c r="C17" s="147">
        <v>95.36038491758583</v>
      </c>
      <c r="D17" s="147"/>
      <c r="E17" s="147">
        <v>88.88567525360222</v>
      </c>
      <c r="F17" s="147">
        <v>95.8955729963263</v>
      </c>
      <c r="G17" s="147"/>
      <c r="H17" s="147">
        <v>95.68945863907297</v>
      </c>
      <c r="I17" s="147">
        <v>102.5797804823298</v>
      </c>
      <c r="J17" s="147">
        <v>80.0937909898161</v>
      </c>
      <c r="K17" s="147">
        <v>95.01636793454277</v>
      </c>
      <c r="L17" s="147"/>
      <c r="M17" s="147">
        <v>80.05579660265418</v>
      </c>
      <c r="N17" s="147" t="s">
        <v>115</v>
      </c>
      <c r="O17" s="147"/>
      <c r="P17" s="147">
        <v>84.82940493394575</v>
      </c>
      <c r="Q17" s="147">
        <v>91.29604183664635</v>
      </c>
      <c r="R17" s="147"/>
      <c r="S17" s="147">
        <v>79.76242588819026</v>
      </c>
      <c r="T17" s="147">
        <v>94.46384095723158</v>
      </c>
    </row>
    <row r="18" spans="1:20" s="94" customFormat="1" ht="12.75" customHeight="1">
      <c r="A18" s="143" t="s">
        <v>14</v>
      </c>
      <c r="B18" s="148">
        <v>92.65775155847209</v>
      </c>
      <c r="C18" s="148">
        <v>96.86324691422841</v>
      </c>
      <c r="D18" s="148"/>
      <c r="E18" s="148">
        <v>88.84820845012545</v>
      </c>
      <c r="F18" s="148">
        <v>96.75818112294769</v>
      </c>
      <c r="G18" s="148"/>
      <c r="H18" s="148">
        <v>99.337070113253</v>
      </c>
      <c r="I18" s="148">
        <v>103.9676987914388</v>
      </c>
      <c r="J18" s="148">
        <v>88.34196879410477</v>
      </c>
      <c r="K18" s="148">
        <v>96.44608592834177</v>
      </c>
      <c r="L18" s="148"/>
      <c r="M18" s="148">
        <v>88.59100260179365</v>
      </c>
      <c r="N18" s="148" t="s">
        <v>115</v>
      </c>
      <c r="O18" s="148"/>
      <c r="P18" s="148">
        <v>88.81376721878456</v>
      </c>
      <c r="Q18" s="148">
        <v>93.88242560773475</v>
      </c>
      <c r="R18" s="148"/>
      <c r="S18" s="148">
        <v>97.68123520829698</v>
      </c>
      <c r="T18" s="148">
        <v>97.37903067286284</v>
      </c>
    </row>
    <row r="19" spans="1:20" s="95" customFormat="1" ht="12.75" customHeight="1">
      <c r="A19" s="144" t="s">
        <v>15</v>
      </c>
      <c r="B19" s="147">
        <v>95.81071542016201</v>
      </c>
      <c r="C19" s="147">
        <v>99.37761267242735</v>
      </c>
      <c r="D19" s="147"/>
      <c r="E19" s="147">
        <v>94.02298117183707</v>
      </c>
      <c r="F19" s="147">
        <v>97.75699053271985</v>
      </c>
      <c r="G19" s="147"/>
      <c r="H19" s="147">
        <v>105.09754186116383</v>
      </c>
      <c r="I19" s="147">
        <v>102.72753733581149</v>
      </c>
      <c r="J19" s="147">
        <v>88.55199822338047</v>
      </c>
      <c r="K19" s="147">
        <v>99.56561021936497</v>
      </c>
      <c r="L19" s="147"/>
      <c r="M19" s="147">
        <v>92.09531130693681</v>
      </c>
      <c r="N19" s="147" t="s">
        <v>115</v>
      </c>
      <c r="O19" s="147"/>
      <c r="P19" s="147">
        <v>92.71076056936232</v>
      </c>
      <c r="Q19" s="147">
        <v>95.40078988229544</v>
      </c>
      <c r="R19" s="147"/>
      <c r="S19" s="147">
        <v>95.70395804796848</v>
      </c>
      <c r="T19" s="147">
        <v>97.06997044513116</v>
      </c>
    </row>
    <row r="20" spans="1:20" s="95" customFormat="1" ht="12.75" customHeight="1">
      <c r="A20" s="143" t="s">
        <v>16</v>
      </c>
      <c r="B20" s="148">
        <v>105.77085517833108</v>
      </c>
      <c r="C20" s="148">
        <v>99.38137550225525</v>
      </c>
      <c r="D20" s="148"/>
      <c r="E20" s="148">
        <v>100.20433988893606</v>
      </c>
      <c r="F20" s="148">
        <v>99.12295122750707</v>
      </c>
      <c r="G20" s="148"/>
      <c r="H20" s="148">
        <v>112.7964321286998</v>
      </c>
      <c r="I20" s="148">
        <v>102.21785920076786</v>
      </c>
      <c r="J20" s="148">
        <v>107.62931672818452</v>
      </c>
      <c r="K20" s="148">
        <v>99.37614801958533</v>
      </c>
      <c r="L20" s="148"/>
      <c r="M20" s="148">
        <v>92.20224256623167</v>
      </c>
      <c r="N20" s="148" t="s">
        <v>115</v>
      </c>
      <c r="O20" s="148"/>
      <c r="P20" s="148">
        <v>94.95220684257065</v>
      </c>
      <c r="Q20" s="148">
        <v>96.7745480354694</v>
      </c>
      <c r="R20" s="148"/>
      <c r="S20" s="148">
        <v>100.44582405102133</v>
      </c>
      <c r="T20" s="148">
        <v>97.47091344326955</v>
      </c>
    </row>
    <row r="21" spans="1:20" s="95" customFormat="1" ht="12.75" customHeight="1">
      <c r="A21" s="144" t="s">
        <v>47</v>
      </c>
      <c r="B21" s="147">
        <v>93.40684562883814</v>
      </c>
      <c r="C21" s="147">
        <v>98.62088859878189</v>
      </c>
      <c r="D21" s="147"/>
      <c r="E21" s="147">
        <v>91.60366817822509</v>
      </c>
      <c r="F21" s="147">
        <v>98.02939309902135</v>
      </c>
      <c r="G21" s="147"/>
      <c r="H21" s="147">
        <v>101.03664411243666</v>
      </c>
      <c r="I21" s="147">
        <v>101.04576550910404</v>
      </c>
      <c r="J21" s="147">
        <v>88.40945604822434</v>
      </c>
      <c r="K21" s="147">
        <v>98.51573783517279</v>
      </c>
      <c r="L21" s="147"/>
      <c r="M21" s="147">
        <v>91.69756630466908</v>
      </c>
      <c r="N21" s="147" t="s">
        <v>115</v>
      </c>
      <c r="O21" s="147"/>
      <c r="P21" s="147">
        <v>91.47705180230749</v>
      </c>
      <c r="Q21" s="147">
        <v>97.58847391870329</v>
      </c>
      <c r="R21" s="147"/>
      <c r="S21" s="147">
        <v>79.38763735645858</v>
      </c>
      <c r="T21" s="147">
        <v>97.41244258937436</v>
      </c>
    </row>
    <row r="22" spans="1:20" s="95" customFormat="1" ht="12.75" customHeight="1">
      <c r="A22" s="143" t="s">
        <v>14</v>
      </c>
      <c r="B22" s="148">
        <v>98.25433425164759</v>
      </c>
      <c r="C22" s="148">
        <v>98.96835219452578</v>
      </c>
      <c r="D22" s="148"/>
      <c r="E22" s="148">
        <v>95.78695218437659</v>
      </c>
      <c r="F22" s="148">
        <v>98.31082796666898</v>
      </c>
      <c r="G22" s="148"/>
      <c r="H22" s="148">
        <v>98.987397661408</v>
      </c>
      <c r="I22" s="148">
        <v>100.90513785234073</v>
      </c>
      <c r="J22" s="148">
        <v>97.9996133065925</v>
      </c>
      <c r="K22" s="148">
        <v>98.94343369244302</v>
      </c>
      <c r="L22" s="148"/>
      <c r="M22" s="148">
        <v>93.82605293477306</v>
      </c>
      <c r="N22" s="148" t="s">
        <v>115</v>
      </c>
      <c r="O22" s="148"/>
      <c r="P22" s="148">
        <v>99.81726079111603</v>
      </c>
      <c r="Q22" s="148">
        <v>97.91967444887457</v>
      </c>
      <c r="R22" s="148"/>
      <c r="S22" s="148">
        <v>97.68427173441175</v>
      </c>
      <c r="T22" s="148">
        <v>97.40483283680899</v>
      </c>
    </row>
    <row r="23" spans="1:20" s="95" customFormat="1" ht="12.75" customHeight="1">
      <c r="A23" s="144" t="s">
        <v>15</v>
      </c>
      <c r="B23" s="147">
        <v>98.40928897390857</v>
      </c>
      <c r="C23" s="147">
        <v>99.22061435463067</v>
      </c>
      <c r="D23" s="147"/>
      <c r="E23" s="147">
        <v>98.84612773128116</v>
      </c>
      <c r="F23" s="147">
        <v>98.75216397756388</v>
      </c>
      <c r="G23" s="147"/>
      <c r="H23" s="147">
        <v>97.6429679870905</v>
      </c>
      <c r="I23" s="147">
        <v>101.12409794609263</v>
      </c>
      <c r="J23" s="147">
        <v>97.05031366574009</v>
      </c>
      <c r="K23" s="147">
        <v>99.14966774370544</v>
      </c>
      <c r="L23" s="147"/>
      <c r="M23" s="147">
        <v>102.73559757575673</v>
      </c>
      <c r="N23" s="147" t="s">
        <v>115</v>
      </c>
      <c r="O23" s="147"/>
      <c r="P23" s="147">
        <v>100.26402416948035</v>
      </c>
      <c r="Q23" s="147">
        <v>98.53756330368564</v>
      </c>
      <c r="R23" s="147"/>
      <c r="S23" s="147">
        <v>102.22257677614432</v>
      </c>
      <c r="T23" s="147">
        <v>98.987090367428</v>
      </c>
    </row>
    <row r="24" spans="1:20" s="95" customFormat="1" ht="12.75" customHeight="1">
      <c r="A24" s="143" t="s">
        <v>16</v>
      </c>
      <c r="B24" s="148">
        <v>106.05431943329413</v>
      </c>
      <c r="C24" s="148">
        <v>101.03920805563692</v>
      </c>
      <c r="D24" s="148"/>
      <c r="E24" s="148">
        <v>105.83062612972</v>
      </c>
      <c r="F24" s="148">
        <v>101.37802091267918</v>
      </c>
      <c r="G24" s="148"/>
      <c r="H24" s="148">
        <v>103.22971681744257</v>
      </c>
      <c r="I24" s="148">
        <v>100.50422500462591</v>
      </c>
      <c r="J24" s="148">
        <v>112.94463441712278</v>
      </c>
      <c r="K24" s="148">
        <v>101.06834115710541</v>
      </c>
      <c r="L24" s="148"/>
      <c r="M24" s="148">
        <v>99.61986613181996</v>
      </c>
      <c r="N24" s="148" t="s">
        <v>115</v>
      </c>
      <c r="O24" s="148"/>
      <c r="P24" s="148">
        <v>99.97950297670201</v>
      </c>
      <c r="Q24" s="148">
        <v>101.05699388843591</v>
      </c>
      <c r="R24" s="148"/>
      <c r="S24" s="148">
        <v>107.56439274566179</v>
      </c>
      <c r="T24" s="148">
        <v>101.09235352532275</v>
      </c>
    </row>
    <row r="25" spans="1:20" s="95" customFormat="1" ht="12.75" customHeight="1">
      <c r="A25" s="144" t="s">
        <v>48</v>
      </c>
      <c r="B25" s="121">
        <v>97.28205734114972</v>
      </c>
      <c r="C25" s="121">
        <v>100.77182539520665</v>
      </c>
      <c r="D25" s="121"/>
      <c r="E25" s="121">
        <v>99.53629395462224</v>
      </c>
      <c r="F25" s="121">
        <v>101.55898714308798</v>
      </c>
      <c r="G25" s="121"/>
      <c r="H25" s="121">
        <v>100.13991753405894</v>
      </c>
      <c r="I25" s="121">
        <v>97.46653919694073</v>
      </c>
      <c r="J25" s="121">
        <v>92.00543861054463</v>
      </c>
      <c r="K25" s="121">
        <v>100.83855740674615</v>
      </c>
      <c r="L25" s="121"/>
      <c r="M25" s="121">
        <v>103.81848335765025</v>
      </c>
      <c r="N25" s="121" t="s">
        <v>115</v>
      </c>
      <c r="O25" s="121"/>
      <c r="P25" s="121">
        <v>99.93921206270163</v>
      </c>
      <c r="Q25" s="121">
        <v>102.48576835900388</v>
      </c>
      <c r="R25" s="121"/>
      <c r="S25" s="121">
        <v>92.52875874378216</v>
      </c>
      <c r="T25" s="121">
        <v>102.51572327044025</v>
      </c>
    </row>
    <row r="26" spans="1:20" s="95" customFormat="1" ht="12.75" customHeight="1">
      <c r="A26" s="143" t="s">
        <v>14</v>
      </c>
      <c r="B26" s="118">
        <v>103.45109524065633</v>
      </c>
      <c r="C26" s="118">
        <v>102.38340965650629</v>
      </c>
      <c r="D26" s="118"/>
      <c r="E26" s="118">
        <v>102.00432335008425</v>
      </c>
      <c r="F26" s="118">
        <v>103.64933176372828</v>
      </c>
      <c r="G26" s="118"/>
      <c r="H26" s="118">
        <v>103.600703269236</v>
      </c>
      <c r="I26" s="118">
        <v>94.95312403626718</v>
      </c>
      <c r="J26" s="118">
        <v>102.86411504732533</v>
      </c>
      <c r="K26" s="118">
        <v>103.09291854277527</v>
      </c>
      <c r="L26" s="118"/>
      <c r="M26" s="118">
        <v>104.9899480467363</v>
      </c>
      <c r="N26" s="118" t="s">
        <v>115</v>
      </c>
      <c r="O26" s="118"/>
      <c r="P26" s="118">
        <v>103.0669259774336</v>
      </c>
      <c r="Q26" s="118">
        <v>104.77928800652299</v>
      </c>
      <c r="R26" s="118"/>
      <c r="S26" s="118">
        <v>112.19471577170277</v>
      </c>
      <c r="T26" s="118">
        <v>106.58722277391591</v>
      </c>
    </row>
    <row r="27" spans="1:20" s="63" customFormat="1" ht="12.75" customHeight="1">
      <c r="A27" s="144" t="s">
        <v>15</v>
      </c>
      <c r="B27" s="121">
        <v>106.06208751725781</v>
      </c>
      <c r="C27" s="121">
        <v>103.26997136623238</v>
      </c>
      <c r="D27" s="121"/>
      <c r="E27" s="121">
        <v>111.39887704480944</v>
      </c>
      <c r="F27" s="121">
        <v>105.7156706599266</v>
      </c>
      <c r="G27" s="121"/>
      <c r="H27" s="121">
        <v>104.58465554214885</v>
      </c>
      <c r="I27" s="121">
        <v>96.29618207611176</v>
      </c>
      <c r="J27" s="121">
        <v>104.57350577538112</v>
      </c>
      <c r="K27" s="121">
        <v>103.79829473702544</v>
      </c>
      <c r="L27" s="121"/>
      <c r="M27" s="121">
        <v>114.57753878608057</v>
      </c>
      <c r="N27" s="121" t="s">
        <v>115</v>
      </c>
      <c r="O27" s="121"/>
      <c r="P27" s="121">
        <v>106.83620755121217</v>
      </c>
      <c r="Q27" s="121">
        <v>107.07729595080826</v>
      </c>
      <c r="R27" s="121"/>
      <c r="S27" s="121">
        <v>110.52723357521293</v>
      </c>
      <c r="T27" s="121">
        <v>107.26911618669314</v>
      </c>
    </row>
    <row r="28" spans="1:20" ht="12.75">
      <c r="A28" s="211" t="s">
        <v>16</v>
      </c>
      <c r="B28" s="156">
        <v>116.10903364041508</v>
      </c>
      <c r="C28" s="156">
        <v>105.44623560730973</v>
      </c>
      <c r="D28" s="156"/>
      <c r="E28" s="156">
        <v>119.73180800127464</v>
      </c>
      <c r="F28" s="156">
        <v>108.8364148373843</v>
      </c>
      <c r="G28" s="156"/>
      <c r="H28" s="156">
        <v>113.24816920348597</v>
      </c>
      <c r="I28" s="156">
        <v>97.30925800283723</v>
      </c>
      <c r="J28" s="156">
        <v>123.07278967006141</v>
      </c>
      <c r="K28" s="156">
        <v>106.22962698461082</v>
      </c>
      <c r="L28" s="156"/>
      <c r="M28" s="156">
        <v>110.15403819415316</v>
      </c>
      <c r="N28" s="156" t="s">
        <v>115</v>
      </c>
      <c r="O28" s="156"/>
      <c r="P28" s="156">
        <v>108.48409589271115</v>
      </c>
      <c r="Q28" s="156">
        <v>107.84928299459159</v>
      </c>
      <c r="R28" s="156"/>
      <c r="S28" s="156">
        <v>114.23823231138556</v>
      </c>
      <c r="T28" s="156">
        <v>105.90532936113868</v>
      </c>
    </row>
    <row r="29" spans="1:20" ht="12.75">
      <c r="A29" s="103"/>
      <c r="B29" s="202"/>
      <c r="C29" s="202"/>
      <c r="D29" s="202"/>
      <c r="E29" s="103"/>
      <c r="F29" s="103"/>
      <c r="G29" s="202"/>
      <c r="H29" s="202"/>
      <c r="I29" s="202"/>
      <c r="J29" s="103"/>
      <c r="K29" s="103"/>
      <c r="L29" s="202"/>
      <c r="M29" s="103"/>
      <c r="N29" s="103"/>
      <c r="O29" s="202"/>
      <c r="P29" s="103"/>
      <c r="Q29" s="103"/>
      <c r="R29" s="202"/>
      <c r="S29" s="103"/>
      <c r="T29" s="103"/>
    </row>
    <row r="30" spans="1:20" ht="12.75" customHeight="1">
      <c r="A30" s="126" t="s">
        <v>17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1:20" ht="12.75" customHeight="1">
      <c r="A31" s="103" t="s">
        <v>116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1:20" ht="12.75">
      <c r="A32" s="103" t="s">
        <v>117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2.75" customHeight="1">
      <c r="A33" s="102" t="s">
        <v>142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18" ht="12.75">
      <c r="A34" s="87"/>
      <c r="B34" s="87"/>
      <c r="C34" s="87"/>
      <c r="D34" s="87"/>
      <c r="G34" s="87"/>
      <c r="H34" s="87"/>
      <c r="I34" s="87"/>
      <c r="L34" s="87"/>
      <c r="O34" s="87"/>
      <c r="R34" s="87"/>
    </row>
  </sheetData>
  <sheetProtection/>
  <mergeCells count="8">
    <mergeCell ref="A10:A11"/>
    <mergeCell ref="E10:F10"/>
    <mergeCell ref="S10:T10"/>
    <mergeCell ref="J10:K10"/>
    <mergeCell ref="M10:N10"/>
    <mergeCell ref="B10:C10"/>
    <mergeCell ref="P10:Q10"/>
    <mergeCell ref="H10:I10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J30"/>
  <sheetViews>
    <sheetView showGridLines="0" workbookViewId="0" topLeftCell="A1">
      <selection activeCell="B16" sqref="B16"/>
    </sheetView>
  </sheetViews>
  <sheetFormatPr defaultColWidth="11.421875" defaultRowHeight="12.75"/>
  <cols>
    <col min="1" max="1" width="14.8515625" style="9" customWidth="1"/>
    <col min="2" max="5" width="12.00390625" style="0" customWidth="1"/>
    <col min="6" max="10" width="6.57421875" style="0" customWidth="1"/>
  </cols>
  <sheetData>
    <row r="1" spans="1:7" ht="12.75">
      <c r="A1" s="102"/>
      <c r="B1" s="103"/>
      <c r="C1" s="103"/>
      <c r="D1" s="103"/>
      <c r="E1" s="103"/>
      <c r="F1" s="103"/>
      <c r="G1" s="103"/>
    </row>
    <row r="2" spans="1:7" ht="12.75">
      <c r="A2" s="102"/>
      <c r="B2" s="103"/>
      <c r="C2" s="103"/>
      <c r="D2" s="103"/>
      <c r="E2" s="103"/>
      <c r="F2" s="103"/>
      <c r="G2" s="103"/>
    </row>
    <row r="3" spans="1:7" ht="12.75">
      <c r="A3" s="102"/>
      <c r="B3" s="103"/>
      <c r="C3" s="103"/>
      <c r="D3" s="103"/>
      <c r="E3" s="103"/>
      <c r="F3" s="103"/>
      <c r="G3" s="103"/>
    </row>
    <row r="4" spans="1:7" ht="12.75">
      <c r="A4" s="102"/>
      <c r="B4" s="103"/>
      <c r="C4" s="103"/>
      <c r="D4" s="103"/>
      <c r="E4" s="103"/>
      <c r="F4" s="103"/>
      <c r="G4" s="103"/>
    </row>
    <row r="5" spans="1:7" ht="12.75">
      <c r="A5" s="102"/>
      <c r="B5" s="103"/>
      <c r="C5" s="103"/>
      <c r="D5" s="103"/>
      <c r="E5" s="103"/>
      <c r="F5" s="103"/>
      <c r="G5" s="103"/>
    </row>
    <row r="6" spans="1:7" ht="12.75">
      <c r="A6" s="102"/>
      <c r="B6" s="103"/>
      <c r="C6" s="103"/>
      <c r="D6" s="103"/>
      <c r="E6" s="103"/>
      <c r="F6" s="103"/>
      <c r="G6" s="103"/>
    </row>
    <row r="7" spans="1:7" ht="16.5" customHeight="1">
      <c r="A7" s="104" t="s">
        <v>56</v>
      </c>
      <c r="B7" s="105"/>
      <c r="C7" s="105"/>
      <c r="D7" s="105"/>
      <c r="E7" s="105"/>
      <c r="F7" s="103"/>
      <c r="G7" s="103"/>
    </row>
    <row r="8" spans="1:7" s="16" customFormat="1" ht="12">
      <c r="A8" s="104" t="s">
        <v>5</v>
      </c>
      <c r="B8" s="106"/>
      <c r="C8" s="106"/>
      <c r="D8" s="107"/>
      <c r="E8" s="108"/>
      <c r="F8" s="109"/>
      <c r="G8" s="109"/>
    </row>
    <row r="9" spans="1:7" ht="12.75">
      <c r="A9" s="102"/>
      <c r="B9" s="110"/>
      <c r="C9" s="103"/>
      <c r="D9" s="103"/>
      <c r="E9" s="103"/>
      <c r="F9" s="103"/>
      <c r="G9" s="103"/>
    </row>
    <row r="10" spans="1:7" ht="18" customHeight="1">
      <c r="A10" s="224" t="s">
        <v>6</v>
      </c>
      <c r="B10" s="228" t="s">
        <v>8</v>
      </c>
      <c r="C10" s="223" t="s">
        <v>7</v>
      </c>
      <c r="D10" s="223"/>
      <c r="E10" s="223"/>
      <c r="F10" s="103"/>
      <c r="G10" s="103"/>
    </row>
    <row r="11" spans="1:7" ht="24.75" customHeight="1">
      <c r="A11" s="225"/>
      <c r="B11" s="229"/>
      <c r="C11" s="112" t="s">
        <v>9</v>
      </c>
      <c r="D11" s="112" t="s">
        <v>10</v>
      </c>
      <c r="E11" s="112" t="s">
        <v>11</v>
      </c>
      <c r="F11" s="103"/>
      <c r="G11" s="103"/>
    </row>
    <row r="12" spans="1:7" ht="14.25" customHeight="1">
      <c r="A12" s="226"/>
      <c r="B12" s="113" t="s">
        <v>12</v>
      </c>
      <c r="C12" s="114" t="s">
        <v>12</v>
      </c>
      <c r="D12" s="114" t="s">
        <v>12</v>
      </c>
      <c r="E12" s="114" t="s">
        <v>12</v>
      </c>
      <c r="F12" s="103"/>
      <c r="G12" s="103"/>
    </row>
    <row r="13" spans="1:7" ht="14.25" customHeight="1">
      <c r="A13" s="111"/>
      <c r="B13" s="115"/>
      <c r="C13" s="115"/>
      <c r="D13" s="115"/>
      <c r="E13" s="115"/>
      <c r="F13" s="103"/>
      <c r="G13" s="103"/>
    </row>
    <row r="14" spans="1:7" ht="18" customHeight="1">
      <c r="A14" s="116">
        <v>2008</v>
      </c>
      <c r="B14" s="103"/>
      <c r="C14" s="103"/>
      <c r="D14" s="103"/>
      <c r="E14" s="103"/>
      <c r="F14" s="103"/>
      <c r="G14" s="103"/>
    </row>
    <row r="15" spans="1:10" ht="15.75" customHeight="1">
      <c r="A15" s="117" t="s">
        <v>13</v>
      </c>
      <c r="B15" s="118">
        <v>12.473384257722664</v>
      </c>
      <c r="C15" s="118">
        <v>12.580531094704606</v>
      </c>
      <c r="D15" s="118">
        <v>6.72116649139558</v>
      </c>
      <c r="E15" s="118">
        <v>27.760050607511765</v>
      </c>
      <c r="F15" s="119"/>
      <c r="G15" s="119"/>
      <c r="H15" s="37"/>
      <c r="I15" s="37"/>
      <c r="J15" s="37"/>
    </row>
    <row r="16" spans="1:10" s="32" customFormat="1" ht="15.75" customHeight="1">
      <c r="A16" s="120" t="s">
        <v>14</v>
      </c>
      <c r="B16" s="121">
        <v>12.122286966515649</v>
      </c>
      <c r="C16" s="121">
        <v>12.327349099683627</v>
      </c>
      <c r="D16" s="121">
        <v>3.1943103935980766</v>
      </c>
      <c r="E16" s="121">
        <v>28.15241496299048</v>
      </c>
      <c r="F16" s="122"/>
      <c r="G16" s="122"/>
      <c r="H16" s="38"/>
      <c r="I16" s="38"/>
      <c r="J16" s="38"/>
    </row>
    <row r="17" spans="1:10" ht="15.75" customHeight="1">
      <c r="A17" s="117" t="s">
        <v>15</v>
      </c>
      <c r="B17" s="118">
        <v>11.268321215549815</v>
      </c>
      <c r="C17" s="118">
        <v>11.519261577060313</v>
      </c>
      <c r="D17" s="118">
        <v>2.3351507055250798</v>
      </c>
      <c r="E17" s="118">
        <v>18.80812653512951</v>
      </c>
      <c r="F17" s="119"/>
      <c r="G17" s="119"/>
      <c r="H17" s="37"/>
      <c r="I17" s="37"/>
      <c r="J17" s="37"/>
    </row>
    <row r="18" spans="1:10" ht="18" customHeight="1">
      <c r="A18" s="120" t="s">
        <v>16</v>
      </c>
      <c r="B18" s="121">
        <v>10.42363685415999</v>
      </c>
      <c r="C18" s="121">
        <v>10.723881038844297</v>
      </c>
      <c r="D18" s="121">
        <v>0.574415097447134</v>
      </c>
      <c r="E18" s="121">
        <v>19.705309638738953</v>
      </c>
      <c r="F18" s="119"/>
      <c r="G18" s="119"/>
      <c r="H18" s="37"/>
      <c r="I18" s="37"/>
      <c r="J18" s="37"/>
    </row>
    <row r="19" spans="1:10" ht="15.75" customHeight="1">
      <c r="A19" s="120">
        <v>2009</v>
      </c>
      <c r="B19" s="121"/>
      <c r="C19" s="121"/>
      <c r="D19" s="121"/>
      <c r="E19" s="121"/>
      <c r="F19" s="119"/>
      <c r="G19" s="119"/>
      <c r="H19" s="37"/>
      <c r="I19" s="37"/>
      <c r="J19" s="37"/>
    </row>
    <row r="20" spans="1:10" s="32" customFormat="1" ht="15.75" customHeight="1">
      <c r="A20" s="117" t="s">
        <v>13</v>
      </c>
      <c r="B20" s="118">
        <v>7.591707061089248</v>
      </c>
      <c r="C20" s="118">
        <v>8.252700917075284</v>
      </c>
      <c r="D20" s="118">
        <v>-14.423025710543481</v>
      </c>
      <c r="E20" s="118">
        <v>28.077736161670906</v>
      </c>
      <c r="F20" s="122"/>
      <c r="G20" s="122"/>
      <c r="H20" s="38"/>
      <c r="I20" s="38"/>
      <c r="J20" s="38"/>
    </row>
    <row r="21" spans="1:10" ht="15.75" customHeight="1">
      <c r="A21" s="120" t="s">
        <v>14</v>
      </c>
      <c r="B21" s="121">
        <v>6.79063050006401</v>
      </c>
      <c r="C21" s="121">
        <v>7.5127668022349825</v>
      </c>
      <c r="D21" s="121">
        <v>-15.966700870834815</v>
      </c>
      <c r="E21" s="121">
        <v>20.19327100439192</v>
      </c>
      <c r="F21" s="119"/>
      <c r="G21" s="119"/>
      <c r="H21" s="37"/>
      <c r="I21" s="37"/>
      <c r="J21" s="37"/>
    </row>
    <row r="22" spans="1:10" ht="15.75" customHeight="1">
      <c r="A22" s="117" t="s">
        <v>15</v>
      </c>
      <c r="B22" s="118">
        <v>5.371161480543574</v>
      </c>
      <c r="C22" s="118">
        <v>6.195460025762811</v>
      </c>
      <c r="D22" s="118">
        <v>-19.35660965677539</v>
      </c>
      <c r="E22" s="118">
        <v>16.579567392908157</v>
      </c>
      <c r="F22" s="119"/>
      <c r="G22" s="119"/>
      <c r="H22" s="37"/>
      <c r="I22" s="37"/>
      <c r="J22" s="37"/>
    </row>
    <row r="23" spans="1:7" ht="12.75">
      <c r="A23" s="120" t="s">
        <v>16</v>
      </c>
      <c r="B23" s="121">
        <v>3.9546588161329277</v>
      </c>
      <c r="C23" s="121">
        <v>4.767560285962391</v>
      </c>
      <c r="D23" s="121">
        <v>-20.091352877340363</v>
      </c>
      <c r="E23" s="121">
        <v>13.829664022142584</v>
      </c>
      <c r="F23" s="103"/>
      <c r="G23" s="103"/>
    </row>
    <row r="24" spans="1:7" ht="12.75">
      <c r="A24" s="120">
        <v>2010</v>
      </c>
      <c r="B24" s="121"/>
      <c r="C24" s="121"/>
      <c r="D24" s="121"/>
      <c r="E24" s="121"/>
      <c r="F24" s="103"/>
      <c r="G24" s="103"/>
    </row>
    <row r="25" spans="1:7" ht="12.75">
      <c r="A25" s="117" t="s">
        <v>13</v>
      </c>
      <c r="B25" s="118">
        <v>4.148744865777987</v>
      </c>
      <c r="C25" s="118">
        <v>4.080437325718189</v>
      </c>
      <c r="D25" s="118">
        <v>-2.2258756216123388</v>
      </c>
      <c r="E25" s="118">
        <v>36.331636856708485</v>
      </c>
      <c r="F25" s="103"/>
      <c r="G25" s="103"/>
    </row>
    <row r="26" spans="1:7" s="32" customFormat="1" ht="12.75">
      <c r="A26" s="120" t="s">
        <v>14</v>
      </c>
      <c r="B26" s="121">
        <v>4.7333386484301965</v>
      </c>
      <c r="C26" s="121">
        <v>4.38292716036619</v>
      </c>
      <c r="D26" s="121">
        <v>3.0770259344449435</v>
      </c>
      <c r="E26" s="121">
        <v>50.29594967608255</v>
      </c>
      <c r="F26" s="123"/>
      <c r="G26" s="122"/>
    </row>
    <row r="27" spans="1:7" s="32" customFormat="1" ht="12.75">
      <c r="A27" s="117" t="s">
        <v>15</v>
      </c>
      <c r="B27" s="118">
        <v>5.765761440908657</v>
      </c>
      <c r="C27" s="118">
        <v>5.37108453382138</v>
      </c>
      <c r="D27" s="118">
        <v>9.44648968766273</v>
      </c>
      <c r="E27" s="118">
        <v>36.41590243155808</v>
      </c>
      <c r="F27" s="123"/>
      <c r="G27" s="119"/>
    </row>
    <row r="28" spans="1:7" ht="12.75">
      <c r="A28" s="124" t="s">
        <v>16</v>
      </c>
      <c r="B28" s="125">
        <v>6.760365986574346</v>
      </c>
      <c r="C28" s="125">
        <v>6.253306442704942</v>
      </c>
      <c r="D28" s="125">
        <v>14.997411565357744</v>
      </c>
      <c r="E28" s="125">
        <v>32.37476932360601</v>
      </c>
      <c r="F28" s="103"/>
      <c r="G28" s="119"/>
    </row>
    <row r="29" spans="1:7" ht="12.75">
      <c r="A29" s="126" t="s">
        <v>17</v>
      </c>
      <c r="B29" s="103"/>
      <c r="C29" s="103"/>
      <c r="D29" s="103"/>
      <c r="E29" s="103"/>
      <c r="F29" s="103"/>
      <c r="G29" s="103"/>
    </row>
    <row r="30" spans="1:7" ht="12.75">
      <c r="A30" s="102" t="s">
        <v>142</v>
      </c>
      <c r="B30" s="103"/>
      <c r="C30" s="103"/>
      <c r="D30" s="103"/>
      <c r="E30" s="103"/>
      <c r="F30" s="103"/>
      <c r="G30" s="103"/>
    </row>
  </sheetData>
  <sheetProtection/>
  <mergeCells count="3">
    <mergeCell ref="C10:E10"/>
    <mergeCell ref="A10:A12"/>
    <mergeCell ref="B10:B11"/>
  </mergeCells>
  <printOptions/>
  <pageMargins left="0.75" right="0.75" top="1" bottom="1" header="0" footer="0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8"/>
  <sheetViews>
    <sheetView showGridLines="0" workbookViewId="0" topLeftCell="A1">
      <selection activeCell="A17" sqref="A17"/>
    </sheetView>
  </sheetViews>
  <sheetFormatPr defaultColWidth="11.421875" defaultRowHeight="12.75"/>
  <cols>
    <col min="1" max="1" width="16.140625" style="0" customWidth="1"/>
    <col min="2" max="5" width="14.28125" style="0" customWidth="1"/>
    <col min="6" max="9" width="6.28125" style="9" customWidth="1"/>
    <col min="10" max="10" width="6.28125" style="0" customWidth="1"/>
  </cols>
  <sheetData>
    <row r="1" ht="12.75">
      <c r="A1" s="9"/>
    </row>
    <row r="2" ht="12.75">
      <c r="A2" s="9"/>
    </row>
    <row r="3" ht="12.75">
      <c r="A3" s="9"/>
    </row>
    <row r="4" ht="12.75">
      <c r="A4" s="9"/>
    </row>
    <row r="5" ht="12.75">
      <c r="A5" s="9"/>
    </row>
    <row r="6" ht="15">
      <c r="A6" s="15" t="s">
        <v>0</v>
      </c>
    </row>
    <row r="7" spans="1:9" s="16" customFormat="1" ht="20.25" customHeight="1">
      <c r="A7" s="17" t="s">
        <v>57</v>
      </c>
      <c r="B7" s="40"/>
      <c r="C7" s="40"/>
      <c r="D7" s="40"/>
      <c r="E7" s="40"/>
      <c r="F7" s="18"/>
      <c r="G7" s="18"/>
      <c r="H7" s="18"/>
      <c r="I7" s="18"/>
    </row>
    <row r="8" spans="1:9" s="16" customFormat="1" ht="15">
      <c r="A8" s="17" t="s">
        <v>19</v>
      </c>
      <c r="B8" s="18"/>
      <c r="C8" s="18"/>
      <c r="D8" s="19"/>
      <c r="E8" s="20"/>
      <c r="F8" s="18"/>
      <c r="G8" s="18"/>
      <c r="H8" s="18"/>
      <c r="I8" s="18"/>
    </row>
    <row r="9" spans="1:2" ht="12.75">
      <c r="A9" s="9"/>
      <c r="B9" s="21"/>
    </row>
    <row r="10" spans="1:5" ht="18" customHeight="1">
      <c r="A10" s="232" t="s">
        <v>6</v>
      </c>
      <c r="C10" s="230" t="s">
        <v>7</v>
      </c>
      <c r="D10" s="230"/>
      <c r="E10" s="230"/>
    </row>
    <row r="11" spans="1:5" ht="30.75" customHeight="1">
      <c r="A11" s="233"/>
      <c r="B11" s="23" t="s">
        <v>8</v>
      </c>
      <c r="C11" s="23" t="s">
        <v>9</v>
      </c>
      <c r="D11" s="23" t="s">
        <v>10</v>
      </c>
      <c r="E11" s="24" t="s">
        <v>11</v>
      </c>
    </row>
    <row r="12" spans="1:5" ht="14.25" customHeight="1">
      <c r="A12" s="234"/>
      <c r="B12" s="25" t="s">
        <v>12</v>
      </c>
      <c r="C12" s="26" t="s">
        <v>12</v>
      </c>
      <c r="D12" s="26" t="s">
        <v>12</v>
      </c>
      <c r="E12" s="26" t="s">
        <v>12</v>
      </c>
    </row>
    <row r="13" spans="1:3" ht="8.25" customHeight="1">
      <c r="A13" s="22"/>
      <c r="B13" s="36"/>
      <c r="C13" s="36"/>
    </row>
    <row r="14" spans="1:10" ht="15.75" customHeight="1">
      <c r="A14" s="41" t="s">
        <v>20</v>
      </c>
      <c r="B14" s="31">
        <v>10.42363685415999</v>
      </c>
      <c r="C14" s="31">
        <v>10.723881038844297</v>
      </c>
      <c r="D14" s="31">
        <v>0.574415097447134</v>
      </c>
      <c r="E14" s="31">
        <v>19.705309638738953</v>
      </c>
      <c r="F14" s="42"/>
      <c r="G14" s="42"/>
      <c r="H14" s="42"/>
      <c r="I14" s="42"/>
      <c r="J14" s="37"/>
    </row>
    <row r="15" spans="1:10" s="9" customFormat="1" ht="15.75" customHeight="1">
      <c r="A15" s="43" t="s">
        <v>21</v>
      </c>
      <c r="B15" s="29">
        <v>9.284482023485086</v>
      </c>
      <c r="C15" s="29">
        <v>9.712974772175054</v>
      </c>
      <c r="D15" s="29">
        <v>-4.251716828381147</v>
      </c>
      <c r="E15" s="29">
        <v>20.17476384438637</v>
      </c>
      <c r="F15" s="42"/>
      <c r="G15" s="42"/>
      <c r="H15" s="42"/>
      <c r="I15" s="42"/>
      <c r="J15" s="42"/>
    </row>
    <row r="16" spans="1:10" ht="15.75" customHeight="1">
      <c r="A16" s="41" t="s">
        <v>22</v>
      </c>
      <c r="B16" s="31">
        <v>7.888768548660208</v>
      </c>
      <c r="C16" s="31">
        <v>8.433360218864362</v>
      </c>
      <c r="D16" s="31">
        <v>-8.249772533601396</v>
      </c>
      <c r="E16" s="31">
        <v>16.868354824570385</v>
      </c>
      <c r="F16" s="42"/>
      <c r="G16" s="42"/>
      <c r="H16" s="42"/>
      <c r="I16" s="42"/>
      <c r="J16" s="37"/>
    </row>
    <row r="17" spans="1:10" ht="15.75" customHeight="1">
      <c r="A17" s="44" t="s">
        <v>23</v>
      </c>
      <c r="B17" s="29">
        <v>6.1340795201684895</v>
      </c>
      <c r="C17" s="29">
        <v>6.8477309533727215</v>
      </c>
      <c r="D17" s="29">
        <v>-14.67566482491801</v>
      </c>
      <c r="E17" s="29">
        <v>17.973108058468036</v>
      </c>
      <c r="F17" s="42"/>
      <c r="G17" s="42"/>
      <c r="H17" s="42"/>
      <c r="I17" s="42"/>
      <c r="J17" s="37"/>
    </row>
    <row r="18" spans="1:10" s="47" customFormat="1" ht="15.75" customHeight="1">
      <c r="A18" s="45" t="s">
        <v>24</v>
      </c>
      <c r="B18" s="31">
        <v>3.9546588161329277</v>
      </c>
      <c r="C18" s="31">
        <v>4.767560285962391</v>
      </c>
      <c r="D18" s="31">
        <v>-20.091352877340363</v>
      </c>
      <c r="E18" s="31">
        <v>13.829664022142584</v>
      </c>
      <c r="F18" s="46"/>
      <c r="G18" s="46"/>
      <c r="H18" s="46"/>
      <c r="I18" s="46"/>
      <c r="J18" s="46"/>
    </row>
    <row r="19" spans="1:10" s="9" customFormat="1" ht="15.75" customHeight="1">
      <c r="A19" s="44" t="s">
        <v>25</v>
      </c>
      <c r="B19" s="29">
        <v>3.1868836172844306</v>
      </c>
      <c r="C19" s="29">
        <v>3.8218615136366374</v>
      </c>
      <c r="D19" s="29">
        <v>-17.755231162944185</v>
      </c>
      <c r="E19" s="29">
        <v>16.582499349727154</v>
      </c>
      <c r="F19" s="42"/>
      <c r="G19" s="42"/>
      <c r="H19" s="42"/>
      <c r="I19" s="42"/>
      <c r="J19" s="42"/>
    </row>
    <row r="20" spans="1:10" s="47" customFormat="1" ht="15.75" customHeight="1">
      <c r="A20" s="41" t="s">
        <v>26</v>
      </c>
      <c r="B20" s="31">
        <v>3.039855279078818</v>
      </c>
      <c r="C20" s="48">
        <v>3.329103442078951</v>
      </c>
      <c r="D20" s="31">
        <v>-12.356644584381836</v>
      </c>
      <c r="E20" s="31">
        <v>28.73079792548694</v>
      </c>
      <c r="F20" s="46"/>
      <c r="G20" s="46"/>
      <c r="H20" s="46"/>
      <c r="I20" s="46"/>
      <c r="J20" s="46"/>
    </row>
    <row r="21" spans="1:10" s="47" customFormat="1" ht="15.75" customHeight="1">
      <c r="A21" s="49" t="s">
        <v>27</v>
      </c>
      <c r="B21" s="29">
        <v>4.296730651150127</v>
      </c>
      <c r="C21" s="29">
        <v>4.2228897135969</v>
      </c>
      <c r="D21" s="29">
        <v>-1.0345411373557045</v>
      </c>
      <c r="E21" s="29">
        <v>28.43535036579872</v>
      </c>
      <c r="F21" s="46"/>
      <c r="G21" s="46"/>
      <c r="H21" s="46"/>
      <c r="I21" s="46"/>
      <c r="J21" s="46"/>
    </row>
    <row r="22" spans="1:5" ht="12.75">
      <c r="A22" s="50" t="s">
        <v>28</v>
      </c>
      <c r="B22" s="39">
        <v>6.760365986574346</v>
      </c>
      <c r="C22" s="34">
        <v>6.253306442704942</v>
      </c>
      <c r="D22" s="34">
        <v>14.997411565357744</v>
      </c>
      <c r="E22" s="34">
        <v>32.37476932360601</v>
      </c>
    </row>
    <row r="23" ht="12.75">
      <c r="A23" s="35" t="s">
        <v>17</v>
      </c>
    </row>
    <row r="24" ht="12.75">
      <c r="A24" s="102" t="s">
        <v>142</v>
      </c>
    </row>
    <row r="27" spans="1:3" ht="12.75">
      <c r="A27" s="231"/>
      <c r="B27" s="231"/>
      <c r="C27" s="231"/>
    </row>
    <row r="28" spans="1:3" ht="12.75">
      <c r="A28" s="231"/>
      <c r="B28" s="231"/>
      <c r="C28" s="231"/>
    </row>
  </sheetData>
  <sheetProtection/>
  <mergeCells count="4">
    <mergeCell ref="C10:E10"/>
    <mergeCell ref="A27:C27"/>
    <mergeCell ref="A28:C28"/>
    <mergeCell ref="A10:A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35"/>
  <sheetViews>
    <sheetView showGridLines="0" workbookViewId="0" topLeftCell="A1">
      <selection activeCell="A16" sqref="A16"/>
    </sheetView>
  </sheetViews>
  <sheetFormatPr defaultColWidth="11.421875" defaultRowHeight="12.75"/>
  <cols>
    <col min="1" max="1" width="10.57421875" style="0" customWidth="1"/>
    <col min="2" max="3" width="14.421875" style="0" customWidth="1"/>
    <col min="4" max="4" width="15.140625" style="0" customWidth="1"/>
    <col min="5" max="8" width="14.421875" style="0" customWidth="1"/>
  </cols>
  <sheetData>
    <row r="1" spans="3:8" s="9" customFormat="1" ht="12.75">
      <c r="C1"/>
      <c r="D1"/>
      <c r="E1"/>
      <c r="F1"/>
      <c r="G1"/>
      <c r="H1"/>
    </row>
    <row r="2" spans="3:8" s="9" customFormat="1" ht="12.75">
      <c r="C2"/>
      <c r="D2"/>
      <c r="E2"/>
      <c r="F2"/>
      <c r="G2"/>
      <c r="H2"/>
    </row>
    <row r="3" spans="3:8" s="9" customFormat="1" ht="12.75">
      <c r="C3"/>
      <c r="D3"/>
      <c r="E3"/>
      <c r="F3"/>
      <c r="G3"/>
      <c r="H3"/>
    </row>
    <row r="4" spans="3:8" s="9" customFormat="1" ht="12.75">
      <c r="C4"/>
      <c r="D4"/>
      <c r="E4"/>
      <c r="F4"/>
      <c r="G4"/>
      <c r="H4"/>
    </row>
    <row r="5" spans="3:8" s="9" customFormat="1" ht="12.75">
      <c r="C5"/>
      <c r="D5"/>
      <c r="E5"/>
      <c r="F5"/>
      <c r="G5"/>
      <c r="H5"/>
    </row>
    <row r="6" spans="1:8" s="9" customFormat="1" ht="15">
      <c r="A6" s="15" t="s">
        <v>0</v>
      </c>
      <c r="B6" s="15"/>
      <c r="C6"/>
      <c r="D6"/>
      <c r="E6"/>
      <c r="F6"/>
      <c r="G6"/>
      <c r="H6"/>
    </row>
    <row r="7" spans="1:9" s="18" customFormat="1" ht="15">
      <c r="A7" s="51" t="s">
        <v>58</v>
      </c>
      <c r="B7" s="51"/>
      <c r="C7" s="52"/>
      <c r="D7" s="52"/>
      <c r="E7" s="53"/>
      <c r="F7" s="52"/>
      <c r="G7" s="52"/>
      <c r="H7" s="52"/>
      <c r="I7" s="54"/>
    </row>
    <row r="8" spans="1:8" s="9" customFormat="1" ht="15">
      <c r="A8" s="17" t="s">
        <v>5</v>
      </c>
      <c r="B8"/>
      <c r="C8"/>
      <c r="D8"/>
      <c r="E8"/>
      <c r="F8"/>
      <c r="G8"/>
      <c r="H8" s="21"/>
    </row>
    <row r="9" spans="1:8" s="9" customFormat="1" ht="37.5" customHeight="1">
      <c r="A9" s="232" t="s">
        <v>6</v>
      </c>
      <c r="B9" s="55" t="s">
        <v>29</v>
      </c>
      <c r="C9" s="56" t="s">
        <v>30</v>
      </c>
      <c r="D9" s="56" t="s">
        <v>123</v>
      </c>
      <c r="E9" s="56" t="s">
        <v>35</v>
      </c>
      <c r="F9" s="56" t="s">
        <v>32</v>
      </c>
      <c r="G9" s="56" t="s">
        <v>33</v>
      </c>
      <c r="H9" s="57" t="s">
        <v>34</v>
      </c>
    </row>
    <row r="10" spans="1:8" s="9" customFormat="1" ht="18" customHeight="1">
      <c r="A10" s="234"/>
      <c r="B10" s="23" t="s">
        <v>12</v>
      </c>
      <c r="C10" s="23" t="s">
        <v>12</v>
      </c>
      <c r="D10" s="23" t="s">
        <v>12</v>
      </c>
      <c r="E10" s="23" t="s">
        <v>12</v>
      </c>
      <c r="F10" s="23" t="s">
        <v>12</v>
      </c>
      <c r="G10" s="23" t="s">
        <v>12</v>
      </c>
      <c r="H10" s="55" t="s">
        <v>12</v>
      </c>
    </row>
    <row r="11" spans="1:8" s="9" customFormat="1" ht="18" customHeight="1">
      <c r="A11" s="22">
        <v>2008</v>
      </c>
      <c r="B11" s="58"/>
      <c r="C11" s="27"/>
      <c r="D11" s="27"/>
      <c r="E11" s="27"/>
      <c r="F11" s="27"/>
      <c r="G11" s="27"/>
      <c r="H11" s="27"/>
    </row>
    <row r="12" spans="1:8" s="60" customFormat="1" ht="15.75" customHeight="1">
      <c r="A12" s="28" t="s">
        <v>13</v>
      </c>
      <c r="B12" s="59">
        <v>12.473384257722666</v>
      </c>
      <c r="C12" s="59">
        <v>13.668860118133805</v>
      </c>
      <c r="D12" s="59">
        <v>9.876589626995074</v>
      </c>
      <c r="E12" s="59">
        <v>12.498197974911294</v>
      </c>
      <c r="F12" s="59">
        <v>14.072930201405255</v>
      </c>
      <c r="G12" s="59">
        <v>18.359261211324768</v>
      </c>
      <c r="H12" s="59">
        <v>11.60545895356118</v>
      </c>
    </row>
    <row r="13" spans="1:8" s="63" customFormat="1" ht="15.75" customHeight="1">
      <c r="A13" s="61" t="s">
        <v>14</v>
      </c>
      <c r="B13" s="62">
        <v>11.795308280485354</v>
      </c>
      <c r="C13" s="62">
        <v>9.693400665852677</v>
      </c>
      <c r="D13" s="62">
        <v>11.816837917102449</v>
      </c>
      <c r="E13" s="62">
        <v>10.72168675325346</v>
      </c>
      <c r="F13" s="62">
        <v>10.690694373383721</v>
      </c>
      <c r="G13" s="62">
        <v>16.75429099194207</v>
      </c>
      <c r="H13" s="62">
        <v>7.057434770165671</v>
      </c>
    </row>
    <row r="14" spans="1:8" s="60" customFormat="1" ht="15.75" customHeight="1">
      <c r="A14" s="28" t="s">
        <v>15</v>
      </c>
      <c r="B14" s="59">
        <v>9.70317602692156</v>
      </c>
      <c r="C14" s="59">
        <v>7.641851486807009</v>
      </c>
      <c r="D14" s="59">
        <v>7.536675010998187</v>
      </c>
      <c r="E14" s="59">
        <v>8.830319370106473</v>
      </c>
      <c r="F14" s="59">
        <v>15.83516325702365</v>
      </c>
      <c r="G14" s="59">
        <v>18.009766414742696</v>
      </c>
      <c r="H14" s="59">
        <v>1.7524735170195218</v>
      </c>
    </row>
    <row r="15" spans="1:8" s="63" customFormat="1" ht="15.75" customHeight="1">
      <c r="A15" s="61" t="s">
        <v>16</v>
      </c>
      <c r="B15" s="62">
        <v>8.284179364356387</v>
      </c>
      <c r="C15" s="62">
        <v>7.95140821003017</v>
      </c>
      <c r="D15" s="62">
        <v>4.181959989017074</v>
      </c>
      <c r="E15" s="62">
        <v>11.64753373438804</v>
      </c>
      <c r="F15" s="62">
        <v>15.277746691874654</v>
      </c>
      <c r="G15" s="62">
        <v>11.833031842880438</v>
      </c>
      <c r="H15" s="62">
        <v>-1.8422384373913188</v>
      </c>
    </row>
    <row r="16" spans="1:3" s="9" customFormat="1" ht="18" customHeight="1">
      <c r="A16" s="22">
        <v>2009</v>
      </c>
      <c r="B16" s="64"/>
      <c r="C16" s="64"/>
    </row>
    <row r="17" spans="1:8" s="60" customFormat="1" ht="18" customHeight="1">
      <c r="A17" s="28" t="s">
        <v>13</v>
      </c>
      <c r="B17" s="29">
        <v>7.591707061089258</v>
      </c>
      <c r="C17" s="59">
        <v>3.057852591959391</v>
      </c>
      <c r="D17" s="59">
        <v>5.588061160981706</v>
      </c>
      <c r="E17" s="59">
        <v>10.382671812465139</v>
      </c>
      <c r="F17" s="59">
        <v>14.54206965149219</v>
      </c>
      <c r="G17" s="59">
        <v>7.836488860835545</v>
      </c>
      <c r="H17" s="59">
        <v>-0.4698810593562542</v>
      </c>
    </row>
    <row r="18" spans="1:8" s="63" customFormat="1" ht="15.75" customHeight="1">
      <c r="A18" s="61" t="s">
        <v>14</v>
      </c>
      <c r="B18" s="62">
        <v>6.040058817576383</v>
      </c>
      <c r="C18" s="62">
        <v>7.7862457095587505</v>
      </c>
      <c r="D18" s="62">
        <v>-0.3520060048543512</v>
      </c>
      <c r="E18" s="62">
        <v>10.965782541019971</v>
      </c>
      <c r="F18" s="62">
        <v>5.808867967531805</v>
      </c>
      <c r="G18" s="62">
        <v>12.203237810927371</v>
      </c>
      <c r="H18" s="62">
        <v>-0.016753561633131776</v>
      </c>
    </row>
    <row r="19" spans="1:8" s="60" customFormat="1" ht="15.75" customHeight="1">
      <c r="A19" s="28" t="s">
        <v>15</v>
      </c>
      <c r="B19" s="29">
        <v>2.712195125932366</v>
      </c>
      <c r="C19" s="59">
        <v>5.066314364139501</v>
      </c>
      <c r="D19" s="59">
        <v>-7.093004976197252</v>
      </c>
      <c r="E19" s="59">
        <v>9.537973598543998</v>
      </c>
      <c r="F19" s="59">
        <v>11.598763575807125</v>
      </c>
      <c r="G19" s="59">
        <v>7.700725893050386</v>
      </c>
      <c r="H19" s="59">
        <v>6.804831318228433</v>
      </c>
    </row>
    <row r="20" spans="1:8" s="63" customFormat="1" ht="15.75" customHeight="1">
      <c r="A20" s="61" t="s">
        <v>16</v>
      </c>
      <c r="B20" s="31">
        <v>0.2679984523951588</v>
      </c>
      <c r="C20" s="31">
        <v>5.520402582665343</v>
      </c>
      <c r="D20" s="62">
        <v>-8.481398862281132</v>
      </c>
      <c r="E20" s="62">
        <v>4.989013764706453</v>
      </c>
      <c r="F20" s="62">
        <v>7.982201234198645</v>
      </c>
      <c r="G20" s="62">
        <v>4.795435711211871</v>
      </c>
      <c r="H20" s="62">
        <v>7.0763486464341385</v>
      </c>
    </row>
    <row r="21" spans="1:3" s="9" customFormat="1" ht="18" customHeight="1">
      <c r="A21" s="22">
        <v>2010</v>
      </c>
      <c r="B21" s="64"/>
      <c r="C21" s="64"/>
    </row>
    <row r="22" spans="1:8" s="60" customFormat="1" ht="18" customHeight="1">
      <c r="A22" s="28" t="s">
        <v>13</v>
      </c>
      <c r="B22" s="29">
        <v>4.14874486577799</v>
      </c>
      <c r="C22" s="29">
        <v>8.641436143166997</v>
      </c>
      <c r="D22" s="59">
        <v>-0.8875260914048504</v>
      </c>
      <c r="E22" s="59">
        <v>3.9824027825343005</v>
      </c>
      <c r="F22" s="59">
        <v>13.256341735134969</v>
      </c>
      <c r="G22" s="59">
        <v>8.721112644885732</v>
      </c>
      <c r="H22" s="59">
        <v>16.55984201314692</v>
      </c>
    </row>
    <row r="23" spans="1:8" s="63" customFormat="1" ht="18" customHeight="1">
      <c r="A23" s="61" t="s">
        <v>14</v>
      </c>
      <c r="B23" s="31">
        <v>5.289090836134397</v>
      </c>
      <c r="C23" s="31">
        <v>6.4061917388025</v>
      </c>
      <c r="D23" s="62">
        <v>4.660497918743248</v>
      </c>
      <c r="E23" s="62">
        <v>4.639056053157322</v>
      </c>
      <c r="F23" s="62">
        <v>11.915512728082895</v>
      </c>
      <c r="G23" s="62">
        <v>2.924596524602049</v>
      </c>
      <c r="H23" s="62">
        <v>14.853177809434328</v>
      </c>
    </row>
    <row r="24" spans="1:8" s="63" customFormat="1" ht="18" customHeight="1">
      <c r="A24" s="65" t="s">
        <v>15</v>
      </c>
      <c r="B24" s="29">
        <v>7.7765001893045325</v>
      </c>
      <c r="C24" s="29">
        <v>12.647089846079643</v>
      </c>
      <c r="D24" s="59">
        <v>7.109254970594632</v>
      </c>
      <c r="E24" s="59">
        <v>7.385458784593513</v>
      </c>
      <c r="F24" s="59">
        <v>11.534373915876806</v>
      </c>
      <c r="G24" s="59">
        <v>6.467096951914147</v>
      </c>
      <c r="H24" s="59">
        <v>8.110848352228292</v>
      </c>
    </row>
    <row r="25" spans="1:8" s="66" customFormat="1" ht="12.75">
      <c r="A25" s="50" t="s">
        <v>16</v>
      </c>
      <c r="B25" s="34">
        <v>9.480721069022705</v>
      </c>
      <c r="C25" s="34">
        <v>13.101999969147146</v>
      </c>
      <c r="D25" s="97">
        <v>9.70500810707504</v>
      </c>
      <c r="E25" s="98">
        <v>9.18673245377108</v>
      </c>
      <c r="F25" s="98">
        <v>10.71434881686839</v>
      </c>
      <c r="G25" s="98">
        <v>8.469337213806934</v>
      </c>
      <c r="H25" s="98">
        <v>6.21573360502427</v>
      </c>
    </row>
    <row r="26" spans="1:8" s="9" customFormat="1" ht="12.75">
      <c r="A26" s="35" t="s">
        <v>17</v>
      </c>
      <c r="B26"/>
      <c r="C26"/>
      <c r="D26" s="62"/>
      <c r="E26" s="62"/>
      <c r="F26" s="62"/>
      <c r="G26" s="62"/>
      <c r="H26" s="62"/>
    </row>
    <row r="27" spans="1:8" s="9" customFormat="1" ht="12.75">
      <c r="A27" s="102" t="s">
        <v>142</v>
      </c>
      <c r="B27" s="37"/>
      <c r="C27" s="37"/>
      <c r="D27" s="37"/>
      <c r="E27" s="37"/>
      <c r="F27" s="62"/>
      <c r="G27" s="62"/>
      <c r="H27" s="62"/>
    </row>
    <row r="28" spans="1:8" s="9" customFormat="1" ht="12.75">
      <c r="A28"/>
      <c r="B28" s="37"/>
      <c r="C28" s="37"/>
      <c r="D28" s="37"/>
      <c r="E28" s="37"/>
      <c r="F28" s="37"/>
      <c r="G28" s="37"/>
      <c r="H28" s="62"/>
    </row>
    <row r="29" spans="1:8" s="9" customFormat="1" ht="12.75">
      <c r="A29"/>
      <c r="B29" s="37"/>
      <c r="C29" s="37"/>
      <c r="D29" s="37"/>
      <c r="E29" s="37"/>
      <c r="F29" s="37"/>
      <c r="G29" s="37"/>
      <c r="H29" s="62"/>
    </row>
    <row r="30" spans="1:8" s="9" customFormat="1" ht="12.75">
      <c r="A30"/>
      <c r="B30" s="37"/>
      <c r="C30" s="37"/>
      <c r="D30" s="37"/>
      <c r="E30" s="37"/>
      <c r="F30" s="37"/>
      <c r="G30" s="37"/>
      <c r="H30" s="62"/>
    </row>
    <row r="31" spans="1:8" s="9" customFormat="1" ht="12.75">
      <c r="A31"/>
      <c r="B31" s="37"/>
      <c r="C31" s="37"/>
      <c r="D31" s="37"/>
      <c r="E31" s="37"/>
      <c r="F31" s="37"/>
      <c r="G31" s="37"/>
      <c r="H31" s="38"/>
    </row>
    <row r="32" spans="1:8" s="9" customFormat="1" ht="12.75">
      <c r="A32"/>
      <c r="B32" s="37"/>
      <c r="C32" s="37"/>
      <c r="D32" s="37"/>
      <c r="E32" s="37"/>
      <c r="F32" s="37"/>
      <c r="G32" s="37"/>
      <c r="H32" s="37"/>
    </row>
    <row r="33" spans="1:8" s="9" customFormat="1" ht="12.75">
      <c r="A33"/>
      <c r="B33" s="37"/>
      <c r="C33" s="37"/>
      <c r="D33" s="37"/>
      <c r="E33" s="37"/>
      <c r="F33" s="37"/>
      <c r="G33" s="37"/>
      <c r="H33" s="37"/>
    </row>
    <row r="34" spans="1:8" s="9" customFormat="1" ht="12.75">
      <c r="A34"/>
      <c r="B34" s="37"/>
      <c r="C34" s="37"/>
      <c r="D34" s="37"/>
      <c r="E34" s="37"/>
      <c r="F34" s="37"/>
      <c r="G34" s="37"/>
      <c r="H34" s="37"/>
    </row>
    <row r="35" spans="1:8" s="9" customFormat="1" ht="12.75">
      <c r="A35"/>
      <c r="B35" s="37"/>
      <c r="C35" s="37"/>
      <c r="D35" s="37"/>
      <c r="E35" s="37"/>
      <c r="F35" s="37"/>
      <c r="G35" s="37"/>
      <c r="H35" s="37"/>
    </row>
  </sheetData>
  <sheetProtection/>
  <mergeCells count="1">
    <mergeCell ref="A9:A10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35"/>
  <sheetViews>
    <sheetView showGridLines="0" workbookViewId="0" topLeftCell="A1">
      <selection activeCell="A9" sqref="A9:A10"/>
    </sheetView>
  </sheetViews>
  <sheetFormatPr defaultColWidth="11.421875" defaultRowHeight="12.75"/>
  <cols>
    <col min="1" max="1" width="11.7109375" style="0" customWidth="1"/>
    <col min="2" max="3" width="11.8515625" style="0" customWidth="1"/>
    <col min="4" max="4" width="15.28125" style="0" customWidth="1"/>
    <col min="5" max="5" width="13.8515625" style="0" customWidth="1"/>
    <col min="6" max="7" width="11.8515625" style="0" customWidth="1"/>
    <col min="8" max="8" width="13.140625" style="0" customWidth="1"/>
  </cols>
  <sheetData>
    <row r="1" spans="1:2" ht="12.75">
      <c r="A1" s="9"/>
      <c r="B1" s="9"/>
    </row>
    <row r="2" spans="1:2" ht="12.75">
      <c r="A2" s="9"/>
      <c r="B2" s="9"/>
    </row>
    <row r="3" spans="1:2" ht="12.75">
      <c r="A3" s="9"/>
      <c r="B3" s="9"/>
    </row>
    <row r="4" spans="1:2" ht="12.75">
      <c r="A4" s="9"/>
      <c r="B4" s="9"/>
    </row>
    <row r="5" spans="1:2" ht="12.75">
      <c r="A5" s="9"/>
      <c r="B5" s="9"/>
    </row>
    <row r="6" spans="1:2" ht="15">
      <c r="A6" s="15" t="s">
        <v>0</v>
      </c>
      <c r="B6" s="15"/>
    </row>
    <row r="7" spans="1:6" s="16" customFormat="1" ht="15">
      <c r="A7" s="51" t="s">
        <v>59</v>
      </c>
      <c r="B7" s="51"/>
      <c r="C7" s="52"/>
      <c r="D7" s="52"/>
      <c r="E7" s="52"/>
      <c r="F7" s="53"/>
    </row>
    <row r="8" spans="1:8" ht="15">
      <c r="A8" s="17" t="s">
        <v>5</v>
      </c>
      <c r="H8" s="21"/>
    </row>
    <row r="9" spans="1:8" s="67" customFormat="1" ht="42" customHeight="1">
      <c r="A9" s="232" t="s">
        <v>6</v>
      </c>
      <c r="B9" s="55" t="s">
        <v>29</v>
      </c>
      <c r="C9" s="56" t="s">
        <v>30</v>
      </c>
      <c r="D9" s="56" t="s">
        <v>123</v>
      </c>
      <c r="E9" s="56" t="s">
        <v>35</v>
      </c>
      <c r="F9" s="56" t="s">
        <v>32</v>
      </c>
      <c r="G9" s="56" t="s">
        <v>33</v>
      </c>
      <c r="H9" s="57" t="s">
        <v>34</v>
      </c>
    </row>
    <row r="10" spans="1:8" s="67" customFormat="1" ht="18" customHeight="1">
      <c r="A10" s="234"/>
      <c r="B10" s="23" t="s">
        <v>12</v>
      </c>
      <c r="C10" s="23" t="s">
        <v>12</v>
      </c>
      <c r="D10" s="23" t="s">
        <v>12</v>
      </c>
      <c r="E10" s="23" t="s">
        <v>12</v>
      </c>
      <c r="F10" s="23" t="s">
        <v>12</v>
      </c>
      <c r="G10" s="23" t="s">
        <v>12</v>
      </c>
      <c r="H10" s="55" t="s">
        <v>12</v>
      </c>
    </row>
    <row r="11" spans="1:8" s="71" customFormat="1" ht="18" customHeight="1">
      <c r="A11" s="68">
        <v>2008</v>
      </c>
      <c r="B11" s="58"/>
      <c r="C11" s="69"/>
      <c r="D11" s="69"/>
      <c r="E11" s="69"/>
      <c r="F11" s="70"/>
      <c r="G11" s="70"/>
      <c r="H11" s="70"/>
    </row>
    <row r="12" spans="1:8" s="71" customFormat="1" ht="13.5" customHeight="1">
      <c r="A12" s="30" t="s">
        <v>13</v>
      </c>
      <c r="B12" s="72">
        <v>14.126326416272782</v>
      </c>
      <c r="C12" s="72">
        <v>13.668860118133841</v>
      </c>
      <c r="D12" s="72">
        <v>9.87658962699507</v>
      </c>
      <c r="E12" s="72">
        <v>12.49846360513056</v>
      </c>
      <c r="F12" s="72">
        <v>14.072930201405253</v>
      </c>
      <c r="G12" s="72">
        <v>18.359261211324785</v>
      </c>
      <c r="H12" s="72">
        <v>11.605458953561198</v>
      </c>
    </row>
    <row r="13" spans="1:8" s="71" customFormat="1" ht="15.75" customHeight="1">
      <c r="A13" s="28" t="s">
        <v>36</v>
      </c>
      <c r="B13" s="59">
        <v>12.890991113047079</v>
      </c>
      <c r="C13" s="59">
        <v>11.646171150620322</v>
      </c>
      <c r="D13" s="99">
        <v>10.856369263753507</v>
      </c>
      <c r="E13" s="59">
        <v>11.559504642131957</v>
      </c>
      <c r="F13" s="59">
        <v>12.270861504402308</v>
      </c>
      <c r="G13" s="59">
        <v>17.53288821543506</v>
      </c>
      <c r="H13" s="59">
        <v>9.055092793179886</v>
      </c>
    </row>
    <row r="14" spans="1:8" s="73" customFormat="1" ht="15.75" customHeight="1">
      <c r="A14" s="30" t="s">
        <v>37</v>
      </c>
      <c r="B14" s="62">
        <v>12.249266258206394</v>
      </c>
      <c r="C14" s="62">
        <v>10.227470024097096</v>
      </c>
      <c r="D14" s="72">
        <v>9.670807312008979</v>
      </c>
      <c r="E14" s="62">
        <v>10.603822706602894</v>
      </c>
      <c r="F14" s="62">
        <v>13.504458531454432</v>
      </c>
      <c r="G14" s="62">
        <v>17.698439003151535</v>
      </c>
      <c r="H14" s="62">
        <v>6.3800763168763375</v>
      </c>
    </row>
    <row r="15" spans="1:8" s="71" customFormat="1" ht="15.75" customHeight="1">
      <c r="A15" s="28" t="s">
        <v>38</v>
      </c>
      <c r="B15" s="59">
        <v>11.8483145796219</v>
      </c>
      <c r="C15" s="59">
        <v>9.604919399299616</v>
      </c>
      <c r="D15" s="99">
        <v>8.114831582698256</v>
      </c>
      <c r="E15" s="59">
        <v>10.909817515602516</v>
      </c>
      <c r="F15" s="59">
        <v>13.962421911689615</v>
      </c>
      <c r="G15" s="59">
        <v>16.098205733531557</v>
      </c>
      <c r="H15" s="59">
        <v>4.036981646507409</v>
      </c>
    </row>
    <row r="16" spans="1:8" s="71" customFormat="1" ht="18" customHeight="1">
      <c r="A16" s="68">
        <v>2009</v>
      </c>
      <c r="B16" s="62"/>
      <c r="C16" s="64"/>
      <c r="E16" s="64"/>
      <c r="F16" s="64"/>
      <c r="G16" s="64"/>
      <c r="H16" s="64"/>
    </row>
    <row r="17" spans="1:8" s="74" customFormat="1" ht="15.75" customHeight="1">
      <c r="A17" s="28" t="s">
        <v>13</v>
      </c>
      <c r="B17" s="29">
        <v>8.82841901729332</v>
      </c>
      <c r="C17" s="59">
        <v>3.057852591959387</v>
      </c>
      <c r="D17" s="99">
        <v>5.588061160981717</v>
      </c>
      <c r="E17" s="59">
        <v>10.382409117662528</v>
      </c>
      <c r="F17" s="59">
        <v>14.542069651492184</v>
      </c>
      <c r="G17" s="59">
        <v>7.836488860835544</v>
      </c>
      <c r="H17" s="59">
        <v>-0.46988105935625857</v>
      </c>
    </row>
    <row r="18" spans="1:8" s="73" customFormat="1" ht="15.75" customHeight="1">
      <c r="A18" s="30" t="s">
        <v>36</v>
      </c>
      <c r="B18" s="62">
        <v>9.355576757700646</v>
      </c>
      <c r="C18" s="62">
        <v>5.433255864127329</v>
      </c>
      <c r="D18" s="72">
        <v>2.562478578422156</v>
      </c>
      <c r="E18" s="62">
        <v>10.670720750720108</v>
      </c>
      <c r="F18" s="62">
        <v>10.007198544298944</v>
      </c>
      <c r="G18" s="62">
        <v>10.165179673847401</v>
      </c>
      <c r="H18" s="62">
        <v>-0.20950424676751123</v>
      </c>
    </row>
    <row r="19" spans="1:8" s="71" customFormat="1" ht="15.75" customHeight="1">
      <c r="A19" s="28" t="s">
        <v>37</v>
      </c>
      <c r="B19" s="29">
        <v>9.17738871468452</v>
      </c>
      <c r="C19" s="29">
        <v>5.32824928818203</v>
      </c>
      <c r="D19" s="99">
        <v>-0.81868170304773</v>
      </c>
      <c r="E19" s="29">
        <v>10.300733863168476</v>
      </c>
      <c r="F19" s="29">
        <v>10.553380215357544</v>
      </c>
      <c r="G19" s="29">
        <v>9.462748975855684</v>
      </c>
      <c r="H19" s="29">
        <v>2.2503826838439656</v>
      </c>
    </row>
    <row r="20" spans="1:8" s="75" customFormat="1" ht="15.75" customHeight="1">
      <c r="A20" s="30" t="s">
        <v>38</v>
      </c>
      <c r="B20" s="31">
        <v>8.139377506236766</v>
      </c>
      <c r="C20" s="31">
        <v>5.405447988005041</v>
      </c>
      <c r="D20" s="72">
        <v>-2.911886448835188</v>
      </c>
      <c r="E20" s="31">
        <v>8.717897461399438</v>
      </c>
      <c r="F20" s="31">
        <v>9.898084376411575</v>
      </c>
      <c r="G20" s="31">
        <v>8.36733641209879</v>
      </c>
      <c r="H20" s="31">
        <v>3.550767728613069</v>
      </c>
    </row>
    <row r="21" spans="1:8" ht="12.75">
      <c r="A21" s="68">
        <v>2010</v>
      </c>
      <c r="B21" s="62"/>
      <c r="C21" s="64"/>
      <c r="E21" s="64"/>
      <c r="F21" s="64"/>
      <c r="G21" s="64"/>
      <c r="H21" s="64"/>
    </row>
    <row r="22" spans="1:8" ht="12.75">
      <c r="A22" s="28" t="s">
        <v>13</v>
      </c>
      <c r="B22" s="29">
        <v>7.320619093056724</v>
      </c>
      <c r="C22" s="29">
        <v>8.659725024289777</v>
      </c>
      <c r="D22" s="99">
        <v>-0.8875260914048555</v>
      </c>
      <c r="E22" s="29">
        <v>4.067418490120334</v>
      </c>
      <c r="F22" s="29">
        <v>13.218362865497312</v>
      </c>
      <c r="G22" s="29">
        <v>9.250582625554916</v>
      </c>
      <c r="H22" s="29">
        <v>16.55310804668315</v>
      </c>
    </row>
    <row r="23" spans="1:8" s="47" customFormat="1" ht="14.25" customHeight="1">
      <c r="A23" s="30" t="s">
        <v>36</v>
      </c>
      <c r="B23" s="31">
        <v>6.5679548437270086</v>
      </c>
      <c r="C23" s="31">
        <v>7.551070013389394</v>
      </c>
      <c r="D23" s="72">
        <v>1.8580661586932612</v>
      </c>
      <c r="E23" s="31">
        <v>4.538665598372349</v>
      </c>
      <c r="F23" s="31">
        <v>12.550861319114471</v>
      </c>
      <c r="G23" s="31">
        <v>6.122411737145583</v>
      </c>
      <c r="H23" s="31">
        <v>15.616009092907145</v>
      </c>
    </row>
    <row r="24" spans="1:8" s="47" customFormat="1" ht="14.25" customHeight="1">
      <c r="A24" s="28" t="s">
        <v>37</v>
      </c>
      <c r="B24" s="29">
        <v>7.178526971837362</v>
      </c>
      <c r="C24" s="29">
        <v>9.328902187945065</v>
      </c>
      <c r="D24" s="99">
        <v>3.580600548602475</v>
      </c>
      <c r="E24" s="29">
        <v>5.638788965943298</v>
      </c>
      <c r="F24" s="29">
        <v>12.185821415655806</v>
      </c>
      <c r="G24" s="29">
        <v>6.27113223084137</v>
      </c>
      <c r="H24" s="29">
        <v>12.873946333764618</v>
      </c>
    </row>
    <row r="25" spans="1:8" s="66" customFormat="1" ht="14.25" customHeight="1">
      <c r="A25" s="33" t="s">
        <v>39</v>
      </c>
      <c r="B25" s="34">
        <v>7.743890149191901</v>
      </c>
      <c r="C25" s="34">
        <v>10.356364950690988</v>
      </c>
      <c r="D25" s="100">
        <v>5.1576173113276</v>
      </c>
      <c r="E25" s="34">
        <v>6.587176344583323</v>
      </c>
      <c r="F25" s="34">
        <v>11.771948384192266</v>
      </c>
      <c r="G25" s="34">
        <v>6.84189343289745</v>
      </c>
      <c r="H25" s="34">
        <v>11.019538169133835</v>
      </c>
    </row>
    <row r="26" spans="1:4" ht="12.75">
      <c r="A26" s="35" t="s">
        <v>17</v>
      </c>
      <c r="D26" s="72"/>
    </row>
    <row r="27" spans="1:4" ht="12.75">
      <c r="A27" s="102" t="s">
        <v>142</v>
      </c>
      <c r="D27" s="72"/>
    </row>
    <row r="28" spans="2:8" ht="12.75">
      <c r="B28" s="37"/>
      <c r="C28" s="37"/>
      <c r="D28" s="72"/>
      <c r="E28" s="37"/>
      <c r="F28" s="37"/>
      <c r="G28" s="37"/>
      <c r="H28" s="37"/>
    </row>
    <row r="29" spans="2:8" ht="12.75">
      <c r="B29" s="37"/>
      <c r="C29" s="37"/>
      <c r="D29" s="72"/>
      <c r="E29" s="37"/>
      <c r="F29" s="37"/>
      <c r="G29" s="37"/>
      <c r="H29" s="37"/>
    </row>
    <row r="30" spans="2:8" ht="12.75">
      <c r="B30" s="37"/>
      <c r="C30" s="37"/>
      <c r="D30" s="37"/>
      <c r="E30" s="37"/>
      <c r="F30" s="37"/>
      <c r="G30" s="37"/>
      <c r="H30" s="37"/>
    </row>
    <row r="31" spans="2:8" ht="12.75">
      <c r="B31" s="37"/>
      <c r="C31" s="37"/>
      <c r="D31" s="37"/>
      <c r="E31" s="37"/>
      <c r="F31" s="37"/>
      <c r="G31" s="37"/>
      <c r="H31" s="37"/>
    </row>
    <row r="32" spans="2:8" ht="12.75">
      <c r="B32" s="37"/>
      <c r="C32" s="37"/>
      <c r="D32" s="37"/>
      <c r="E32" s="37"/>
      <c r="F32" s="37"/>
      <c r="G32" s="37"/>
      <c r="H32" s="37"/>
    </row>
    <row r="33" spans="2:8" ht="12.75">
      <c r="B33" s="37"/>
      <c r="C33" s="37"/>
      <c r="D33" s="37"/>
      <c r="E33" s="37"/>
      <c r="F33" s="37"/>
      <c r="G33" s="37"/>
      <c r="H33" s="37"/>
    </row>
    <row r="34" spans="2:8" ht="12.75">
      <c r="B34" s="37"/>
      <c r="C34" s="37"/>
      <c r="D34" s="37"/>
      <c r="E34" s="37"/>
      <c r="F34" s="37"/>
      <c r="G34" s="37"/>
      <c r="H34" s="37"/>
    </row>
    <row r="35" spans="2:8" ht="12.75">
      <c r="B35" s="37"/>
      <c r="C35" s="37"/>
      <c r="D35" s="37"/>
      <c r="E35" s="37"/>
      <c r="F35" s="37"/>
      <c r="G35" s="37"/>
      <c r="H35" s="37"/>
    </row>
  </sheetData>
  <sheetProtection/>
  <mergeCells count="1">
    <mergeCell ref="A9:A10"/>
  </mergeCells>
  <printOptions/>
  <pageMargins left="0.75" right="0.75" top="1" bottom="1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showGridLines="0" workbookViewId="0" topLeftCell="A1">
      <selection activeCell="A8" sqref="A8"/>
    </sheetView>
  </sheetViews>
  <sheetFormatPr defaultColWidth="11.421875" defaultRowHeight="12.75"/>
  <cols>
    <col min="1" max="1" width="17.57421875" style="0" customWidth="1"/>
    <col min="2" max="3" width="14.57421875" style="0" customWidth="1"/>
    <col min="4" max="4" width="15.421875" style="0" customWidth="1"/>
    <col min="5" max="8" width="14.57421875" style="0" customWidth="1"/>
  </cols>
  <sheetData>
    <row r="1" ht="12.75">
      <c r="A1" s="9"/>
    </row>
    <row r="2" ht="12.75">
      <c r="A2" s="9"/>
    </row>
    <row r="3" ht="12.75">
      <c r="A3" s="9"/>
    </row>
    <row r="4" ht="12.75">
      <c r="A4" s="9"/>
    </row>
    <row r="5" ht="15">
      <c r="A5" s="15" t="s">
        <v>0</v>
      </c>
    </row>
    <row r="6" ht="15">
      <c r="A6" s="51" t="s">
        <v>60</v>
      </c>
    </row>
    <row r="7" spans="1:6" ht="15">
      <c r="A7" s="17" t="s">
        <v>19</v>
      </c>
      <c r="B7" s="52"/>
      <c r="C7" s="53"/>
      <c r="D7" s="53"/>
      <c r="E7" s="52"/>
      <c r="F7" s="16"/>
    </row>
    <row r="8" ht="12.75">
      <c r="A8" s="9"/>
    </row>
    <row r="9" spans="1:8" ht="38.25" customHeight="1">
      <c r="A9" s="232" t="s">
        <v>6</v>
      </c>
      <c r="B9" s="55" t="s">
        <v>29</v>
      </c>
      <c r="C9" s="56" t="s">
        <v>30</v>
      </c>
      <c r="D9" s="56" t="s">
        <v>123</v>
      </c>
      <c r="E9" s="56" t="s">
        <v>31</v>
      </c>
      <c r="F9" s="56" t="s">
        <v>32</v>
      </c>
      <c r="G9" s="56" t="s">
        <v>33</v>
      </c>
      <c r="H9" s="56" t="s">
        <v>34</v>
      </c>
    </row>
    <row r="10" spans="1:8" ht="12.75">
      <c r="A10" s="234"/>
      <c r="B10" s="23" t="s">
        <v>12</v>
      </c>
      <c r="C10" s="23" t="s">
        <v>12</v>
      </c>
      <c r="D10" s="23" t="s">
        <v>12</v>
      </c>
      <c r="E10" s="23" t="s">
        <v>12</v>
      </c>
      <c r="F10" s="23" t="s">
        <v>12</v>
      </c>
      <c r="G10" s="23" t="s">
        <v>12</v>
      </c>
      <c r="H10" s="55" t="s">
        <v>12</v>
      </c>
    </row>
    <row r="11" spans="1:8" ht="9.75" customHeight="1">
      <c r="A11" s="22"/>
      <c r="B11" s="58"/>
      <c r="C11" s="58"/>
      <c r="D11" s="58"/>
      <c r="E11" s="58"/>
      <c r="F11" s="58"/>
      <c r="G11" s="58"/>
      <c r="H11" s="58"/>
    </row>
    <row r="12" spans="1:8" ht="15.75" customHeight="1">
      <c r="A12" s="76" t="s">
        <v>40</v>
      </c>
      <c r="B12" s="77">
        <v>11.8483145796219</v>
      </c>
      <c r="C12" s="77">
        <v>9.604919399299616</v>
      </c>
      <c r="D12" s="77">
        <v>8.114831582698256</v>
      </c>
      <c r="E12" s="77">
        <v>10.909817515602516</v>
      </c>
      <c r="F12" s="77">
        <v>13.962421911689615</v>
      </c>
      <c r="G12" s="77">
        <v>16.098205733531557</v>
      </c>
      <c r="H12" s="77">
        <v>4.036981646507409</v>
      </c>
    </row>
    <row r="13" spans="1:8" s="47" customFormat="1" ht="15.75" customHeight="1">
      <c r="A13" s="30" t="s">
        <v>21</v>
      </c>
      <c r="B13" s="78">
        <v>10.621649407801037</v>
      </c>
      <c r="C13" s="78">
        <v>7.034663458370005</v>
      </c>
      <c r="D13" s="78">
        <v>7.102836457009731</v>
      </c>
      <c r="E13" s="78">
        <v>10.449735046746644</v>
      </c>
      <c r="F13" s="78">
        <v>14.083358462200856</v>
      </c>
      <c r="G13" s="78">
        <v>13.437970428192948</v>
      </c>
      <c r="H13" s="78">
        <v>1.5862306052859543</v>
      </c>
    </row>
    <row r="14" spans="1:8" s="32" customFormat="1" ht="15.75" customHeight="1">
      <c r="A14" s="76" t="s">
        <v>22</v>
      </c>
      <c r="B14" s="77">
        <v>10.153472596561496</v>
      </c>
      <c r="C14" s="77">
        <v>6.625359144501886</v>
      </c>
      <c r="D14" s="77">
        <v>4.211934384390337</v>
      </c>
      <c r="E14" s="77">
        <v>10.510156753324317</v>
      </c>
      <c r="F14" s="77">
        <v>12.703978396376868</v>
      </c>
      <c r="G14" s="77">
        <v>12.413390911369259</v>
      </c>
      <c r="H14" s="77">
        <v>-0.16280985980352547</v>
      </c>
    </row>
    <row r="15" spans="1:8" s="32" customFormat="1" ht="15.75" customHeight="1">
      <c r="A15" s="30" t="s">
        <v>23</v>
      </c>
      <c r="B15" s="78">
        <v>9.607444475520532</v>
      </c>
      <c r="C15" s="78">
        <v>5.996115504928312</v>
      </c>
      <c r="D15" s="78">
        <v>0.5070344652622572</v>
      </c>
      <c r="E15" s="78">
        <v>10.668074753718738</v>
      </c>
      <c r="F15" s="78">
        <v>11.662391177031228</v>
      </c>
      <c r="G15" s="78">
        <v>10.03568661412717</v>
      </c>
      <c r="H15" s="78">
        <v>1.1350008592321492</v>
      </c>
    </row>
    <row r="16" spans="1:8" ht="15.75" customHeight="1">
      <c r="A16" s="76" t="s">
        <v>24</v>
      </c>
      <c r="B16" s="77">
        <v>8.139377506236766</v>
      </c>
      <c r="C16" s="77">
        <v>5.405447988005041</v>
      </c>
      <c r="D16" s="77">
        <v>-2.911886448835188</v>
      </c>
      <c r="E16" s="77">
        <v>8.717897461399438</v>
      </c>
      <c r="F16" s="77">
        <v>9.898084376411575</v>
      </c>
      <c r="G16" s="77">
        <v>8.36733641209879</v>
      </c>
      <c r="H16" s="77">
        <v>3.550767728613069</v>
      </c>
    </row>
    <row r="17" spans="1:8" s="47" customFormat="1" ht="15.75" customHeight="1">
      <c r="A17" s="30" t="s">
        <v>25</v>
      </c>
      <c r="B17" s="78">
        <v>7.790065434004934</v>
      </c>
      <c r="C17" s="78">
        <v>6.757995230865554</v>
      </c>
      <c r="D17" s="78">
        <v>-4.367463404473915</v>
      </c>
      <c r="E17" s="78">
        <v>7.2579468944091285</v>
      </c>
      <c r="F17" s="78">
        <v>9.713446290925942</v>
      </c>
      <c r="G17" s="78">
        <v>8.709303925809175</v>
      </c>
      <c r="H17" s="78">
        <v>7.175778863568194</v>
      </c>
    </row>
    <row r="18" spans="1:8" s="47" customFormat="1" ht="15.75" customHeight="1">
      <c r="A18" s="76" t="s">
        <v>26</v>
      </c>
      <c r="B18" s="29">
        <v>6.817707735268819</v>
      </c>
      <c r="C18" s="29">
        <v>6.446088370630787</v>
      </c>
      <c r="D18" s="29">
        <v>-3.183569421281618</v>
      </c>
      <c r="E18" s="29">
        <v>5.821922962003567</v>
      </c>
      <c r="F18" s="29">
        <v>11.17911169103445</v>
      </c>
      <c r="G18" s="29">
        <v>6.41032286821821</v>
      </c>
      <c r="H18" s="29">
        <v>11.062795604349551</v>
      </c>
    </row>
    <row r="19" spans="1:8" s="47" customFormat="1" ht="15.75" customHeight="1">
      <c r="A19" s="79" t="s">
        <v>27</v>
      </c>
      <c r="B19" s="31">
        <v>6.730301584107368</v>
      </c>
      <c r="C19" s="31">
        <v>8.365837252237096</v>
      </c>
      <c r="D19" s="31">
        <v>0.2659314233263377</v>
      </c>
      <c r="E19" s="31">
        <v>5.446077607283506</v>
      </c>
      <c r="F19" s="31">
        <v>11.182309243629263</v>
      </c>
      <c r="G19" s="31">
        <v>6.0312209713920595</v>
      </c>
      <c r="H19" s="31">
        <v>11.343223195773188</v>
      </c>
    </row>
    <row r="20" spans="1:8" s="47" customFormat="1" ht="15.75" customHeight="1">
      <c r="A20" s="80" t="s">
        <v>28</v>
      </c>
      <c r="B20" s="81">
        <v>7.743890149191901</v>
      </c>
      <c r="C20" s="81">
        <v>10.356364950690988</v>
      </c>
      <c r="D20" s="81">
        <v>5.1576173113276</v>
      </c>
      <c r="E20" s="81">
        <v>6.587176344583323</v>
      </c>
      <c r="F20" s="81">
        <v>11.771948384192266</v>
      </c>
      <c r="G20" s="81">
        <v>6.84189343289745</v>
      </c>
      <c r="H20" s="81">
        <v>11.019538169133835</v>
      </c>
    </row>
    <row r="21" ht="12.75">
      <c r="A21" s="35" t="s">
        <v>17</v>
      </c>
    </row>
    <row r="22" ht="12.75">
      <c r="A22" s="102" t="s">
        <v>142</v>
      </c>
    </row>
    <row r="23" spans="2:8" ht="12.75">
      <c r="B23" s="37"/>
      <c r="C23" s="37"/>
      <c r="D23" s="37"/>
      <c r="E23" s="37"/>
      <c r="F23" s="37"/>
      <c r="G23" s="37"/>
      <c r="H23" s="37"/>
    </row>
    <row r="24" spans="2:8" ht="12.75">
      <c r="B24" s="37"/>
      <c r="C24" s="37"/>
      <c r="D24" s="37"/>
      <c r="E24" s="37"/>
      <c r="F24" s="37"/>
      <c r="G24" s="37"/>
      <c r="H24" s="37"/>
    </row>
    <row r="25" spans="2:8" ht="12.75">
      <c r="B25" s="37"/>
      <c r="C25" s="37"/>
      <c r="D25" s="37"/>
      <c r="E25" s="37"/>
      <c r="F25" s="37"/>
      <c r="G25" s="37"/>
      <c r="H25" s="37"/>
    </row>
    <row r="26" spans="2:8" ht="12.75">
      <c r="B26" s="37"/>
      <c r="C26" s="37"/>
      <c r="D26" s="37"/>
      <c r="E26" s="37"/>
      <c r="F26" s="37"/>
      <c r="G26" s="37"/>
      <c r="H26" s="37"/>
    </row>
    <row r="27" spans="2:8" ht="12.75">
      <c r="B27" s="37"/>
      <c r="C27" s="37"/>
      <c r="D27" s="37"/>
      <c r="E27" s="37"/>
      <c r="F27" s="37"/>
      <c r="G27" s="37"/>
      <c r="H27" s="37"/>
    </row>
  </sheetData>
  <sheetProtection/>
  <mergeCells count="1">
    <mergeCell ref="A9:A1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111"/>
  <sheetViews>
    <sheetView showGridLines="0" workbookViewId="0" topLeftCell="A1">
      <selection activeCell="A7" sqref="A7"/>
    </sheetView>
  </sheetViews>
  <sheetFormatPr defaultColWidth="11.421875" defaultRowHeight="12.75"/>
  <cols>
    <col min="1" max="1" width="37.7109375" style="0" customWidth="1"/>
    <col min="2" max="2" width="11.7109375" style="0" customWidth="1"/>
    <col min="3" max="3" width="11.8515625" style="0" customWidth="1"/>
    <col min="4" max="4" width="16.00390625" style="0" customWidth="1"/>
    <col min="5" max="5" width="16.8515625" style="0" customWidth="1"/>
  </cols>
  <sheetData>
    <row r="1" spans="1:5" ht="12.75">
      <c r="A1" s="132"/>
      <c r="B1" s="128"/>
      <c r="C1" s="128"/>
      <c r="D1" s="103"/>
      <c r="E1" s="103"/>
    </row>
    <row r="2" spans="1:5" ht="12.75">
      <c r="A2" s="132"/>
      <c r="B2" s="128"/>
      <c r="C2" s="128"/>
      <c r="D2" s="103"/>
      <c r="E2" s="103"/>
    </row>
    <row r="3" spans="1:5" ht="12.75">
      <c r="A3" s="132"/>
      <c r="B3" s="128"/>
      <c r="C3" s="128"/>
      <c r="D3" s="103"/>
      <c r="E3" s="103"/>
    </row>
    <row r="4" spans="1:5" ht="12.75">
      <c r="A4" s="132"/>
      <c r="B4" s="128"/>
      <c r="C4" s="128"/>
      <c r="D4" s="103"/>
      <c r="E4" s="103"/>
    </row>
    <row r="5" spans="1:5" ht="12.75">
      <c r="A5" s="132"/>
      <c r="B5" s="128"/>
      <c r="C5" s="128"/>
      <c r="D5" s="103"/>
      <c r="E5" s="103"/>
    </row>
    <row r="6" spans="1:5" ht="12.75">
      <c r="A6" s="133" t="s">
        <v>0</v>
      </c>
      <c r="B6" s="128"/>
      <c r="C6" s="128"/>
      <c r="D6" s="103"/>
      <c r="E6" s="103"/>
    </row>
    <row r="7" spans="1:5" s="16" customFormat="1" ht="12">
      <c r="A7" s="104" t="s">
        <v>61</v>
      </c>
      <c r="B7" s="134"/>
      <c r="C7" s="134"/>
      <c r="D7" s="134"/>
      <c r="E7" s="134"/>
    </row>
    <row r="8" spans="1:5" s="16" customFormat="1" ht="12">
      <c r="A8" s="104" t="s">
        <v>5</v>
      </c>
      <c r="B8" s="135"/>
      <c r="C8" s="135"/>
      <c r="D8" s="107"/>
      <c r="E8" s="108"/>
    </row>
    <row r="9" spans="1:5" s="16" customFormat="1" ht="12">
      <c r="A9" s="104"/>
      <c r="B9" s="136"/>
      <c r="C9" s="135"/>
      <c r="D9" s="107"/>
      <c r="E9" s="108"/>
    </row>
    <row r="10" spans="1:5" s="67" customFormat="1" ht="12.75">
      <c r="A10" s="224" t="s">
        <v>41</v>
      </c>
      <c r="B10" s="103"/>
      <c r="C10" s="235" t="s">
        <v>42</v>
      </c>
      <c r="D10" s="235"/>
      <c r="E10" s="235"/>
    </row>
    <row r="11" spans="1:5" s="67" customFormat="1" ht="24">
      <c r="A11" s="225"/>
      <c r="B11" s="112" t="s">
        <v>29</v>
      </c>
      <c r="C11" s="137" t="s">
        <v>43</v>
      </c>
      <c r="D11" s="137" t="s">
        <v>44</v>
      </c>
      <c r="E11" s="137" t="s">
        <v>11</v>
      </c>
    </row>
    <row r="12" spans="1:5" s="67" customFormat="1" ht="12.75">
      <c r="A12" s="226"/>
      <c r="B12" s="138" t="s">
        <v>12</v>
      </c>
      <c r="C12" s="138" t="s">
        <v>12</v>
      </c>
      <c r="D12" s="138" t="s">
        <v>12</v>
      </c>
      <c r="E12" s="138" t="s">
        <v>12</v>
      </c>
    </row>
    <row r="13" spans="1:5" s="71" customFormat="1" ht="12.75">
      <c r="A13" s="139" t="s">
        <v>45</v>
      </c>
      <c r="B13" s="140"/>
      <c r="C13" s="141"/>
      <c r="D13" s="142"/>
      <c r="E13" s="142"/>
    </row>
    <row r="14" spans="1:5" s="71" customFormat="1" ht="12.75">
      <c r="A14" s="143" t="s">
        <v>46</v>
      </c>
      <c r="B14" s="118">
        <v>12.473384257722666</v>
      </c>
      <c r="C14" s="118">
        <v>12.580531094704599</v>
      </c>
      <c r="D14" s="118">
        <v>6.721166491395577</v>
      </c>
      <c r="E14" s="118">
        <v>27.76005060751176</v>
      </c>
    </row>
    <row r="15" spans="1:5" s="73" customFormat="1" ht="12.75">
      <c r="A15" s="144" t="s">
        <v>14</v>
      </c>
      <c r="B15" s="121">
        <v>11.795308280485354</v>
      </c>
      <c r="C15" s="121">
        <v>12.091677533198961</v>
      </c>
      <c r="D15" s="121">
        <v>-0.1441242128203418</v>
      </c>
      <c r="E15" s="121">
        <v>28.490342374315986</v>
      </c>
    </row>
    <row r="16" spans="1:5" s="71" customFormat="1" ht="12.75">
      <c r="A16" s="143" t="s">
        <v>15</v>
      </c>
      <c r="B16" s="118">
        <v>9.70317602692156</v>
      </c>
      <c r="C16" s="118">
        <v>10.035622888654038</v>
      </c>
      <c r="D16" s="118">
        <v>0.7395987558400551</v>
      </c>
      <c r="E16" s="118">
        <v>5.86075122246344</v>
      </c>
    </row>
    <row r="17" spans="1:5" s="73" customFormat="1" ht="12.75">
      <c r="A17" s="144" t="s">
        <v>16</v>
      </c>
      <c r="B17" s="121">
        <v>8.284179364356387</v>
      </c>
      <c r="C17" s="121">
        <v>8.6992959919071</v>
      </c>
      <c r="D17" s="121">
        <v>-3.5244109978525846</v>
      </c>
      <c r="E17" s="121">
        <v>21.754342226425223</v>
      </c>
    </row>
    <row r="18" spans="1:5" s="82" customFormat="1" ht="12.75">
      <c r="A18" s="143" t="s">
        <v>47</v>
      </c>
      <c r="B18" s="118">
        <v>7.591707061089258</v>
      </c>
      <c r="C18" s="118">
        <v>8.252700917075279</v>
      </c>
      <c r="D18" s="118">
        <v>-14.423025710543477</v>
      </c>
      <c r="E18" s="118">
        <v>28.0777361616709</v>
      </c>
    </row>
    <row r="19" spans="1:5" s="73" customFormat="1" ht="12.75">
      <c r="A19" s="144" t="s">
        <v>14</v>
      </c>
      <c r="B19" s="121">
        <v>6.040058817576383</v>
      </c>
      <c r="C19" s="121">
        <v>6.821003775422733</v>
      </c>
      <c r="D19" s="121">
        <v>-17.5283662700856</v>
      </c>
      <c r="E19" s="121">
        <v>13.441297929826673</v>
      </c>
    </row>
    <row r="20" spans="1:5" s="82" customFormat="1" ht="12.75">
      <c r="A20" s="143" t="s">
        <v>15</v>
      </c>
      <c r="B20" s="118">
        <v>2.712195125932366</v>
      </c>
      <c r="C20" s="118">
        <v>3.726529449700041</v>
      </c>
      <c r="D20" s="118">
        <v>-25.805434873069824</v>
      </c>
      <c r="E20" s="118">
        <v>10.51807094625111</v>
      </c>
    </row>
    <row r="21" spans="1:5" s="73" customFormat="1" ht="12.75">
      <c r="A21" s="144" t="s">
        <v>16</v>
      </c>
      <c r="B21" s="121">
        <v>0.2679984523951588</v>
      </c>
      <c r="C21" s="121">
        <v>1.0386500158539005</v>
      </c>
      <c r="D21" s="121">
        <v>-21.9056496480939</v>
      </c>
      <c r="E21" s="121">
        <v>7.701266876595457</v>
      </c>
    </row>
    <row r="22" spans="1:5" s="73" customFormat="1" ht="12.75">
      <c r="A22" s="143" t="s">
        <v>48</v>
      </c>
      <c r="B22" s="118">
        <v>4.14874486577799</v>
      </c>
      <c r="C22" s="118">
        <v>4.080437325718191</v>
      </c>
      <c r="D22" s="118">
        <v>-2.225875621612343</v>
      </c>
      <c r="E22" s="118">
        <v>36.331636856708485</v>
      </c>
    </row>
    <row r="23" spans="1:5" s="73" customFormat="1" ht="12.75">
      <c r="A23" s="144" t="s">
        <v>14</v>
      </c>
      <c r="B23" s="121">
        <v>5.289090836134397</v>
      </c>
      <c r="C23" s="121">
        <v>4.669514608858375</v>
      </c>
      <c r="D23" s="121">
        <v>8.643727850315564</v>
      </c>
      <c r="E23" s="121">
        <v>63.7974020337838</v>
      </c>
    </row>
    <row r="24" spans="1:5" s="73" customFormat="1" ht="12.75">
      <c r="A24" s="143" t="s">
        <v>15</v>
      </c>
      <c r="B24" s="118">
        <v>7.7765001893045325</v>
      </c>
      <c r="C24" s="118">
        <v>7.290717763049055</v>
      </c>
      <c r="D24" s="118">
        <v>23.170302467911643</v>
      </c>
      <c r="E24" s="118">
        <v>11.095819247988935</v>
      </c>
    </row>
    <row r="25" spans="1:6" s="82" customFormat="1" ht="12.75">
      <c r="A25" s="145" t="s">
        <v>16</v>
      </c>
      <c r="B25" s="146">
        <v>9.480721069022705</v>
      </c>
      <c r="C25" s="146">
        <v>8.674784136895736</v>
      </c>
      <c r="D25" s="146">
        <v>29.15166659857541</v>
      </c>
      <c r="E25" s="146">
        <v>22.62634888950276</v>
      </c>
      <c r="F25" s="101"/>
    </row>
    <row r="26" spans="1:5" s="73" customFormat="1" ht="12.75">
      <c r="A26" s="144"/>
      <c r="B26" s="147"/>
      <c r="C26" s="147"/>
      <c r="D26" s="147"/>
      <c r="E26" s="147"/>
    </row>
    <row r="27" spans="1:5" s="73" customFormat="1" ht="12.75">
      <c r="A27" s="139" t="s">
        <v>30</v>
      </c>
      <c r="B27" s="147"/>
      <c r="C27" s="147"/>
      <c r="D27" s="147"/>
      <c r="E27" s="147"/>
    </row>
    <row r="28" spans="1:5" s="71" customFormat="1" ht="12.75">
      <c r="A28" s="143" t="s">
        <v>46</v>
      </c>
      <c r="B28" s="148">
        <v>13.668860118133836</v>
      </c>
      <c r="C28" s="148">
        <v>13.621585991703363</v>
      </c>
      <c r="D28" s="148">
        <v>4.29894238829866</v>
      </c>
      <c r="E28" s="148">
        <v>20.10680268414585</v>
      </c>
    </row>
    <row r="29" spans="1:5" s="73" customFormat="1" ht="12.75">
      <c r="A29" s="144" t="s">
        <v>14</v>
      </c>
      <c r="B29" s="147">
        <v>9.693400665852717</v>
      </c>
      <c r="C29" s="147">
        <v>9.412769800433669</v>
      </c>
      <c r="D29" s="147">
        <v>6.672713872668526</v>
      </c>
      <c r="E29" s="147">
        <v>23.072545089270314</v>
      </c>
    </row>
    <row r="30" spans="1:5" s="71" customFormat="1" ht="12.75">
      <c r="A30" s="143" t="s">
        <v>15</v>
      </c>
      <c r="B30" s="148">
        <v>7.641851486807037</v>
      </c>
      <c r="C30" s="148">
        <v>7.262371881628813</v>
      </c>
      <c r="D30" s="148">
        <v>29.014524105685595</v>
      </c>
      <c r="E30" s="148">
        <v>14.450288123637591</v>
      </c>
    </row>
    <row r="31" spans="1:5" s="73" customFormat="1" ht="12.75">
      <c r="A31" s="144" t="s">
        <v>16</v>
      </c>
      <c r="B31" s="147">
        <v>7.951408210030185</v>
      </c>
      <c r="C31" s="147">
        <v>7.451959770085353</v>
      </c>
      <c r="D31" s="147">
        <v>42.46288430294738</v>
      </c>
      <c r="E31" s="147">
        <v>15.066483238888962</v>
      </c>
    </row>
    <row r="32" spans="1:5" s="73" customFormat="1" ht="12.75">
      <c r="A32" s="143" t="s">
        <v>47</v>
      </c>
      <c r="B32" s="148">
        <v>3.0578525919593913</v>
      </c>
      <c r="C32" s="148">
        <v>2.2811010326350067</v>
      </c>
      <c r="D32" s="148">
        <v>7.968123781315371</v>
      </c>
      <c r="E32" s="148">
        <v>31.454418523043092</v>
      </c>
    </row>
    <row r="33" spans="1:5" s="73" customFormat="1" ht="12.75">
      <c r="A33" s="144" t="s">
        <v>14</v>
      </c>
      <c r="B33" s="147">
        <v>7.809660830860939</v>
      </c>
      <c r="C33" s="147">
        <v>7.145185882779624</v>
      </c>
      <c r="D33" s="147">
        <v>20.999767372634896</v>
      </c>
      <c r="E33" s="147">
        <v>27.633918947753813</v>
      </c>
    </row>
    <row r="34" spans="1:5" s="73" customFormat="1" ht="12.75">
      <c r="A34" s="143" t="s">
        <v>15</v>
      </c>
      <c r="B34" s="148">
        <v>5.129752853325584</v>
      </c>
      <c r="C34" s="148">
        <v>4.166060717685359</v>
      </c>
      <c r="D34" s="148">
        <v>0.159691660697868</v>
      </c>
      <c r="E34" s="148">
        <v>45.18391541872911</v>
      </c>
    </row>
    <row r="35" spans="1:5" s="73" customFormat="1" ht="12.75">
      <c r="A35" s="144" t="s">
        <v>16</v>
      </c>
      <c r="B35" s="147">
        <v>5.614812938261902</v>
      </c>
      <c r="C35" s="147">
        <v>4.57832028012673</v>
      </c>
      <c r="D35" s="147">
        <v>16.202303867418944</v>
      </c>
      <c r="E35" s="147">
        <v>40.58291171717178</v>
      </c>
    </row>
    <row r="36" spans="1:5" s="73" customFormat="1" ht="12.75">
      <c r="A36" s="143" t="s">
        <v>48</v>
      </c>
      <c r="B36" s="148">
        <v>8.659725024289777</v>
      </c>
      <c r="C36" s="148">
        <v>8.558443232527202</v>
      </c>
      <c r="D36" s="148">
        <v>18.738512544251087</v>
      </c>
      <c r="E36" s="148">
        <v>8.426071859584502</v>
      </c>
    </row>
    <row r="37" spans="1:5" s="73" customFormat="1" ht="12.75">
      <c r="A37" s="144" t="s">
        <v>14</v>
      </c>
      <c r="B37" s="147">
        <v>6.490833066428584</v>
      </c>
      <c r="C37" s="147">
        <v>6.363695017866458</v>
      </c>
      <c r="D37" s="147">
        <v>3.406381151878599</v>
      </c>
      <c r="E37" s="147">
        <v>11.791426576903492</v>
      </c>
    </row>
    <row r="38" spans="1:5" s="73" customFormat="1" ht="12.75">
      <c r="A38" s="143" t="s">
        <v>15</v>
      </c>
      <c r="B38" s="148">
        <v>12.699282816271413</v>
      </c>
      <c r="C38" s="148">
        <v>13.16325173858409</v>
      </c>
      <c r="D38" s="148">
        <v>13.06745778008972</v>
      </c>
      <c r="E38" s="148">
        <v>-0.5666790165427158</v>
      </c>
    </row>
    <row r="39" spans="1:5" s="82" customFormat="1" ht="12.75">
      <c r="A39" s="145" t="s">
        <v>16</v>
      </c>
      <c r="B39" s="149">
        <v>13.13531099637975</v>
      </c>
      <c r="C39" s="150">
        <v>12.883792167147128</v>
      </c>
      <c r="D39" s="150">
        <v>25.14646597748366</v>
      </c>
      <c r="E39" s="150">
        <v>15.684029563082586</v>
      </c>
    </row>
    <row r="40" spans="1:5" s="73" customFormat="1" ht="12.75">
      <c r="A40" s="144"/>
      <c r="B40" s="147"/>
      <c r="C40" s="147"/>
      <c r="D40" s="147"/>
      <c r="E40" s="147"/>
    </row>
    <row r="41" spans="1:5" s="73" customFormat="1" ht="12.75">
      <c r="A41" s="139" t="s">
        <v>123</v>
      </c>
      <c r="B41" s="147"/>
      <c r="C41" s="147"/>
      <c r="D41" s="147"/>
      <c r="E41" s="147"/>
    </row>
    <row r="42" spans="1:5" s="73" customFormat="1" ht="12.75">
      <c r="A42" s="143" t="s">
        <v>46</v>
      </c>
      <c r="B42" s="148">
        <v>9.876589626995074</v>
      </c>
      <c r="C42" s="148">
        <v>10.237233767654773</v>
      </c>
      <c r="D42" s="148">
        <v>0.7006092498273616</v>
      </c>
      <c r="E42" s="148">
        <v>35.17139101394924</v>
      </c>
    </row>
    <row r="43" spans="1:5" s="73" customFormat="1" ht="12.75">
      <c r="A43" s="144" t="s">
        <v>14</v>
      </c>
      <c r="B43" s="147">
        <v>11.816837917102449</v>
      </c>
      <c r="C43" s="147">
        <v>13.009000975510054</v>
      </c>
      <c r="D43" s="147">
        <v>-11.804513925555337</v>
      </c>
      <c r="E43" s="147">
        <v>52.5316618573271</v>
      </c>
    </row>
    <row r="44" spans="1:5" s="73" customFormat="1" ht="12.75">
      <c r="A44" s="143" t="s">
        <v>15</v>
      </c>
      <c r="B44" s="148">
        <v>7.536675010998187</v>
      </c>
      <c r="C44" s="148">
        <v>8.537055655122348</v>
      </c>
      <c r="D44" s="148">
        <v>-8.646573060849654</v>
      </c>
      <c r="E44" s="148">
        <v>1.696378287842175</v>
      </c>
    </row>
    <row r="45" spans="1:5" s="73" customFormat="1" ht="12.75">
      <c r="A45" s="144" t="s">
        <v>16</v>
      </c>
      <c r="B45" s="147">
        <v>4.181959989017074</v>
      </c>
      <c r="C45" s="147">
        <v>4.258204504633493</v>
      </c>
      <c r="D45" s="147">
        <v>-3.126224149084634</v>
      </c>
      <c r="E45" s="147">
        <v>36.112387917916934</v>
      </c>
    </row>
    <row r="46" spans="1:5" s="73" customFormat="1" ht="12.75">
      <c r="A46" s="143" t="s">
        <v>47</v>
      </c>
      <c r="B46" s="148">
        <v>5.588061160981706</v>
      </c>
      <c r="C46" s="148">
        <v>7.327885703657744</v>
      </c>
      <c r="D46" s="148">
        <v>-25.266160588117373</v>
      </c>
      <c r="E46" s="148">
        <v>-6.985295030453013</v>
      </c>
    </row>
    <row r="47" spans="1:5" s="73" customFormat="1" ht="12.75">
      <c r="A47" s="144" t="s">
        <v>14</v>
      </c>
      <c r="B47" s="147">
        <v>-0.3520060048543512</v>
      </c>
      <c r="C47" s="147">
        <v>1.8249577941978372</v>
      </c>
      <c r="D47" s="147">
        <v>-36.0243704580127</v>
      </c>
      <c r="E47" s="147">
        <v>-30.304870219729416</v>
      </c>
    </row>
    <row r="48" spans="1:5" s="73" customFormat="1" ht="12.75">
      <c r="A48" s="143" t="s">
        <v>15</v>
      </c>
      <c r="B48" s="148">
        <v>-7.093004976197252</v>
      </c>
      <c r="C48" s="148">
        <v>-4.927992507185711</v>
      </c>
      <c r="D48" s="148">
        <v>-42.118188276247814</v>
      </c>
      <c r="E48" s="148">
        <v>-36.21624048505194</v>
      </c>
    </row>
    <row r="49" spans="1:5" s="73" customFormat="1" ht="12.75">
      <c r="A49" s="144" t="s">
        <v>16</v>
      </c>
      <c r="B49" s="147">
        <v>-8.481398862281132</v>
      </c>
      <c r="C49" s="147">
        <v>-6.558868549034612</v>
      </c>
      <c r="D49" s="147">
        <v>-37.82604099755087</v>
      </c>
      <c r="E49" s="147">
        <v>-31.881333214218827</v>
      </c>
    </row>
    <row r="50" spans="1:5" s="73" customFormat="1" ht="12.75">
      <c r="A50" s="143" t="s">
        <v>48</v>
      </c>
      <c r="B50" s="148">
        <v>-0.8875260914048504</v>
      </c>
      <c r="C50" s="148">
        <v>-1.3331047256193773</v>
      </c>
      <c r="D50" s="148">
        <v>-10.695434808633241</v>
      </c>
      <c r="E50" s="148">
        <v>121.91715907927654</v>
      </c>
    </row>
    <row r="51" spans="1:5" s="73" customFormat="1" ht="12.75">
      <c r="A51" s="144" t="s">
        <v>14</v>
      </c>
      <c r="B51" s="147">
        <v>4.660497918743248</v>
      </c>
      <c r="C51" s="147">
        <v>2.516110743221044</v>
      </c>
      <c r="D51" s="147">
        <v>19.73059959015379</v>
      </c>
      <c r="E51" s="147">
        <v>238.36754893063866</v>
      </c>
    </row>
    <row r="52" spans="1:5" s="73" customFormat="1" ht="12.75">
      <c r="A52" s="143" t="s">
        <v>15</v>
      </c>
      <c r="B52" s="148">
        <v>7.109254970594632</v>
      </c>
      <c r="C52" s="148">
        <v>5.9423310105970835</v>
      </c>
      <c r="D52" s="148">
        <v>35.09734018107488</v>
      </c>
      <c r="E52" s="148">
        <v>29.79415565087961</v>
      </c>
    </row>
    <row r="53" spans="1:5" s="73" customFormat="1" ht="12.75">
      <c r="A53" s="145" t="s">
        <v>16</v>
      </c>
      <c r="B53" s="150">
        <v>9.70500810707504</v>
      </c>
      <c r="C53" s="150">
        <v>8.059065177741463</v>
      </c>
      <c r="D53" s="150">
        <v>45.445645038948676</v>
      </c>
      <c r="E53" s="150">
        <v>21.063714408592347</v>
      </c>
    </row>
    <row r="54" spans="1:5" s="73" customFormat="1" ht="12.75">
      <c r="A54" s="145"/>
      <c r="B54" s="150"/>
      <c r="C54" s="150"/>
      <c r="D54" s="150"/>
      <c r="E54" s="150"/>
    </row>
    <row r="55" spans="1:5" s="73" customFormat="1" ht="12.75">
      <c r="A55" s="139" t="s">
        <v>31</v>
      </c>
      <c r="B55" s="147"/>
      <c r="C55" s="147"/>
      <c r="D55" s="147"/>
      <c r="E55" s="147"/>
    </row>
    <row r="56" spans="1:5" s="71" customFormat="1" ht="12.75">
      <c r="A56" s="143" t="s">
        <v>46</v>
      </c>
      <c r="B56" s="148">
        <v>12.498463605130569</v>
      </c>
      <c r="C56" s="148">
        <v>12.693040778168161</v>
      </c>
      <c r="D56" s="148">
        <v>3.276588469928537</v>
      </c>
      <c r="E56" s="148">
        <v>53.203625243272995</v>
      </c>
    </row>
    <row r="57" spans="1:5" s="73" customFormat="1" ht="12.75">
      <c r="A57" s="144" t="s">
        <v>14</v>
      </c>
      <c r="B57" s="147">
        <v>10.721658298626219</v>
      </c>
      <c r="C57" s="147">
        <v>10.608250678125986</v>
      </c>
      <c r="D57" s="147">
        <v>9.73838894079104</v>
      </c>
      <c r="E57" s="147">
        <v>92.99845011653835</v>
      </c>
    </row>
    <row r="58" spans="1:5" s="71" customFormat="1" ht="12.75">
      <c r="A58" s="143" t="s">
        <v>15</v>
      </c>
      <c r="B58" s="148">
        <v>8.830477567200985</v>
      </c>
      <c r="C58" s="148">
        <v>9.50235071637235</v>
      </c>
      <c r="D58" s="148">
        <v>-13.705026232771854</v>
      </c>
      <c r="E58" s="148">
        <v>27.72809626953333</v>
      </c>
    </row>
    <row r="59" spans="1:5" s="73" customFormat="1" ht="12.75">
      <c r="A59" s="144" t="s">
        <v>16</v>
      </c>
      <c r="B59" s="147">
        <v>11.647338101637704</v>
      </c>
      <c r="C59" s="147">
        <v>12.904429103102057</v>
      </c>
      <c r="D59" s="147">
        <v>-16.443102316771807</v>
      </c>
      <c r="E59" s="147">
        <v>-10.972475936592415</v>
      </c>
    </row>
    <row r="60" spans="1:5" s="71" customFormat="1" ht="12.75">
      <c r="A60" s="143" t="s">
        <v>47</v>
      </c>
      <c r="B60" s="148">
        <v>10.38240911766252</v>
      </c>
      <c r="C60" s="148">
        <v>10.78107016306586</v>
      </c>
      <c r="D60" s="148">
        <v>-3.055375429866231</v>
      </c>
      <c r="E60" s="148">
        <v>-1.5637352781840967</v>
      </c>
    </row>
    <row r="61" spans="1:5" s="73" customFormat="1" ht="12.75">
      <c r="A61" s="144" t="s">
        <v>14</v>
      </c>
      <c r="B61" s="147">
        <v>10.932113744257157</v>
      </c>
      <c r="C61" s="147">
        <v>11.539404471042564</v>
      </c>
      <c r="D61" s="147">
        <v>-9.798818409985687</v>
      </c>
      <c r="E61" s="147">
        <v>-13.571802128662185</v>
      </c>
    </row>
    <row r="62" spans="1:5" s="71" customFormat="1" ht="12.75">
      <c r="A62" s="143" t="s">
        <v>15</v>
      </c>
      <c r="B62" s="148">
        <v>9.596977609609478</v>
      </c>
      <c r="C62" s="148">
        <v>10.382156411129602</v>
      </c>
      <c r="D62" s="148">
        <v>-20.84154067357963</v>
      </c>
      <c r="E62" s="148">
        <v>13.859673982365214</v>
      </c>
    </row>
    <row r="63" spans="1:5" s="73" customFormat="1" ht="12.75">
      <c r="A63" s="144" t="s">
        <v>16</v>
      </c>
      <c r="B63" s="147">
        <v>4.938540771713688</v>
      </c>
      <c r="C63" s="147">
        <v>5.54479326249117</v>
      </c>
      <c r="D63" s="147">
        <v>-20.579518206989338</v>
      </c>
      <c r="E63" s="147">
        <v>98.96020641276857</v>
      </c>
    </row>
    <row r="64" spans="1:5" s="73" customFormat="1" ht="12.75">
      <c r="A64" s="143" t="s">
        <v>48</v>
      </c>
      <c r="B64" s="148">
        <v>4.067418490120324</v>
      </c>
      <c r="C64" s="148">
        <v>4.353786776636354</v>
      </c>
      <c r="D64" s="148">
        <v>-9.213913521250866</v>
      </c>
      <c r="E64" s="148">
        <v>23.37105519082536</v>
      </c>
    </row>
    <row r="65" spans="1:5" s="73" customFormat="1" ht="12.75">
      <c r="A65" s="144" t="s">
        <v>14</v>
      </c>
      <c r="B65" s="147">
        <v>4.963796872865404</v>
      </c>
      <c r="C65" s="147">
        <v>4.914060759951304</v>
      </c>
      <c r="D65" s="147">
        <v>4.436067490395934</v>
      </c>
      <c r="E65" s="147">
        <v>31.4785780510065</v>
      </c>
    </row>
    <row r="66" spans="1:5" s="73" customFormat="1" ht="12.75">
      <c r="A66" s="143" t="s">
        <v>15</v>
      </c>
      <c r="B66" s="148">
        <v>7.751847289800991</v>
      </c>
      <c r="C66" s="148">
        <v>7.308720852218328</v>
      </c>
      <c r="D66" s="148">
        <v>30.791036242901523</v>
      </c>
      <c r="E66" s="148">
        <v>9.240555500298855</v>
      </c>
    </row>
    <row r="67" spans="1:5" s="82" customFormat="1" ht="12.75">
      <c r="A67" s="145" t="s">
        <v>16</v>
      </c>
      <c r="B67" s="150">
        <v>8.96736290768246</v>
      </c>
      <c r="C67" s="150">
        <v>8.129454157183593</v>
      </c>
      <c r="D67" s="150">
        <v>36.914353380577616</v>
      </c>
      <c r="E67" s="150">
        <v>43.87296078430034</v>
      </c>
    </row>
    <row r="68" spans="1:5" s="73" customFormat="1" ht="12.75">
      <c r="A68" s="144"/>
      <c r="B68" s="147"/>
      <c r="C68" s="147"/>
      <c r="D68" s="147"/>
      <c r="E68" s="147"/>
    </row>
    <row r="69" spans="1:5" s="73" customFormat="1" ht="12.75">
      <c r="A69" s="139" t="s">
        <v>32</v>
      </c>
      <c r="B69" s="147"/>
      <c r="C69" s="147"/>
      <c r="D69" s="147"/>
      <c r="E69" s="147"/>
    </row>
    <row r="70" spans="1:5" s="73" customFormat="1" ht="12.75">
      <c r="A70" s="143" t="s">
        <v>46</v>
      </c>
      <c r="B70" s="148">
        <v>14.072930201405251</v>
      </c>
      <c r="C70" s="148">
        <v>14.187318059949465</v>
      </c>
      <c r="D70" s="148">
        <v>94.26239771379753</v>
      </c>
      <c r="E70" s="148">
        <v>-20.178017614886524</v>
      </c>
    </row>
    <row r="71" spans="1:5" s="73" customFormat="1" ht="12.75">
      <c r="A71" s="144" t="s">
        <v>14</v>
      </c>
      <c r="B71" s="147">
        <v>10.690694373383721</v>
      </c>
      <c r="C71" s="147">
        <v>10.893972166298553</v>
      </c>
      <c r="D71" s="147">
        <v>-26.00582877959927</v>
      </c>
      <c r="E71" s="147">
        <v>-24.41622565207982</v>
      </c>
    </row>
    <row r="72" spans="1:5" s="73" customFormat="1" ht="12.75">
      <c r="A72" s="143" t="s">
        <v>15</v>
      </c>
      <c r="B72" s="148">
        <v>15.835163257023655</v>
      </c>
      <c r="C72" s="148">
        <v>15.955699115735557</v>
      </c>
      <c r="D72" s="148">
        <v>-29.461951722924393</v>
      </c>
      <c r="E72" s="148">
        <v>3.5241235603333316</v>
      </c>
    </row>
    <row r="73" spans="1:5" s="73" customFormat="1" ht="12.75">
      <c r="A73" s="144" t="s">
        <v>16</v>
      </c>
      <c r="B73" s="147">
        <v>15.277746691874643</v>
      </c>
      <c r="C73" s="147">
        <v>15.208084781186585</v>
      </c>
      <c r="D73" s="147">
        <v>-61.44326875043865</v>
      </c>
      <c r="E73" s="147">
        <v>51.90262477750886</v>
      </c>
    </row>
    <row r="74" spans="1:5" s="73" customFormat="1" ht="12.75">
      <c r="A74" s="143" t="s">
        <v>47</v>
      </c>
      <c r="B74" s="148">
        <v>14.542069651492186</v>
      </c>
      <c r="C74" s="148">
        <v>14.275072509068593</v>
      </c>
      <c r="D74" s="148">
        <v>185.95536716309257</v>
      </c>
      <c r="E74" s="148">
        <v>69.39367505524139</v>
      </c>
    </row>
    <row r="75" spans="1:5" s="73" customFormat="1" ht="12.75">
      <c r="A75" s="144" t="s">
        <v>14</v>
      </c>
      <c r="B75" s="147">
        <v>5.909234774676106</v>
      </c>
      <c r="C75" s="147">
        <v>5.557197098578747</v>
      </c>
      <c r="D75" s="147">
        <v>192.26106528359304</v>
      </c>
      <c r="E75" s="147">
        <v>80.51554161142148</v>
      </c>
    </row>
    <row r="76" spans="1:5" s="73" customFormat="1" ht="12.75">
      <c r="A76" s="143" t="s">
        <v>15</v>
      </c>
      <c r="B76" s="148">
        <v>11.553559152819199</v>
      </c>
      <c r="C76" s="148">
        <v>11.287768177779169</v>
      </c>
      <c r="D76" s="148">
        <v>156.13294148087525</v>
      </c>
      <c r="E76" s="148">
        <v>47.8061631344428</v>
      </c>
    </row>
    <row r="77" spans="1:5" s="73" customFormat="1" ht="12.75">
      <c r="A77" s="144" t="s">
        <v>16</v>
      </c>
      <c r="B77" s="147">
        <v>8.044949189017814</v>
      </c>
      <c r="C77" s="147">
        <v>7.807216352455745</v>
      </c>
      <c r="D77" s="147">
        <v>229.09834859070818</v>
      </c>
      <c r="E77" s="147">
        <v>32.41896691438373</v>
      </c>
    </row>
    <row r="78" spans="1:5" s="73" customFormat="1" ht="12.75">
      <c r="A78" s="143" t="s">
        <v>48</v>
      </c>
      <c r="B78" s="148">
        <v>13.218362865497303</v>
      </c>
      <c r="C78" s="148">
        <v>13.294477687062345</v>
      </c>
      <c r="D78" s="148">
        <v>-8.21473901619496</v>
      </c>
      <c r="E78" s="148">
        <v>2.2432966978958495</v>
      </c>
    </row>
    <row r="79" spans="1:5" s="73" customFormat="1" ht="12.75">
      <c r="A79" s="144" t="s">
        <v>14</v>
      </c>
      <c r="B79" s="147">
        <v>11.89850234851535</v>
      </c>
      <c r="C79" s="147">
        <v>11.974631634400257</v>
      </c>
      <c r="D79" s="147">
        <v>-28.052267022869515</v>
      </c>
      <c r="E79" s="147">
        <v>6.183901528805658</v>
      </c>
    </row>
    <row r="80" spans="1:5" s="73" customFormat="1" ht="12.75">
      <c r="A80" s="143" t="s">
        <v>15</v>
      </c>
      <c r="B80" s="148">
        <v>11.526619292394376</v>
      </c>
      <c r="C80" s="148">
        <v>11.677705158106013</v>
      </c>
      <c r="D80" s="148">
        <v>-25.924352821171155</v>
      </c>
      <c r="E80" s="148">
        <v>-4.454129105174629</v>
      </c>
    </row>
    <row r="81" spans="1:5" s="82" customFormat="1" ht="12.75">
      <c r="A81" s="145" t="s">
        <v>16</v>
      </c>
      <c r="B81" s="150">
        <v>10.57436881956261</v>
      </c>
      <c r="C81" s="150">
        <v>10.601265210951263</v>
      </c>
      <c r="D81" s="150">
        <v>42.204872669773636</v>
      </c>
      <c r="E81" s="150">
        <v>2.3729242790977</v>
      </c>
    </row>
    <row r="82" spans="1:5" s="73" customFormat="1" ht="12.75">
      <c r="A82" s="144"/>
      <c r="B82" s="147"/>
      <c r="C82" s="147"/>
      <c r="D82" s="147"/>
      <c r="E82" s="147"/>
    </row>
    <row r="83" spans="1:5" s="73" customFormat="1" ht="12.75">
      <c r="A83" s="139" t="s">
        <v>49</v>
      </c>
      <c r="B83" s="147"/>
      <c r="C83" s="147"/>
      <c r="D83" s="147"/>
      <c r="E83" s="147"/>
    </row>
    <row r="84" spans="1:5" s="74" customFormat="1" ht="12.75">
      <c r="A84" s="143" t="s">
        <v>46</v>
      </c>
      <c r="B84" s="148">
        <v>18.35926121132479</v>
      </c>
      <c r="C84" s="148">
        <v>17.69076338183824</v>
      </c>
      <c r="D84" s="148">
        <v>30.10850965005335</v>
      </c>
      <c r="E84" s="148">
        <v>20.315633732609104</v>
      </c>
    </row>
    <row r="85" spans="1:5" s="73" customFormat="1" ht="12.75">
      <c r="A85" s="144" t="s">
        <v>14</v>
      </c>
      <c r="B85" s="147">
        <v>16.75429099194209</v>
      </c>
      <c r="C85" s="147">
        <v>16.051960352944903</v>
      </c>
      <c r="D85" s="147">
        <v>33.435575362922634</v>
      </c>
      <c r="E85" s="147">
        <v>-3.522850433401437</v>
      </c>
    </row>
    <row r="86" spans="1:5" s="74" customFormat="1" ht="12.75">
      <c r="A86" s="143" t="s">
        <v>15</v>
      </c>
      <c r="B86" s="148">
        <v>18.00976641474272</v>
      </c>
      <c r="C86" s="148">
        <v>16.271859915081862</v>
      </c>
      <c r="D86" s="148">
        <v>59.610038475839644</v>
      </c>
      <c r="E86" s="148">
        <v>-11.20982579342373</v>
      </c>
    </row>
    <row r="87" spans="1:5" s="73" customFormat="1" ht="12.75">
      <c r="A87" s="144" t="s">
        <v>16</v>
      </c>
      <c r="B87" s="147">
        <v>11.83303184288045</v>
      </c>
      <c r="C87" s="147">
        <v>11.869500803115326</v>
      </c>
      <c r="D87" s="147">
        <v>12.745653039476213</v>
      </c>
      <c r="E87" s="147">
        <v>1.3082575139892971</v>
      </c>
    </row>
    <row r="88" spans="1:5" s="74" customFormat="1" ht="12.75">
      <c r="A88" s="143" t="s">
        <v>47</v>
      </c>
      <c r="B88" s="148">
        <v>7.836488860835534</v>
      </c>
      <c r="C88" s="148">
        <v>8.353485692123742</v>
      </c>
      <c r="D88" s="148">
        <v>-1.2188864428454016</v>
      </c>
      <c r="E88" s="148">
        <v>13.200378675849246</v>
      </c>
    </row>
    <row r="89" spans="1:5" s="73" customFormat="1" ht="12.75">
      <c r="A89" s="144" t="s">
        <v>14</v>
      </c>
      <c r="B89" s="147">
        <v>12.389400784256065</v>
      </c>
      <c r="C89" s="147">
        <v>12.447648278426666</v>
      </c>
      <c r="D89" s="147">
        <v>9.720277732652999</v>
      </c>
      <c r="E89" s="147">
        <v>28.289523170981344</v>
      </c>
    </row>
    <row r="90" spans="1:5" s="74" customFormat="1" ht="12.75">
      <c r="A90" s="143" t="s">
        <v>15</v>
      </c>
      <c r="B90" s="148">
        <v>8.147127209108568</v>
      </c>
      <c r="C90" s="148">
        <v>8.7490709345185</v>
      </c>
      <c r="D90" s="148">
        <v>-1.7586813746595704</v>
      </c>
      <c r="E90" s="148">
        <v>19.106703554876013</v>
      </c>
    </row>
    <row r="91" spans="1:5" s="73" customFormat="1" ht="12.75">
      <c r="A91" s="144" t="s">
        <v>16</v>
      </c>
      <c r="B91" s="147">
        <v>5.294554282942081</v>
      </c>
      <c r="C91" s="147">
        <v>4.989379189213175</v>
      </c>
      <c r="D91" s="147">
        <v>12.372559530840794</v>
      </c>
      <c r="E91" s="147">
        <v>-2.2210154040676477</v>
      </c>
    </row>
    <row r="92" spans="1:5" s="73" customFormat="1" ht="12.75">
      <c r="A92" s="143" t="s">
        <v>48</v>
      </c>
      <c r="B92" s="148">
        <v>9.250582625554925</v>
      </c>
      <c r="C92" s="148">
        <v>9.153928704003773</v>
      </c>
      <c r="D92" s="148">
        <v>12.93309300879167</v>
      </c>
      <c r="E92" s="148">
        <v>-1.5752169075411848</v>
      </c>
    </row>
    <row r="93" spans="1:5" s="73" customFormat="1" ht="12.75">
      <c r="A93" s="144" t="s">
        <v>14</v>
      </c>
      <c r="B93" s="147">
        <v>3.2556144704451713</v>
      </c>
      <c r="C93" s="147">
        <v>3.6355793992267182</v>
      </c>
      <c r="D93" s="147">
        <v>-2.5075168104557073</v>
      </c>
      <c r="E93" s="147">
        <v>-3.2050335582338216</v>
      </c>
    </row>
    <row r="94" spans="1:5" s="73" customFormat="1" ht="12.75">
      <c r="A94" s="143" t="s">
        <v>15</v>
      </c>
      <c r="B94" s="148">
        <v>6.554876922377041</v>
      </c>
      <c r="C94" s="148">
        <v>6.853164518080949</v>
      </c>
      <c r="D94" s="148">
        <v>4.634751623468365</v>
      </c>
      <c r="E94" s="148">
        <v>-14.089110958582667</v>
      </c>
    </row>
    <row r="95" spans="1:5" s="82" customFormat="1" ht="12.75">
      <c r="A95" s="145" t="s">
        <v>16</v>
      </c>
      <c r="B95" s="150">
        <v>8.506336461775525</v>
      </c>
      <c r="C95" s="150">
        <v>8.960407232377857</v>
      </c>
      <c r="D95" s="150">
        <v>-1.7932631723177173</v>
      </c>
      <c r="E95" s="150">
        <v>26.653610052994427</v>
      </c>
    </row>
    <row r="96" spans="1:5" s="73" customFormat="1" ht="12.75">
      <c r="A96" s="144"/>
      <c r="B96" s="147"/>
      <c r="C96" s="147"/>
      <c r="D96" s="147"/>
      <c r="E96" s="147"/>
    </row>
    <row r="97" spans="1:5" s="73" customFormat="1" ht="12.75">
      <c r="A97" s="139" t="s">
        <v>50</v>
      </c>
      <c r="B97" s="147"/>
      <c r="C97" s="147"/>
      <c r="D97" s="147"/>
      <c r="E97" s="147"/>
    </row>
    <row r="98" spans="1:5" s="74" customFormat="1" ht="12.75">
      <c r="A98" s="143" t="s">
        <v>46</v>
      </c>
      <c r="B98" s="148">
        <v>11.605458953561204</v>
      </c>
      <c r="C98" s="148">
        <v>11.103542577277876</v>
      </c>
      <c r="D98" s="148">
        <v>19.408131896852908</v>
      </c>
      <c r="E98" s="148">
        <v>24.62117584582056</v>
      </c>
    </row>
    <row r="99" spans="1:5" s="73" customFormat="1" ht="12.75">
      <c r="A99" s="144" t="s">
        <v>14</v>
      </c>
      <c r="B99" s="147">
        <v>7.057434770165688</v>
      </c>
      <c r="C99" s="147">
        <v>7.746452047071068</v>
      </c>
      <c r="D99" s="147">
        <v>-3.5055408069341443</v>
      </c>
      <c r="E99" s="147">
        <v>-4.644362876148665</v>
      </c>
    </row>
    <row r="100" spans="1:5" s="71" customFormat="1" ht="12.75">
      <c r="A100" s="143" t="s">
        <v>15</v>
      </c>
      <c r="B100" s="148">
        <v>1.7524735170195302</v>
      </c>
      <c r="C100" s="148">
        <v>1.2505189769222262</v>
      </c>
      <c r="D100" s="148">
        <v>1.8750343014872597</v>
      </c>
      <c r="E100" s="148">
        <v>31.25897336038179</v>
      </c>
    </row>
    <row r="101" spans="1:5" s="73" customFormat="1" ht="12.75">
      <c r="A101" s="144" t="s">
        <v>16</v>
      </c>
      <c r="B101" s="147">
        <v>-1.8422384373913057</v>
      </c>
      <c r="C101" s="147">
        <v>-3.2193343619583397</v>
      </c>
      <c r="D101" s="147">
        <v>30.959154655171695</v>
      </c>
      <c r="E101" s="147">
        <v>24.048058042545236</v>
      </c>
    </row>
    <row r="102" spans="1:5" s="74" customFormat="1" ht="12.75">
      <c r="A102" s="143" t="s">
        <v>47</v>
      </c>
      <c r="B102" s="118">
        <v>-0.4698810593562532</v>
      </c>
      <c r="C102" s="118">
        <v>-5.744662619992103</v>
      </c>
      <c r="D102" s="118">
        <v>2.3358574108389742</v>
      </c>
      <c r="E102" s="118">
        <v>322.42783424969554</v>
      </c>
    </row>
    <row r="103" spans="1:5" s="73" customFormat="1" ht="12.75">
      <c r="A103" s="144" t="s">
        <v>14</v>
      </c>
      <c r="B103" s="147">
        <v>0.0031086074088913546</v>
      </c>
      <c r="C103" s="147">
        <v>-5.0447423116232</v>
      </c>
      <c r="D103" s="147">
        <v>30.129853886269206</v>
      </c>
      <c r="E103" s="147">
        <v>194.7554572654681</v>
      </c>
    </row>
    <row r="104" spans="1:5" s="74" customFormat="1" ht="12.75">
      <c r="A104" s="143" t="s">
        <v>15</v>
      </c>
      <c r="B104" s="118">
        <v>6.811232117389102</v>
      </c>
      <c r="C104" s="118">
        <v>2.3609840602686987</v>
      </c>
      <c r="D104" s="118">
        <v>27.375029150931955</v>
      </c>
      <c r="E104" s="118">
        <v>172.82620889342223</v>
      </c>
    </row>
    <row r="105" spans="1:5" s="74" customFormat="1" ht="12.75">
      <c r="A105" s="144" t="s">
        <v>16</v>
      </c>
      <c r="B105" s="151">
        <v>7.0869732633430065</v>
      </c>
      <c r="C105" s="151">
        <v>3.351218677292052</v>
      </c>
      <c r="D105" s="151">
        <v>28.920273785526227</v>
      </c>
      <c r="E105" s="151">
        <v>121.91965638632949</v>
      </c>
    </row>
    <row r="106" spans="1:5" s="73" customFormat="1" ht="12.75">
      <c r="A106" s="143" t="s">
        <v>48</v>
      </c>
      <c r="B106" s="118">
        <v>16.55310804668315</v>
      </c>
      <c r="C106" s="118">
        <v>17.693612561351422</v>
      </c>
      <c r="D106" s="118">
        <v>42.34921134415902</v>
      </c>
      <c r="E106" s="118">
        <v>-17.949137551000412</v>
      </c>
    </row>
    <row r="107" spans="1:5" s="75" customFormat="1" ht="12.75">
      <c r="A107" s="144" t="s">
        <v>14</v>
      </c>
      <c r="B107" s="121">
        <v>14.854432325341634</v>
      </c>
      <c r="C107" s="121">
        <v>17.13936787355729</v>
      </c>
      <c r="D107" s="121">
        <v>10.604878888510394</v>
      </c>
      <c r="E107" s="121">
        <v>-21.262685596209487</v>
      </c>
    </row>
    <row r="108" spans="1:5" s="75" customFormat="1" ht="12.75">
      <c r="A108" s="143" t="s">
        <v>15</v>
      </c>
      <c r="B108" s="118">
        <v>8.12409260358882</v>
      </c>
      <c r="C108" s="118">
        <v>6.62333629729827</v>
      </c>
      <c r="D108" s="118">
        <v>25.695573300146464</v>
      </c>
      <c r="E108" s="118">
        <v>22.32977442993256</v>
      </c>
    </row>
    <row r="109" spans="1:5" ht="12.75">
      <c r="A109" s="152" t="s">
        <v>16</v>
      </c>
      <c r="B109" s="131">
        <v>6.204506338360723</v>
      </c>
      <c r="C109" s="131">
        <v>5.197183267965889</v>
      </c>
      <c r="D109" s="131">
        <v>13.43560413020242</v>
      </c>
      <c r="E109" s="131">
        <v>20.57932538366815</v>
      </c>
    </row>
    <row r="110" spans="1:5" ht="12.75">
      <c r="A110" s="126" t="s">
        <v>17</v>
      </c>
      <c r="B110" s="128"/>
      <c r="C110" s="128"/>
      <c r="D110" s="103"/>
      <c r="E110" s="103"/>
    </row>
    <row r="111" spans="1:5" ht="12.75">
      <c r="A111" s="102" t="s">
        <v>142</v>
      </c>
      <c r="B111" s="103"/>
      <c r="C111" s="103"/>
      <c r="D111" s="103"/>
      <c r="E111" s="103"/>
    </row>
  </sheetData>
  <sheetProtection/>
  <mergeCells count="2">
    <mergeCell ref="C10:E10"/>
    <mergeCell ref="A10:A12"/>
  </mergeCells>
  <printOptions/>
  <pageMargins left="0.75" right="0.75" top="1" bottom="1" header="0" footer="0"/>
  <pageSetup fitToHeight="1" fitToWidth="1" horizontalDpi="300" verticalDpi="300" orientation="portrait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D110"/>
  <sheetViews>
    <sheetView showGridLines="0" workbookViewId="0" topLeftCell="A1">
      <selection activeCell="A6" sqref="A6"/>
    </sheetView>
  </sheetViews>
  <sheetFormatPr defaultColWidth="11.421875" defaultRowHeight="12.75"/>
  <cols>
    <col min="1" max="1" width="34.28125" style="0" customWidth="1"/>
    <col min="2" max="5" width="17.28125" style="0" customWidth="1"/>
  </cols>
  <sheetData>
    <row r="1" spans="1:5" ht="12.75">
      <c r="A1" s="102"/>
      <c r="B1" s="103"/>
      <c r="C1" s="103"/>
      <c r="D1" s="103"/>
      <c r="E1" s="103"/>
    </row>
    <row r="2" spans="1:5" ht="12.75">
      <c r="A2" s="102"/>
      <c r="B2" s="103"/>
      <c r="C2" s="103"/>
      <c r="D2" s="103"/>
      <c r="E2" s="103"/>
    </row>
    <row r="3" spans="1:5" ht="12.75">
      <c r="A3" s="102"/>
      <c r="B3" s="103"/>
      <c r="C3" s="103"/>
      <c r="D3" s="103"/>
      <c r="E3" s="103"/>
    </row>
    <row r="4" spans="1:5" ht="12.75">
      <c r="A4" s="102"/>
      <c r="B4" s="103"/>
      <c r="C4" s="103"/>
      <c r="D4" s="103"/>
      <c r="E4" s="103"/>
    </row>
    <row r="5" spans="1:5" ht="12.75">
      <c r="A5" s="102"/>
      <c r="B5" s="103"/>
      <c r="C5" s="103"/>
      <c r="D5" s="103"/>
      <c r="E5" s="103"/>
    </row>
    <row r="6" spans="1:5" ht="12.75">
      <c r="A6" s="127" t="s">
        <v>0</v>
      </c>
      <c r="B6" s="103"/>
      <c r="C6" s="103"/>
      <c r="D6" s="103"/>
      <c r="E6" s="103"/>
    </row>
    <row r="7" spans="1:5" s="16" customFormat="1" ht="12">
      <c r="A7" s="236" t="s">
        <v>62</v>
      </c>
      <c r="B7" s="236"/>
      <c r="C7" s="236"/>
      <c r="D7" s="236"/>
      <c r="E7" s="236"/>
    </row>
    <row r="8" spans="1:5" s="16" customFormat="1" ht="12">
      <c r="A8" s="104" t="s">
        <v>5</v>
      </c>
      <c r="B8" s="106"/>
      <c r="C8" s="106"/>
      <c r="D8" s="108"/>
      <c r="E8" s="109"/>
    </row>
    <row r="9" spans="1:5" s="16" customFormat="1" ht="12">
      <c r="A9" s="104"/>
      <c r="B9" s="153"/>
      <c r="C9" s="106"/>
      <c r="D9" s="108"/>
      <c r="E9" s="109"/>
    </row>
    <row r="10" spans="1:5" s="67" customFormat="1" ht="12.75" customHeight="1">
      <c r="A10" s="224" t="s">
        <v>41</v>
      </c>
      <c r="B10" s="228" t="s">
        <v>29</v>
      </c>
      <c r="C10" s="235" t="s">
        <v>42</v>
      </c>
      <c r="D10" s="235"/>
      <c r="E10" s="235"/>
    </row>
    <row r="11" spans="1:5" s="67" customFormat="1" ht="24">
      <c r="A11" s="225"/>
      <c r="B11" s="229"/>
      <c r="C11" s="137" t="s">
        <v>43</v>
      </c>
      <c r="D11" s="137" t="s">
        <v>44</v>
      </c>
      <c r="E11" s="137" t="s">
        <v>11</v>
      </c>
    </row>
    <row r="12" spans="1:5" s="67" customFormat="1" ht="12.75">
      <c r="A12" s="226"/>
      <c r="B12" s="138" t="s">
        <v>12</v>
      </c>
      <c r="C12" s="138" t="s">
        <v>12</v>
      </c>
      <c r="D12" s="138" t="s">
        <v>12</v>
      </c>
      <c r="E12" s="138" t="s">
        <v>12</v>
      </c>
    </row>
    <row r="13" spans="1:5" s="71" customFormat="1" ht="12.75">
      <c r="A13" s="139" t="s">
        <v>45</v>
      </c>
      <c r="B13" s="154"/>
      <c r="C13" s="155"/>
      <c r="D13" s="142"/>
      <c r="E13" s="142"/>
    </row>
    <row r="14" spans="1:5" s="71" customFormat="1" ht="12.75">
      <c r="A14" s="145" t="s">
        <v>51</v>
      </c>
      <c r="B14" s="121">
        <v>12.473384257722664</v>
      </c>
      <c r="C14" s="121">
        <v>12.580531094704606</v>
      </c>
      <c r="D14" s="121">
        <v>6.72116649139558</v>
      </c>
      <c r="E14" s="121">
        <v>27.760050607511765</v>
      </c>
    </row>
    <row r="15" spans="1:5" s="71" customFormat="1" ht="12.75">
      <c r="A15" s="143" t="s">
        <v>52</v>
      </c>
      <c r="B15" s="118">
        <v>12.122286966515649</v>
      </c>
      <c r="C15" s="118">
        <v>12.327349099683627</v>
      </c>
      <c r="D15" s="118">
        <v>3.1943103935980766</v>
      </c>
      <c r="E15" s="118">
        <v>28.15241496299048</v>
      </c>
    </row>
    <row r="16" spans="1:5" s="71" customFormat="1" ht="12.75">
      <c r="A16" s="145" t="s">
        <v>53</v>
      </c>
      <c r="B16" s="121">
        <v>11.268321215549815</v>
      </c>
      <c r="C16" s="121">
        <v>11.519261577060313</v>
      </c>
      <c r="D16" s="121">
        <v>2.3351507055250798</v>
      </c>
      <c r="E16" s="121">
        <v>18.80812653512951</v>
      </c>
    </row>
    <row r="17" spans="1:5" s="71" customFormat="1" ht="12.75">
      <c r="A17" s="143" t="s">
        <v>39</v>
      </c>
      <c r="B17" s="118">
        <v>10.42363685415999</v>
      </c>
      <c r="C17" s="118">
        <v>10.723881038844297</v>
      </c>
      <c r="D17" s="118">
        <v>0.574415097447134</v>
      </c>
      <c r="E17" s="118">
        <v>19.705309638738953</v>
      </c>
    </row>
    <row r="18" spans="1:5" s="71" customFormat="1" ht="12.75">
      <c r="A18" s="145" t="s">
        <v>54</v>
      </c>
      <c r="B18" s="121">
        <v>7.591707061089248</v>
      </c>
      <c r="C18" s="121">
        <v>8.252700917075284</v>
      </c>
      <c r="D18" s="121">
        <v>-14.423025710543481</v>
      </c>
      <c r="E18" s="121">
        <v>28.077736161670906</v>
      </c>
    </row>
    <row r="19" spans="1:5" s="71" customFormat="1" ht="12.75">
      <c r="A19" s="143" t="s">
        <v>52</v>
      </c>
      <c r="B19" s="118">
        <v>6.79063050006401</v>
      </c>
      <c r="C19" s="118">
        <v>7.5127668022349825</v>
      </c>
      <c r="D19" s="118">
        <v>-15.966700870834815</v>
      </c>
      <c r="E19" s="118">
        <v>20.19327100439192</v>
      </c>
    </row>
    <row r="20" spans="1:5" s="73" customFormat="1" ht="12.75">
      <c r="A20" s="144" t="s">
        <v>37</v>
      </c>
      <c r="B20" s="121">
        <v>5.371161480543574</v>
      </c>
      <c r="C20" s="121">
        <v>6.195460025762811</v>
      </c>
      <c r="D20" s="121">
        <v>-19.35660965677539</v>
      </c>
      <c r="E20" s="121">
        <v>16.579567392908157</v>
      </c>
    </row>
    <row r="21" spans="1:5" s="73" customFormat="1" ht="12.75">
      <c r="A21" s="143" t="s">
        <v>39</v>
      </c>
      <c r="B21" s="118">
        <v>3.9546588161329277</v>
      </c>
      <c r="C21" s="118">
        <v>4.767560285962391</v>
      </c>
      <c r="D21" s="118">
        <v>-20.091352877340363</v>
      </c>
      <c r="E21" s="118">
        <v>13.829664022142584</v>
      </c>
    </row>
    <row r="22" spans="1:5" s="71" customFormat="1" ht="12.75">
      <c r="A22" s="145" t="s">
        <v>55</v>
      </c>
      <c r="B22" s="121">
        <v>4.148744865777987</v>
      </c>
      <c r="C22" s="121">
        <v>4.080437325718189</v>
      </c>
      <c r="D22" s="121">
        <v>-2.2258756216123388</v>
      </c>
      <c r="E22" s="121">
        <v>36.331636856708485</v>
      </c>
    </row>
    <row r="23" spans="1:5" s="71" customFormat="1" ht="12.75">
      <c r="A23" s="143" t="s">
        <v>52</v>
      </c>
      <c r="B23" s="118">
        <v>4.7333386484301965</v>
      </c>
      <c r="C23" s="118">
        <v>4.38292716036619</v>
      </c>
      <c r="D23" s="118">
        <v>3.0770259344449435</v>
      </c>
      <c r="E23" s="118">
        <v>50.29594967608255</v>
      </c>
    </row>
    <row r="24" spans="1:5" s="71" customFormat="1" ht="12.75">
      <c r="A24" s="145" t="s">
        <v>53</v>
      </c>
      <c r="B24" s="121">
        <v>5.765761440908657</v>
      </c>
      <c r="C24" s="121">
        <v>5.37108453382138</v>
      </c>
      <c r="D24" s="121">
        <v>9.44648968766273</v>
      </c>
      <c r="E24" s="121">
        <v>36.41590243155808</v>
      </c>
    </row>
    <row r="25" spans="1:238" s="71" customFormat="1" ht="12.75">
      <c r="A25" s="143" t="s">
        <v>39</v>
      </c>
      <c r="B25" s="156">
        <v>6.760365986574346</v>
      </c>
      <c r="C25" s="156">
        <v>6.253306442704942</v>
      </c>
      <c r="D25" s="156">
        <v>14.997411565357744</v>
      </c>
      <c r="E25" s="156">
        <v>32.37476932360601</v>
      </c>
      <c r="F25" s="73"/>
      <c r="G25" s="73"/>
      <c r="H25" s="73"/>
      <c r="I25" s="73"/>
      <c r="J25" s="73"/>
      <c r="K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</row>
    <row r="26" spans="1:5" s="73" customFormat="1" ht="12.75">
      <c r="A26" s="144"/>
      <c r="B26" s="147"/>
      <c r="C26" s="147"/>
      <c r="D26" s="147"/>
      <c r="E26" s="147"/>
    </row>
    <row r="27" spans="1:238" s="73" customFormat="1" ht="12.75">
      <c r="A27" s="139" t="s">
        <v>30</v>
      </c>
      <c r="B27" s="157"/>
      <c r="C27" s="157"/>
      <c r="D27" s="157"/>
      <c r="E27" s="157"/>
      <c r="F27" s="71"/>
      <c r="G27" s="71"/>
      <c r="H27" s="71"/>
      <c r="I27" s="71"/>
      <c r="J27" s="71"/>
      <c r="K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</row>
    <row r="28" spans="1:5" s="71" customFormat="1" ht="12.75">
      <c r="A28" s="145" t="s">
        <v>51</v>
      </c>
      <c r="B28" s="147">
        <v>13.668860118133841</v>
      </c>
      <c r="C28" s="147">
        <v>13.621585991703355</v>
      </c>
      <c r="D28" s="147">
        <v>4.2989423882986655</v>
      </c>
      <c r="E28" s="147">
        <v>20.10680268414584</v>
      </c>
    </row>
    <row r="29" spans="1:238" s="71" customFormat="1" ht="12.75">
      <c r="A29" s="143" t="s">
        <v>52</v>
      </c>
      <c r="B29" s="148">
        <v>11.646171150620322</v>
      </c>
      <c r="C29" s="148">
        <v>11.479009841269328</v>
      </c>
      <c r="D29" s="148">
        <v>5.4826786749327505</v>
      </c>
      <c r="E29" s="148">
        <v>21.595764945964333</v>
      </c>
      <c r="F29" s="73"/>
      <c r="G29" s="73"/>
      <c r="H29" s="73"/>
      <c r="I29" s="73"/>
      <c r="J29" s="73"/>
      <c r="K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</row>
    <row r="30" spans="1:238" s="73" customFormat="1" ht="12.75">
      <c r="A30" s="144" t="s">
        <v>53</v>
      </c>
      <c r="B30" s="147">
        <v>10.227470024097096</v>
      </c>
      <c r="C30" s="147">
        <v>9.984241431982554</v>
      </c>
      <c r="D30" s="147">
        <v>13.211621389808759</v>
      </c>
      <c r="E30" s="147">
        <v>19.04010846480242</v>
      </c>
      <c r="F30" s="71"/>
      <c r="G30" s="71"/>
      <c r="H30" s="71"/>
      <c r="I30" s="71"/>
      <c r="J30" s="71"/>
      <c r="K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</row>
    <row r="31" spans="1:238" s="71" customFormat="1" ht="12.75">
      <c r="A31" s="143" t="s">
        <v>39</v>
      </c>
      <c r="B31" s="148">
        <v>9.604919399299616</v>
      </c>
      <c r="C31" s="148">
        <v>9.291167385027666</v>
      </c>
      <c r="D31" s="148">
        <v>20.42170030810184</v>
      </c>
      <c r="E31" s="148">
        <v>17.935304839355904</v>
      </c>
      <c r="F31" s="73"/>
      <c r="G31" s="73"/>
      <c r="H31" s="73"/>
      <c r="I31" s="73"/>
      <c r="J31" s="73"/>
      <c r="K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</row>
    <row r="32" spans="1:238" s="73" customFormat="1" ht="12.75">
      <c r="A32" s="144" t="s">
        <v>54</v>
      </c>
      <c r="B32" s="147">
        <v>3.057852591959387</v>
      </c>
      <c r="C32" s="147">
        <v>2.2811010326350134</v>
      </c>
      <c r="D32" s="147">
        <v>7.968123781315373</v>
      </c>
      <c r="E32" s="147">
        <v>31.454418523043092</v>
      </c>
      <c r="F32" s="71"/>
      <c r="G32" s="71"/>
      <c r="H32" s="71"/>
      <c r="I32" s="71"/>
      <c r="J32" s="71"/>
      <c r="K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</row>
    <row r="33" spans="1:238" s="71" customFormat="1" ht="12.75">
      <c r="A33" s="143" t="s">
        <v>52</v>
      </c>
      <c r="B33" s="148">
        <v>5.433255864127329</v>
      </c>
      <c r="C33" s="148">
        <v>4.711358906307694</v>
      </c>
      <c r="D33" s="148">
        <v>14.539970725722796</v>
      </c>
      <c r="E33" s="148">
        <v>29.513026897279595</v>
      </c>
      <c r="F33" s="73"/>
      <c r="G33" s="73"/>
      <c r="H33" s="73"/>
      <c r="I33" s="73"/>
      <c r="J33" s="73"/>
      <c r="K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</row>
    <row r="34" spans="1:5" s="73" customFormat="1" ht="12.75">
      <c r="A34" s="144" t="s">
        <v>37</v>
      </c>
      <c r="B34" s="147">
        <v>5.32824928818203</v>
      </c>
      <c r="C34" s="147">
        <v>4.522838405763818</v>
      </c>
      <c r="D34" s="147">
        <v>9.15753304809812</v>
      </c>
      <c r="E34" s="147">
        <v>34.90178216502628</v>
      </c>
    </row>
    <row r="35" spans="1:238" s="73" customFormat="1" ht="12.75">
      <c r="A35" s="143" t="s">
        <v>39</v>
      </c>
      <c r="B35" s="148">
        <v>5.405447988005041</v>
      </c>
      <c r="C35" s="148">
        <v>4.5377680007759436</v>
      </c>
      <c r="D35" s="148">
        <v>11.211811184670516</v>
      </c>
      <c r="E35" s="148">
        <v>36.442907236610075</v>
      </c>
      <c r="F35" s="71"/>
      <c r="G35" s="71"/>
      <c r="H35" s="71"/>
      <c r="I35" s="71"/>
      <c r="J35" s="71"/>
      <c r="K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</row>
    <row r="36" spans="1:5" s="71" customFormat="1" ht="12.75">
      <c r="A36" s="145" t="s">
        <v>55</v>
      </c>
      <c r="B36" s="147">
        <v>8.659725024289777</v>
      </c>
      <c r="C36" s="147">
        <v>8.55844323252719</v>
      </c>
      <c r="D36" s="147">
        <v>18.738512544251094</v>
      </c>
      <c r="E36" s="147">
        <v>8.426071859584505</v>
      </c>
    </row>
    <row r="37" spans="1:5" s="71" customFormat="1" ht="12.75">
      <c r="A37" s="143" t="s">
        <v>52</v>
      </c>
      <c r="B37" s="148">
        <v>7.551070013389394</v>
      </c>
      <c r="C37" s="148">
        <v>7.436386572420228</v>
      </c>
      <c r="D37" s="148">
        <v>10.570465196099654</v>
      </c>
      <c r="E37" s="148">
        <v>10.111369038105899</v>
      </c>
    </row>
    <row r="38" spans="1:238" s="71" customFormat="1" ht="12.75">
      <c r="A38" s="145" t="s">
        <v>53</v>
      </c>
      <c r="B38" s="147">
        <v>9.328902187945065</v>
      </c>
      <c r="C38" s="147">
        <v>9.409520358437963</v>
      </c>
      <c r="D38" s="147">
        <v>11.428032501246044</v>
      </c>
      <c r="E38" s="147">
        <v>6.15963663839596</v>
      </c>
      <c r="F38" s="73"/>
      <c r="G38" s="73"/>
      <c r="H38" s="73"/>
      <c r="I38" s="73"/>
      <c r="J38" s="73"/>
      <c r="K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</row>
    <row r="39" spans="1:5" s="73" customFormat="1" ht="12.75">
      <c r="A39" s="143" t="s">
        <v>39</v>
      </c>
      <c r="B39" s="148">
        <v>10.356364950690988</v>
      </c>
      <c r="C39" s="148">
        <v>10.344773409301267</v>
      </c>
      <c r="D39" s="148">
        <v>15.607882738157276</v>
      </c>
      <c r="E39" s="148">
        <v>8.82172254392264</v>
      </c>
    </row>
    <row r="40" spans="1:238" s="73" customFormat="1" ht="12.75">
      <c r="A40" s="144"/>
      <c r="B40" s="147"/>
      <c r="C40" s="147"/>
      <c r="D40" s="147"/>
      <c r="E40" s="147"/>
      <c r="F40" s="71"/>
      <c r="G40" s="71"/>
      <c r="H40" s="71"/>
      <c r="I40" s="71"/>
      <c r="J40" s="71"/>
      <c r="K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</row>
    <row r="41" spans="1:238" s="71" customFormat="1" ht="12.75">
      <c r="A41" s="139" t="s">
        <v>123</v>
      </c>
      <c r="B41" s="157"/>
      <c r="C41" s="157"/>
      <c r="D41" s="157"/>
      <c r="E41" s="157"/>
      <c r="F41" s="73"/>
      <c r="G41" s="73"/>
      <c r="H41" s="73"/>
      <c r="I41" s="73"/>
      <c r="J41" s="73"/>
      <c r="K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</row>
    <row r="42" spans="1:238" s="73" customFormat="1" ht="12.75">
      <c r="A42" s="145" t="s">
        <v>51</v>
      </c>
      <c r="B42" s="147">
        <v>9.87658962699507</v>
      </c>
      <c r="C42" s="147">
        <v>10.237233767654775</v>
      </c>
      <c r="D42" s="147">
        <v>0.7006092498273553</v>
      </c>
      <c r="E42" s="147">
        <v>35.17139101394924</v>
      </c>
      <c r="F42" s="71"/>
      <c r="G42" s="71"/>
      <c r="H42" s="71"/>
      <c r="I42" s="71"/>
      <c r="J42" s="71"/>
      <c r="K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</row>
    <row r="43" spans="1:238" s="71" customFormat="1" ht="12.75">
      <c r="A43" s="143" t="s">
        <v>52</v>
      </c>
      <c r="B43" s="148">
        <v>10.856369263753507</v>
      </c>
      <c r="C43" s="148">
        <v>11.633286802312416</v>
      </c>
      <c r="D43" s="148">
        <v>-5.858968158052047</v>
      </c>
      <c r="E43" s="148">
        <v>44.23814873008585</v>
      </c>
      <c r="F43" s="73"/>
      <c r="G43" s="73"/>
      <c r="H43" s="73"/>
      <c r="I43" s="73"/>
      <c r="J43" s="73"/>
      <c r="K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</row>
    <row r="44" spans="1:238" s="73" customFormat="1" ht="12.75">
      <c r="A44" s="144" t="s">
        <v>53</v>
      </c>
      <c r="B44" s="147">
        <v>9.670807312008979</v>
      </c>
      <c r="C44" s="147">
        <v>10.528721247880046</v>
      </c>
      <c r="D44" s="147">
        <v>-6.820800849039088</v>
      </c>
      <c r="E44" s="147">
        <v>23.692923538230872</v>
      </c>
      <c r="F44" s="71"/>
      <c r="G44" s="71"/>
      <c r="H44" s="71"/>
      <c r="I44" s="71"/>
      <c r="J44" s="71"/>
      <c r="K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</row>
    <row r="45" spans="1:238" s="71" customFormat="1" ht="12.75">
      <c r="A45" s="143" t="s">
        <v>39</v>
      </c>
      <c r="B45" s="148">
        <v>8.114831582698256</v>
      </c>
      <c r="C45" s="148">
        <v>8.750854608652858</v>
      </c>
      <c r="D45" s="148">
        <v>-5.801374592477382</v>
      </c>
      <c r="E45" s="148">
        <v>27.741207442666106</v>
      </c>
      <c r="F45" s="73"/>
      <c r="G45" s="73"/>
      <c r="H45" s="73"/>
      <c r="I45" s="73"/>
      <c r="J45" s="73"/>
      <c r="K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</row>
    <row r="46" spans="1:5" s="73" customFormat="1" ht="12.75">
      <c r="A46" s="144" t="s">
        <v>54</v>
      </c>
      <c r="B46" s="147">
        <v>5.588061160981717</v>
      </c>
      <c r="C46" s="147">
        <v>7.327885703657744</v>
      </c>
      <c r="D46" s="147">
        <v>-25.26616058811737</v>
      </c>
      <c r="E46" s="147">
        <v>-6.98529503045301</v>
      </c>
    </row>
    <row r="47" spans="1:238" s="73" customFormat="1" ht="12.75">
      <c r="A47" s="143" t="s">
        <v>52</v>
      </c>
      <c r="B47" s="148">
        <v>2.562478578422156</v>
      </c>
      <c r="C47" s="148">
        <v>4.522075360189559</v>
      </c>
      <c r="D47" s="148">
        <v>-30.552990076804477</v>
      </c>
      <c r="E47" s="148">
        <v>-19.864706289386646</v>
      </c>
      <c r="F47" s="71"/>
      <c r="G47" s="71"/>
      <c r="H47" s="71"/>
      <c r="I47" s="71"/>
      <c r="J47" s="71"/>
      <c r="K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</row>
    <row r="48" spans="1:5" s="71" customFormat="1" ht="12.75">
      <c r="A48" s="144" t="s">
        <v>37</v>
      </c>
      <c r="B48" s="147">
        <v>-0.81868170304773</v>
      </c>
      <c r="C48" s="147">
        <v>1.2115574746199176</v>
      </c>
      <c r="D48" s="147">
        <v>-34.465246068183596</v>
      </c>
      <c r="E48" s="147">
        <v>-26.357244066404327</v>
      </c>
    </row>
    <row r="49" spans="1:5" s="71" customFormat="1" ht="12.75">
      <c r="A49" s="143" t="s">
        <v>39</v>
      </c>
      <c r="B49" s="148">
        <v>-2.911886448835188</v>
      </c>
      <c r="C49" s="148">
        <v>-0.9005608378011787</v>
      </c>
      <c r="D49" s="148">
        <v>-35.41890878342926</v>
      </c>
      <c r="E49" s="148">
        <v>-28.27589253113436</v>
      </c>
    </row>
    <row r="50" spans="1:238" s="71" customFormat="1" ht="12.75">
      <c r="A50" s="145" t="s">
        <v>55</v>
      </c>
      <c r="B50" s="147">
        <v>-0.8875260914048555</v>
      </c>
      <c r="C50" s="147">
        <v>-1.3331047256193718</v>
      </c>
      <c r="D50" s="147">
        <v>-10.695434808633241</v>
      </c>
      <c r="E50" s="147">
        <v>121.91715907927656</v>
      </c>
      <c r="F50" s="73"/>
      <c r="G50" s="73"/>
      <c r="H50" s="73"/>
      <c r="I50" s="73"/>
      <c r="J50" s="73"/>
      <c r="K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</row>
    <row r="51" spans="1:5" s="73" customFormat="1" ht="12.75">
      <c r="A51" s="143" t="s">
        <v>52</v>
      </c>
      <c r="B51" s="148">
        <v>1.8580661586932612</v>
      </c>
      <c r="C51" s="148">
        <v>0.5788734261713335</v>
      </c>
      <c r="D51" s="148">
        <v>3.0786153435574226</v>
      </c>
      <c r="E51" s="148">
        <v>177.8536117678836</v>
      </c>
    </row>
    <row r="52" spans="1:238" s="73" customFormat="1" ht="12.75">
      <c r="A52" s="145" t="s">
        <v>53</v>
      </c>
      <c r="B52" s="147">
        <v>3.580600548602475</v>
      </c>
      <c r="C52" s="147">
        <v>2.3438072165252732</v>
      </c>
      <c r="D52" s="147">
        <v>12.645018061719115</v>
      </c>
      <c r="E52" s="147">
        <v>126.93550950567416</v>
      </c>
      <c r="F52" s="71"/>
      <c r="G52" s="71"/>
      <c r="H52" s="71"/>
      <c r="I52" s="71"/>
      <c r="J52" s="71"/>
      <c r="K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</row>
    <row r="53" spans="1:5" s="71" customFormat="1" ht="12.75">
      <c r="A53" s="143" t="s">
        <v>39</v>
      </c>
      <c r="B53" s="148">
        <v>5.1576173113276</v>
      </c>
      <c r="C53" s="148">
        <v>3.808599828835968</v>
      </c>
      <c r="D53" s="148">
        <v>21.60563845090273</v>
      </c>
      <c r="E53" s="148">
        <v>92.01215154785103</v>
      </c>
    </row>
    <row r="54" spans="1:238" s="71" customFormat="1" ht="24">
      <c r="A54" s="139" t="s">
        <v>31</v>
      </c>
      <c r="B54" s="157"/>
      <c r="C54" s="157"/>
      <c r="D54" s="157"/>
      <c r="E54" s="157"/>
      <c r="F54" s="73"/>
      <c r="G54" s="73"/>
      <c r="H54" s="73"/>
      <c r="I54" s="73"/>
      <c r="J54" s="73"/>
      <c r="K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</row>
    <row r="55" spans="1:238" s="73" customFormat="1" ht="12.75">
      <c r="A55" s="145" t="s">
        <v>51</v>
      </c>
      <c r="B55" s="147">
        <v>12.49846360513056</v>
      </c>
      <c r="C55" s="147">
        <v>12.693040778168152</v>
      </c>
      <c r="D55" s="147">
        <v>3.276588469928532</v>
      </c>
      <c r="E55" s="147">
        <v>53.203625243273</v>
      </c>
      <c r="F55" s="71"/>
      <c r="G55" s="71"/>
      <c r="H55" s="71"/>
      <c r="I55" s="71"/>
      <c r="J55" s="71"/>
      <c r="K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</row>
    <row r="56" spans="1:238" s="71" customFormat="1" ht="12.75">
      <c r="A56" s="143" t="s">
        <v>52</v>
      </c>
      <c r="B56" s="148">
        <v>11.559504642131957</v>
      </c>
      <c r="C56" s="148">
        <v>11.588781892143874</v>
      </c>
      <c r="D56" s="148">
        <v>6.418614312122273</v>
      </c>
      <c r="E56" s="148">
        <v>72.70244850890705</v>
      </c>
      <c r="F56" s="73"/>
      <c r="G56" s="73"/>
      <c r="H56" s="73"/>
      <c r="I56" s="73"/>
      <c r="J56" s="73"/>
      <c r="K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</row>
    <row r="57" spans="1:238" s="73" customFormat="1" ht="12.75">
      <c r="A57" s="144" t="s">
        <v>53</v>
      </c>
      <c r="B57" s="147">
        <v>10.603822706602894</v>
      </c>
      <c r="C57" s="147">
        <v>10.860637583844568</v>
      </c>
      <c r="D57" s="147">
        <v>-1.3480091955057616</v>
      </c>
      <c r="E57" s="147">
        <v>53.31679883383045</v>
      </c>
      <c r="F57" s="71"/>
      <c r="G57" s="71"/>
      <c r="H57" s="71"/>
      <c r="I57" s="71"/>
      <c r="J57" s="71"/>
      <c r="K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</row>
    <row r="58" spans="1:238" s="71" customFormat="1" ht="12.75">
      <c r="A58" s="143" t="s">
        <v>39</v>
      </c>
      <c r="B58" s="148">
        <v>10.909817515602516</v>
      </c>
      <c r="C58" s="148">
        <v>11.454134074789945</v>
      </c>
      <c r="D58" s="148">
        <v>-7.029033533633344</v>
      </c>
      <c r="E58" s="148">
        <v>31.270401128493354</v>
      </c>
      <c r="F58" s="73"/>
      <c r="G58" s="73"/>
      <c r="H58" s="73"/>
      <c r="I58" s="73"/>
      <c r="J58" s="73"/>
      <c r="K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</row>
    <row r="59" spans="1:5" s="73" customFormat="1" ht="12.75">
      <c r="A59" s="144" t="s">
        <v>54</v>
      </c>
      <c r="B59" s="147">
        <v>10.382409117662528</v>
      </c>
      <c r="C59" s="147">
        <v>10.781070163065865</v>
      </c>
      <c r="D59" s="147">
        <v>-3.055375429866236</v>
      </c>
      <c r="E59" s="147">
        <v>-1.5637352781840974</v>
      </c>
    </row>
    <row r="60" spans="1:238" s="73" customFormat="1" ht="12.75">
      <c r="A60" s="143" t="s">
        <v>52</v>
      </c>
      <c r="B60" s="148">
        <v>10.670720750720108</v>
      </c>
      <c r="C60" s="148">
        <v>11.179210571923747</v>
      </c>
      <c r="D60" s="148">
        <v>-6.4366378607612855</v>
      </c>
      <c r="E60" s="148">
        <v>-8.13895437269585</v>
      </c>
      <c r="F60" s="71"/>
      <c r="G60" s="71"/>
      <c r="H60" s="71"/>
      <c r="I60" s="71"/>
      <c r="J60" s="71"/>
      <c r="K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</row>
    <row r="61" spans="1:5" s="71" customFormat="1" ht="12.75">
      <c r="A61" s="144" t="s">
        <v>37</v>
      </c>
      <c r="B61" s="147">
        <v>10.300733863168476</v>
      </c>
      <c r="C61" s="147">
        <v>10.904454499663174</v>
      </c>
      <c r="D61" s="147">
        <v>-11.299765647704685</v>
      </c>
      <c r="E61" s="147">
        <v>-0.23930632900169835</v>
      </c>
    </row>
    <row r="62" spans="1:5" s="71" customFormat="1" ht="12.75">
      <c r="A62" s="143" t="s">
        <v>39</v>
      </c>
      <c r="B62" s="148">
        <v>8.717897461399438</v>
      </c>
      <c r="C62" s="148">
        <v>9.327810289083182</v>
      </c>
      <c r="D62" s="148">
        <v>-14.438555290136668</v>
      </c>
      <c r="E62" s="148">
        <v>22.831678467163652</v>
      </c>
    </row>
    <row r="63" spans="1:238" s="71" customFormat="1" ht="12.75">
      <c r="A63" s="145" t="s">
        <v>55</v>
      </c>
      <c r="B63" s="147">
        <v>4.067418490120334</v>
      </c>
      <c r="C63" s="147">
        <v>4.353786776636359</v>
      </c>
      <c r="D63" s="147">
        <v>-9.213913521250872</v>
      </c>
      <c r="E63" s="147">
        <v>23.371055190825363</v>
      </c>
      <c r="F63" s="73"/>
      <c r="G63" s="73"/>
      <c r="H63" s="73"/>
      <c r="I63" s="73"/>
      <c r="J63" s="73"/>
      <c r="K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</row>
    <row r="64" spans="1:5" s="73" customFormat="1" ht="12.75">
      <c r="A64" s="143" t="s">
        <v>52</v>
      </c>
      <c r="B64" s="148">
        <v>4.538665598372349</v>
      </c>
      <c r="C64" s="148">
        <v>4.648894615182009</v>
      </c>
      <c r="D64" s="148">
        <v>-2.6155590322894606</v>
      </c>
      <c r="E64" s="148">
        <v>27.547910071218062</v>
      </c>
    </row>
    <row r="65" spans="1:238" s="73" customFormat="1" ht="12.75">
      <c r="A65" s="145" t="s">
        <v>53</v>
      </c>
      <c r="B65" s="147">
        <v>5.638788965943298</v>
      </c>
      <c r="C65" s="147">
        <v>5.561457110102697</v>
      </c>
      <c r="D65" s="147">
        <v>7.449356400143592</v>
      </c>
      <c r="E65" s="147">
        <v>20.044680954204818</v>
      </c>
      <c r="F65" s="71"/>
      <c r="G65" s="71"/>
      <c r="H65" s="71"/>
      <c r="I65" s="71"/>
      <c r="J65" s="71"/>
      <c r="K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</row>
    <row r="66" spans="1:5" s="71" customFormat="1" ht="12.75">
      <c r="A66" s="143" t="s">
        <v>39</v>
      </c>
      <c r="B66" s="148">
        <v>6.587176344583323</v>
      </c>
      <c r="C66" s="148">
        <v>6.290741711489067</v>
      </c>
      <c r="D66" s="148">
        <v>16.700312583160006</v>
      </c>
      <c r="E66" s="148">
        <v>29.021141411319263</v>
      </c>
    </row>
    <row r="67" spans="1:238" s="71" customFormat="1" ht="12.75">
      <c r="A67" s="144"/>
      <c r="B67" s="147"/>
      <c r="C67" s="147"/>
      <c r="D67" s="147"/>
      <c r="E67" s="147"/>
      <c r="F67" s="73"/>
      <c r="G67" s="73"/>
      <c r="H67" s="73"/>
      <c r="I67" s="73"/>
      <c r="J67" s="73"/>
      <c r="K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</row>
    <row r="68" spans="1:238" s="73" customFormat="1" ht="12.75">
      <c r="A68" s="139" t="s">
        <v>32</v>
      </c>
      <c r="B68" s="157"/>
      <c r="C68" s="157"/>
      <c r="D68" s="157"/>
      <c r="E68" s="157"/>
      <c r="F68" s="71"/>
      <c r="G68" s="71"/>
      <c r="H68" s="71"/>
      <c r="I68" s="71"/>
      <c r="J68" s="71"/>
      <c r="K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</row>
    <row r="69" spans="1:238" s="71" customFormat="1" ht="12.75">
      <c r="A69" s="145" t="s">
        <v>51</v>
      </c>
      <c r="B69" s="147">
        <v>14.072930201405253</v>
      </c>
      <c r="C69" s="147">
        <v>14.187318059949462</v>
      </c>
      <c r="D69" s="147">
        <v>94.26239771379753</v>
      </c>
      <c r="E69" s="147">
        <v>-20.178017614886524</v>
      </c>
      <c r="F69" s="73"/>
      <c r="G69" s="73"/>
      <c r="H69" s="73"/>
      <c r="I69" s="73"/>
      <c r="J69" s="73"/>
      <c r="K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</row>
    <row r="70" spans="1:238" s="73" customFormat="1" ht="12.75">
      <c r="A70" s="143" t="s">
        <v>52</v>
      </c>
      <c r="B70" s="148">
        <v>12.270861504402308</v>
      </c>
      <c r="C70" s="148">
        <v>12.433592323309028</v>
      </c>
      <c r="D70" s="148">
        <v>13.794540681647028</v>
      </c>
      <c r="E70" s="148">
        <v>-22.642535284299235</v>
      </c>
      <c r="F70" s="71"/>
      <c r="G70" s="71"/>
      <c r="H70" s="71"/>
      <c r="I70" s="71"/>
      <c r="J70" s="71"/>
      <c r="K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</row>
    <row r="71" spans="1:238" s="71" customFormat="1" ht="12.75">
      <c r="A71" s="144" t="s">
        <v>53</v>
      </c>
      <c r="B71" s="147">
        <v>13.504458531454432</v>
      </c>
      <c r="C71" s="147">
        <v>13.652122265705913</v>
      </c>
      <c r="D71" s="147">
        <v>-12.415473043585168</v>
      </c>
      <c r="E71" s="147">
        <v>-14.106169320806494</v>
      </c>
      <c r="F71" s="73"/>
      <c r="G71" s="73"/>
      <c r="H71" s="73"/>
      <c r="I71" s="73"/>
      <c r="J71" s="73"/>
      <c r="K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</row>
    <row r="72" spans="1:5" s="73" customFormat="1" ht="12.75">
      <c r="A72" s="143" t="s">
        <v>39</v>
      </c>
      <c r="B72" s="148">
        <v>13.962421911689615</v>
      </c>
      <c r="C72" s="148">
        <v>14.05394964918225</v>
      </c>
      <c r="D72" s="148">
        <v>-27.984569297227846</v>
      </c>
      <c r="E72" s="148">
        <v>2.2267816779412364</v>
      </c>
    </row>
    <row r="73" spans="1:238" s="73" customFormat="1" ht="12.75">
      <c r="A73" s="144" t="s">
        <v>54</v>
      </c>
      <c r="B73" s="147">
        <v>14.542069651492184</v>
      </c>
      <c r="C73" s="147">
        <v>14.275072509068586</v>
      </c>
      <c r="D73" s="147">
        <v>185.9553671630926</v>
      </c>
      <c r="E73" s="147">
        <v>69.39367505524139</v>
      </c>
      <c r="F73" s="71"/>
      <c r="G73" s="71"/>
      <c r="H73" s="71"/>
      <c r="I73" s="71"/>
      <c r="J73" s="71"/>
      <c r="K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</row>
    <row r="74" spans="1:5" s="71" customFormat="1" ht="12.75">
      <c r="A74" s="143" t="s">
        <v>52</v>
      </c>
      <c r="B74" s="148">
        <v>10.007198544298944</v>
      </c>
      <c r="C74" s="148">
        <v>9.696323470565593</v>
      </c>
      <c r="D74" s="148">
        <v>188.69871443628733</v>
      </c>
      <c r="E74" s="148">
        <v>75.71275271191655</v>
      </c>
    </row>
    <row r="75" spans="1:5" s="71" customFormat="1" ht="12.75">
      <c r="A75" s="144" t="s">
        <v>37</v>
      </c>
      <c r="B75" s="147">
        <v>10.553380215357544</v>
      </c>
      <c r="C75" s="147">
        <v>10.258069211649733</v>
      </c>
      <c r="D75" s="147">
        <v>172.80690352278802</v>
      </c>
      <c r="E75" s="147">
        <v>64.74011325509721</v>
      </c>
    </row>
    <row r="76" spans="1:238" s="71" customFormat="1" ht="12.75">
      <c r="A76" s="143" t="s">
        <v>39</v>
      </c>
      <c r="B76" s="148">
        <v>9.898084376411575</v>
      </c>
      <c r="C76" s="148">
        <v>9.618731583828533</v>
      </c>
      <c r="D76" s="148">
        <v>182.3774795897991</v>
      </c>
      <c r="E76" s="148">
        <v>52.85645358705526</v>
      </c>
      <c r="F76" s="73"/>
      <c r="G76" s="73"/>
      <c r="H76" s="73"/>
      <c r="I76" s="73"/>
      <c r="J76" s="73"/>
      <c r="K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</row>
    <row r="77" spans="1:5" s="73" customFormat="1" ht="12.75">
      <c r="A77" s="145" t="s">
        <v>55</v>
      </c>
      <c r="B77" s="147">
        <v>13.218362865497312</v>
      </c>
      <c r="C77" s="147">
        <v>13.294477687062356</v>
      </c>
      <c r="D77" s="147">
        <v>-8.214739016194962</v>
      </c>
      <c r="E77" s="147">
        <v>2.243296697895847</v>
      </c>
    </row>
    <row r="78" spans="1:238" s="73" customFormat="1" ht="12.75">
      <c r="A78" s="143" t="s">
        <v>52</v>
      </c>
      <c r="B78" s="148">
        <v>12.550861319114471</v>
      </c>
      <c r="C78" s="148">
        <v>12.627432526405723</v>
      </c>
      <c r="D78" s="148">
        <v>-16.951717731363903</v>
      </c>
      <c r="E78" s="148">
        <v>4.543415215084345</v>
      </c>
      <c r="F78" s="71"/>
      <c r="G78" s="71"/>
      <c r="H78" s="71"/>
      <c r="I78" s="71"/>
      <c r="J78" s="71"/>
      <c r="K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</row>
    <row r="79" spans="1:5" s="71" customFormat="1" ht="12.75">
      <c r="A79" s="145" t="s">
        <v>53</v>
      </c>
      <c r="B79" s="147">
        <v>12.185821415655806</v>
      </c>
      <c r="C79" s="147">
        <v>12.289068458585572</v>
      </c>
      <c r="D79" s="147">
        <v>-21.062666692373444</v>
      </c>
      <c r="E79" s="147">
        <v>1.36930851561623</v>
      </c>
    </row>
    <row r="80" spans="1:238" s="71" customFormat="1" ht="12.75">
      <c r="A80" s="143" t="s">
        <v>39</v>
      </c>
      <c r="B80" s="148">
        <v>11.771948384192266</v>
      </c>
      <c r="C80" s="148">
        <v>11.856058479644327</v>
      </c>
      <c r="D80" s="148">
        <v>-8.526283134125768</v>
      </c>
      <c r="E80" s="148">
        <v>1.688975173236762</v>
      </c>
      <c r="F80" s="73"/>
      <c r="G80" s="73"/>
      <c r="H80" s="73"/>
      <c r="I80" s="73"/>
      <c r="J80" s="73"/>
      <c r="K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</row>
    <row r="81" spans="1:238" s="73" customFormat="1" ht="12.75">
      <c r="A81" s="144"/>
      <c r="B81" s="147"/>
      <c r="C81" s="147"/>
      <c r="D81" s="147"/>
      <c r="E81" s="147"/>
      <c r="F81" s="71"/>
      <c r="G81" s="71"/>
      <c r="H81" s="71"/>
      <c r="I81" s="71"/>
      <c r="J81" s="71"/>
      <c r="K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</row>
    <row r="82" spans="1:238" s="71" customFormat="1" ht="12.75">
      <c r="A82" s="139" t="s">
        <v>49</v>
      </c>
      <c r="B82" s="157"/>
      <c r="C82" s="157"/>
      <c r="D82" s="157"/>
      <c r="E82" s="157"/>
      <c r="F82" s="73"/>
      <c r="G82" s="73"/>
      <c r="H82" s="73"/>
      <c r="I82" s="73"/>
      <c r="J82" s="73"/>
      <c r="K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</row>
    <row r="83" spans="1:238" s="73" customFormat="1" ht="12.75">
      <c r="A83" s="145" t="s">
        <v>51</v>
      </c>
      <c r="B83" s="147">
        <v>18.359261211324785</v>
      </c>
      <c r="C83" s="147">
        <v>17.690763381838238</v>
      </c>
      <c r="D83" s="147">
        <v>30.10850965005334</v>
      </c>
      <c r="E83" s="147">
        <v>20.315633732609093</v>
      </c>
      <c r="F83" s="71"/>
      <c r="G83" s="71"/>
      <c r="H83" s="71"/>
      <c r="I83" s="71"/>
      <c r="J83" s="71"/>
      <c r="K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</row>
    <row r="84" spans="1:238" s="71" customFormat="1" ht="12.75">
      <c r="A84" s="143" t="s">
        <v>52</v>
      </c>
      <c r="B84" s="148">
        <v>17.53288821543506</v>
      </c>
      <c r="C84" s="148">
        <v>16.84619416266382</v>
      </c>
      <c r="D84" s="148">
        <v>31.774002938098135</v>
      </c>
      <c r="E84" s="148">
        <v>7.147696841727158</v>
      </c>
      <c r="F84" s="73"/>
      <c r="G84" s="73"/>
      <c r="H84" s="73"/>
      <c r="I84" s="73"/>
      <c r="J84" s="73"/>
      <c r="K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</row>
    <row r="85" spans="1:5" s="73" customFormat="1" ht="12.75">
      <c r="A85" s="144" t="s">
        <v>53</v>
      </c>
      <c r="B85" s="147">
        <v>17.698439003151535</v>
      </c>
      <c r="C85" s="147">
        <v>16.646274704628606</v>
      </c>
      <c r="D85" s="147">
        <v>40.770248152135416</v>
      </c>
      <c r="E85" s="147">
        <v>0.09222270701787494</v>
      </c>
    </row>
    <row r="86" spans="1:238" s="73" customFormat="1" ht="12.75">
      <c r="A86" s="143" t="s">
        <v>39</v>
      </c>
      <c r="B86" s="148">
        <v>16.098205733531557</v>
      </c>
      <c r="C86" s="148">
        <v>15.348866498892221</v>
      </c>
      <c r="D86" s="148">
        <v>32.495114533535954</v>
      </c>
      <c r="E86" s="148">
        <v>0.4254516678237952</v>
      </c>
      <c r="F86" s="71"/>
      <c r="G86" s="71"/>
      <c r="H86" s="71"/>
      <c r="I86" s="71"/>
      <c r="J86" s="71"/>
      <c r="K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</row>
    <row r="87" spans="1:5" s="71" customFormat="1" ht="12.75">
      <c r="A87" s="144" t="s">
        <v>54</v>
      </c>
      <c r="B87" s="147">
        <v>7.836488860835544</v>
      </c>
      <c r="C87" s="147">
        <v>8.353485692123751</v>
      </c>
      <c r="D87" s="147">
        <v>-1.2188864428454016</v>
      </c>
      <c r="E87" s="147">
        <v>13.200378675849244</v>
      </c>
    </row>
    <row r="88" spans="1:5" s="71" customFormat="1" ht="12.75">
      <c r="A88" s="143" t="s">
        <v>52</v>
      </c>
      <c r="B88" s="148">
        <v>10.165179673847401</v>
      </c>
      <c r="C88" s="148">
        <v>10.449100632947793</v>
      </c>
      <c r="D88" s="148">
        <v>4.326190058767176</v>
      </c>
      <c r="E88" s="148">
        <v>20.705286129546565</v>
      </c>
    </row>
    <row r="89" spans="1:238" s="71" customFormat="1" ht="12.75">
      <c r="A89" s="144" t="s">
        <v>37</v>
      </c>
      <c r="B89" s="147">
        <v>9.462748975855684</v>
      </c>
      <c r="C89" s="147">
        <v>9.859238378710877</v>
      </c>
      <c r="D89" s="147">
        <v>2.096447953211311</v>
      </c>
      <c r="E89" s="147">
        <v>20.160266955971593</v>
      </c>
      <c r="F89" s="73"/>
      <c r="G89" s="73"/>
      <c r="H89" s="73"/>
      <c r="I89" s="73"/>
      <c r="J89" s="73"/>
      <c r="K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</row>
    <row r="90" spans="1:5" s="73" customFormat="1" ht="12.75">
      <c r="A90" s="143" t="s">
        <v>39</v>
      </c>
      <c r="B90" s="148">
        <v>8.36733641209879</v>
      </c>
      <c r="C90" s="148">
        <v>8.576444946022587</v>
      </c>
      <c r="D90" s="148">
        <v>4.678496604005566</v>
      </c>
      <c r="E90" s="148">
        <v>13.973229418883149</v>
      </c>
    </row>
    <row r="91" spans="1:238" s="73" customFormat="1" ht="12.75">
      <c r="A91" s="145" t="s">
        <v>55</v>
      </c>
      <c r="B91" s="147">
        <v>9.250582625554916</v>
      </c>
      <c r="C91" s="147">
        <v>9.153928704003778</v>
      </c>
      <c r="D91" s="147">
        <v>12.933093008791662</v>
      </c>
      <c r="E91" s="147">
        <v>-1.5752169075411881</v>
      </c>
      <c r="F91" s="71"/>
      <c r="G91" s="71"/>
      <c r="H91" s="71"/>
      <c r="I91" s="71"/>
      <c r="J91" s="71"/>
      <c r="K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</row>
    <row r="92" spans="1:5" s="71" customFormat="1" ht="12.75">
      <c r="A92" s="143" t="s">
        <v>52</v>
      </c>
      <c r="B92" s="148">
        <v>6.122411737145583</v>
      </c>
      <c r="C92" s="148">
        <v>6.278227353277321</v>
      </c>
      <c r="D92" s="148">
        <v>4.701547164125164</v>
      </c>
      <c r="E92" s="148">
        <v>-2.43677462137194</v>
      </c>
    </row>
    <row r="93" spans="1:238" s="71" customFormat="1" ht="12.75">
      <c r="A93" s="145" t="s">
        <v>53</v>
      </c>
      <c r="B93" s="147">
        <v>6.27113223084137</v>
      </c>
      <c r="C93" s="147">
        <v>6.475698411010367</v>
      </c>
      <c r="D93" s="147">
        <v>4.677994814033282</v>
      </c>
      <c r="E93" s="147">
        <v>-6.37467784225676</v>
      </c>
      <c r="F93" s="73"/>
      <c r="G93" s="73"/>
      <c r="H93" s="73"/>
      <c r="I93" s="73"/>
      <c r="J93" s="73"/>
      <c r="K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</row>
    <row r="94" spans="1:238" s="73" customFormat="1" ht="12.75">
      <c r="A94" s="143" t="s">
        <v>39</v>
      </c>
      <c r="B94" s="148">
        <v>6.84189343289745</v>
      </c>
      <c r="C94" s="148">
        <v>7.10858453782568</v>
      </c>
      <c r="D94" s="148">
        <v>2.9324656068586696</v>
      </c>
      <c r="E94" s="148">
        <v>1.4582930910737701</v>
      </c>
      <c r="F94" s="71"/>
      <c r="G94" s="71"/>
      <c r="H94" s="71"/>
      <c r="I94" s="71"/>
      <c r="J94" s="71"/>
      <c r="K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</row>
    <row r="95" spans="1:238" s="71" customFormat="1" ht="12.75">
      <c r="A95" s="144"/>
      <c r="B95" s="147"/>
      <c r="C95" s="147"/>
      <c r="D95" s="147"/>
      <c r="E95" s="147"/>
      <c r="F95" s="73"/>
      <c r="G95" s="73"/>
      <c r="H95" s="73"/>
      <c r="I95" s="73"/>
      <c r="J95" s="73"/>
      <c r="K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</row>
    <row r="96" spans="1:238" s="73" customFormat="1" ht="24">
      <c r="A96" s="139" t="s">
        <v>50</v>
      </c>
      <c r="B96" s="157"/>
      <c r="C96" s="157"/>
      <c r="D96" s="157"/>
      <c r="E96" s="157"/>
      <c r="F96" s="71"/>
      <c r="G96" s="71"/>
      <c r="H96" s="71"/>
      <c r="I96" s="71"/>
      <c r="J96" s="71"/>
      <c r="K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</row>
    <row r="97" spans="1:238" s="71" customFormat="1" ht="12.75">
      <c r="A97" s="145" t="s">
        <v>51</v>
      </c>
      <c r="B97" s="147">
        <v>11.605458953561198</v>
      </c>
      <c r="C97" s="147">
        <v>11.103542577277882</v>
      </c>
      <c r="D97" s="147">
        <v>19.408131896852908</v>
      </c>
      <c r="E97" s="147">
        <v>24.621175845820552</v>
      </c>
      <c r="F97" s="73"/>
      <c r="G97" s="73"/>
      <c r="H97" s="73"/>
      <c r="I97" s="73"/>
      <c r="J97" s="73"/>
      <c r="K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</row>
    <row r="98" spans="1:5" s="73" customFormat="1" ht="12.75">
      <c r="A98" s="143" t="s">
        <v>52</v>
      </c>
      <c r="B98" s="148">
        <v>9.055092793179886</v>
      </c>
      <c r="C98" s="148">
        <v>9.227213910038445</v>
      </c>
      <c r="D98" s="148">
        <v>6.699845966292628</v>
      </c>
      <c r="E98" s="148">
        <v>4.9919179472386555</v>
      </c>
    </row>
    <row r="99" spans="1:238" s="73" customFormat="1" ht="12.75">
      <c r="A99" s="144" t="s">
        <v>53</v>
      </c>
      <c r="B99" s="147">
        <v>6.3800763168763375</v>
      </c>
      <c r="C99" s="147">
        <v>6.293053219379696</v>
      </c>
      <c r="D99" s="147">
        <v>5.064320528289867</v>
      </c>
      <c r="E99" s="147">
        <v>13.92035664326281</v>
      </c>
      <c r="F99" s="71"/>
      <c r="G99" s="71"/>
      <c r="H99" s="71"/>
      <c r="I99" s="71"/>
      <c r="J99" s="71"/>
      <c r="K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</row>
    <row r="100" spans="1:238" s="71" customFormat="1" ht="12.75">
      <c r="A100" s="143" t="s">
        <v>39</v>
      </c>
      <c r="B100" s="148">
        <v>4.036981646507409</v>
      </c>
      <c r="C100" s="148">
        <v>3.5625845605994133</v>
      </c>
      <c r="D100" s="148">
        <v>10.753198550902932</v>
      </c>
      <c r="E100" s="148">
        <v>16.925464885123255</v>
      </c>
      <c r="F100" s="74"/>
      <c r="G100" s="74"/>
      <c r="H100" s="74"/>
      <c r="I100" s="74"/>
      <c r="J100" s="74"/>
      <c r="K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G100" s="74"/>
      <c r="HH100" s="74"/>
      <c r="HI100" s="74"/>
      <c r="HJ100" s="74"/>
      <c r="HK100" s="74"/>
      <c r="HL100" s="74"/>
      <c r="HM100" s="74"/>
      <c r="HN100" s="74"/>
      <c r="HO100" s="74"/>
      <c r="HP100" s="74"/>
      <c r="HQ100" s="74"/>
      <c r="HR100" s="74"/>
      <c r="HS100" s="74"/>
      <c r="HT100" s="74"/>
      <c r="HU100" s="74"/>
      <c r="HV100" s="74"/>
      <c r="HW100" s="74"/>
      <c r="HX100" s="74"/>
      <c r="HY100" s="74"/>
      <c r="HZ100" s="74"/>
      <c r="IA100" s="74"/>
      <c r="IB100" s="74"/>
      <c r="IC100" s="74"/>
      <c r="ID100" s="74"/>
    </row>
    <row r="101" spans="1:238" s="74" customFormat="1" ht="12.75">
      <c r="A101" s="144" t="s">
        <v>54</v>
      </c>
      <c r="B101" s="147">
        <v>-0.46988105935625857</v>
      </c>
      <c r="C101" s="147">
        <v>-5.744662619992102</v>
      </c>
      <c r="D101" s="147">
        <v>2.3358574108389707</v>
      </c>
      <c r="E101" s="147">
        <v>322.42783424969554</v>
      </c>
      <c r="F101" s="71"/>
      <c r="G101" s="71"/>
      <c r="H101" s="71"/>
      <c r="I101" s="71"/>
      <c r="J101" s="71"/>
      <c r="K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</row>
    <row r="102" spans="1:238" s="71" customFormat="1" ht="12.75">
      <c r="A102" s="143" t="s">
        <v>52</v>
      </c>
      <c r="B102" s="118">
        <v>-0.20950424676751123</v>
      </c>
      <c r="C102" s="118">
        <v>-5.358769906675365</v>
      </c>
      <c r="D102" s="118">
        <v>16.27646987464242</v>
      </c>
      <c r="E102" s="118">
        <v>244.65376812154253</v>
      </c>
      <c r="F102"/>
      <c r="G102"/>
      <c r="H102"/>
      <c r="I102"/>
      <c r="J102"/>
      <c r="K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</row>
    <row r="103" spans="1:5" ht="12.75">
      <c r="A103" s="144" t="s">
        <v>37</v>
      </c>
      <c r="B103" s="147">
        <v>2.2503826838439656</v>
      </c>
      <c r="C103" s="147">
        <v>-2.6538354463370495</v>
      </c>
      <c r="D103" s="147">
        <v>19.92448017168065</v>
      </c>
      <c r="E103" s="147">
        <v>216.52291475945984</v>
      </c>
    </row>
    <row r="104" spans="1:5" ht="12.75">
      <c r="A104" s="143" t="s">
        <v>39</v>
      </c>
      <c r="B104" s="118">
        <v>3.550767728613069</v>
      </c>
      <c r="C104" s="118">
        <v>-1.0430032214834517</v>
      </c>
      <c r="D104" s="118">
        <v>22.261339430987714</v>
      </c>
      <c r="E104" s="118">
        <v>186.74212637116216</v>
      </c>
    </row>
    <row r="105" spans="1:5" ht="12.75">
      <c r="A105" s="145" t="s">
        <v>55</v>
      </c>
      <c r="B105" s="121">
        <v>16.55310804668315</v>
      </c>
      <c r="C105" s="121">
        <v>17.693612561351422</v>
      </c>
      <c r="D105" s="121">
        <v>42.34921134415903</v>
      </c>
      <c r="E105" s="121">
        <v>-17.949137551000415</v>
      </c>
    </row>
    <row r="106" spans="1:5" ht="12.75">
      <c r="A106" s="143" t="s">
        <v>52</v>
      </c>
      <c r="B106" s="118">
        <v>15.616009092907145</v>
      </c>
      <c r="C106" s="118">
        <v>17.38702243617567</v>
      </c>
      <c r="D106" s="118">
        <v>24.530259300124293</v>
      </c>
      <c r="E106" s="118">
        <v>-19.67541245360317</v>
      </c>
    </row>
    <row r="107" spans="1:5" ht="12.75">
      <c r="A107" s="145" t="s">
        <v>53</v>
      </c>
      <c r="B107" s="121">
        <v>12.873946333764618</v>
      </c>
      <c r="C107" s="121">
        <v>13.421230545211094</v>
      </c>
      <c r="D107" s="121">
        <v>24.937085454526</v>
      </c>
      <c r="E107" s="121">
        <v>-5.4954313829483015</v>
      </c>
    </row>
    <row r="108" spans="1:5" ht="12.75">
      <c r="A108" s="158" t="s">
        <v>39</v>
      </c>
      <c r="B108" s="156">
        <v>11.019538169133835</v>
      </c>
      <c r="C108" s="156">
        <v>11.117200825084673</v>
      </c>
      <c r="D108" s="156">
        <v>21.78658952787844</v>
      </c>
      <c r="E108" s="156">
        <v>0.8572142729128318</v>
      </c>
    </row>
    <row r="109" spans="1:5" ht="12.75">
      <c r="A109" s="126" t="s">
        <v>17</v>
      </c>
      <c r="B109" s="109"/>
      <c r="C109" s="109"/>
      <c r="D109" s="103"/>
      <c r="E109" s="103"/>
    </row>
    <row r="110" spans="1:5" ht="12.75">
      <c r="A110" s="102" t="s">
        <v>142</v>
      </c>
      <c r="B110" s="103"/>
      <c r="C110" s="103"/>
      <c r="D110" s="103"/>
      <c r="E110" s="103"/>
    </row>
  </sheetData>
  <sheetProtection/>
  <mergeCells count="4">
    <mergeCell ref="A7:E7"/>
    <mergeCell ref="C10:E10"/>
    <mergeCell ref="A10:A12"/>
    <mergeCell ref="B10:B11"/>
  </mergeCells>
  <printOptions/>
  <pageMargins left="0.75" right="0.75" top="1" bottom="1" header="0" footer="0"/>
  <pageSetup fitToHeight="1" fitToWidth="1" horizontalDpi="1200" verticalDpi="12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naramose</dc:creator>
  <cp:keywords/>
  <dc:description/>
  <cp:lastModifiedBy>mgalvisr</cp:lastModifiedBy>
  <cp:lastPrinted>2011-05-23T22:53:14Z</cp:lastPrinted>
  <dcterms:created xsi:type="dcterms:W3CDTF">2011-04-01T14:11:39Z</dcterms:created>
  <dcterms:modified xsi:type="dcterms:W3CDTF">2011-05-31T14:24:45Z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