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835" firstSheet="12" activeTab="12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  <externalReference r:id="rId24"/>
  </externalReferences>
  <definedNames>
    <definedName name="_MailAutoSig" localSheetId="12">'12-peroc doce meses'!$A$12</definedName>
    <definedName name="aam1">#REF!</definedName>
    <definedName name="ac">#REF!</definedName>
    <definedName name="_xlnm.Print_Area" localSheetId="10">'10-peroc'!$A$1:$G$32</definedName>
    <definedName name="_xlnm.Print_Area" localSheetId="11">'11-peroc-corrido'!$A$1:$G$29</definedName>
    <definedName name="_xlnm.Print_Area" localSheetId="12">'12-peroc doce meses'!$A$1:$G$26</definedName>
    <definedName name="_xlnm.Print_Area" localSheetId="13">'13-peroc act'!$A$3:$H$27</definedName>
    <definedName name="_xlnm.Print_Area" localSheetId="14">'14-peroc act corrido'!$A$6:$H$28</definedName>
    <definedName name="_xlnm.Print_Area" localSheetId="15">'15 peroc act doce meses'!$A$2:$H$24</definedName>
    <definedName name="_xlnm.Print_Area" localSheetId="16">'16-peroc act categ'!$A$1:$G$82</definedName>
    <definedName name="_xlnm.Print_Area" localSheetId="17">'17-Peroc act categ corrido'!$A$1:$G$80</definedName>
    <definedName name="_xlnm.Print_Area" localSheetId="18">'18 Peroc act categ doce meses'!$A$1:$G$55</definedName>
    <definedName name="_xlnm.Print_Area" localSheetId="19">'19 Indices'!$A$3:$U$33</definedName>
    <definedName name="_xlnm.Print_Area" localSheetId="1">'1-Ingresos-serv'!$A$1:$E$27</definedName>
    <definedName name="_xlnm.Print_Area" localSheetId="2">'2-Ingresos serv-corrida'!$A$3:$E$28</definedName>
    <definedName name="_xlnm.Print_Area" localSheetId="3">'3-Ingresos ser doce meses'!$A$1:$E$23</definedName>
    <definedName name="_xlnm.Print_Area" localSheetId="4">'4-Ing act '!$A$4:$H$26</definedName>
    <definedName name="_xlnm.Print_Area" localSheetId="5">'5-Ing act -corrida'!$A$2:$H$24</definedName>
    <definedName name="_xlnm.Print_Area" localSheetId="6">'6-Ing act doce meses'!$A$2:$H$23</definedName>
    <definedName name="_xlnm.Print_Area" localSheetId="7">'7-Ing act tipo'!$A$5:$E$110</definedName>
    <definedName name="_xlnm.Print_Area" localSheetId="8">'8-Ing act tipo-corrido'!$A$10:$E$110</definedName>
    <definedName name="_xlnm.Print_Area" localSheetId="9">'9-Ing act tipo doce meses'!$A$1:$E$22</definedName>
    <definedName name="_xlnm.Print_Area" localSheetId="0">'Contenido'!$A$1:$A$28</definedName>
    <definedName name="Empaleme4">#REF!</definedName>
    <definedName name="Empalme3">#REF!</definedName>
    <definedName name="RESULTADOS_MTS">#REF!</definedName>
  </definedNames>
  <calcPr fullCalcOnLoad="1"/>
</workbook>
</file>

<file path=xl/sharedStrings.xml><?xml version="1.0" encoding="utf-8"?>
<sst xmlns="http://schemas.openxmlformats.org/spreadsheetml/2006/main" count="1050" uniqueCount="124">
  <si>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</si>
  <si>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</si>
  <si>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</si>
  <si>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</si>
  <si>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</si>
  <si>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</si>
  <si>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</si>
  <si>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</si>
  <si>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</si>
  <si>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</si>
  <si>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</si>
  <si>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</si>
  <si>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</si>
  <si>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</si>
  <si>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Fuente: MTS - DANE</t>
  </si>
  <si>
    <t>Trimestre IV- 2008</t>
  </si>
  <si>
    <t>Trimestre I-2009</t>
  </si>
  <si>
    <t>Trimestre II-2009</t>
  </si>
  <si>
    <t>Trimestre III-2009</t>
  </si>
  <si>
    <t>Trimestre IV-2009</t>
  </si>
  <si>
    <t>Trimestre I-2010</t>
  </si>
  <si>
    <t>Trimestre II-2010</t>
  </si>
  <si>
    <t>Trimestre III-2010</t>
  </si>
  <si>
    <t>Trimestre IV-2010</t>
  </si>
  <si>
    <t>Total</t>
  </si>
  <si>
    <t>Educación superior privada</t>
  </si>
  <si>
    <t>Salud humana privada</t>
  </si>
  <si>
    <t>ACTIVIDAD ECONÓMICA/
 AÑOS Y TRIMESTRES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</si>
  <si>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</si>
  <si>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</si>
  <si>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</si>
  <si>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</si>
  <si>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</si>
  <si>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</si>
  <si>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2010 -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</si>
  <si>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</si>
  <si>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</si>
  <si>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</si>
  <si>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</si>
  <si>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</si>
  <si>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</si>
  <si>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</si>
  <si>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ACTIVIDAD ECONOMICA
Y AÑOS Y TRIMESTRES</t>
  </si>
  <si>
    <t>Trimestre II 2010</t>
  </si>
  <si>
    <t>Categoría ocupacional</t>
  </si>
  <si>
    <t>Personal en misión</t>
  </si>
  <si>
    <t>Trimestre I 2008</t>
  </si>
  <si>
    <t>Trimestre II 2008</t>
  </si>
  <si>
    <t xml:space="preserve">Trimestre III 2008 </t>
  </si>
  <si>
    <t>Trimestre IV 2008</t>
  </si>
  <si>
    <t>Trimestre I 2009</t>
  </si>
  <si>
    <t>Trimestre II 2009</t>
  </si>
  <si>
    <t>Trimestre III 2009</t>
  </si>
  <si>
    <t>Trimestre IV 2009</t>
  </si>
  <si>
    <t>Trimestre I 2010</t>
  </si>
  <si>
    <t>Trimestre III 2010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</si>
  <si>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</si>
  <si>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</si>
  <si>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</si>
  <si>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</si>
  <si>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</si>
  <si>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</si>
  <si>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</si>
  <si>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 xml:space="preserve">A13. Variación anual del personal ocupado por sección o actividad  </t>
  </si>
  <si>
    <t>n.d.: no disponible</t>
  </si>
  <si>
    <t xml:space="preserve">A14. Variación año corrido del personal ocupado por sección o actividad  </t>
  </si>
  <si>
    <t>a: No incluye el personal contratado a través de agencias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</si>
  <si>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</si>
  <si>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</si>
  <si>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</si>
  <si>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  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</si>
  <si>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</si>
  <si>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</si>
  <si>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Base 2009-II trimestre a 2010 I trimestre = 100</t>
  </si>
  <si>
    <t>AÑOS Y TRIMESTRES</t>
  </si>
  <si>
    <t>Ingresos</t>
  </si>
  <si>
    <t>Personal ocupado</t>
  </si>
  <si>
    <t>2007 - Trimestre I</t>
  </si>
  <si>
    <t>n.d.</t>
  </si>
  <si>
    <t>n.d.: No disponible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</si>
  <si>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</si>
  <si>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</si>
  <si>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</si>
  <si>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</si>
  <si>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</si>
  <si>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</si>
  <si>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</si>
  <si>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</si>
  <si>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Temporal por agencias</t>
    </r>
    <r>
      <rPr>
        <vertAlign val="superscript"/>
        <sz val="9"/>
        <rFont val="Arial"/>
        <family val="2"/>
      </rPr>
      <t>d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</si>
  <si>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separadamente.</t>
    </r>
  </si>
  <si>
    <r>
      <t>b</t>
    </r>
    <r>
      <rPr>
        <sz val="9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</si>
  <si>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9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</si>
  <si>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9"/>
        <rFont val="Arial"/>
        <family val="2"/>
      </rPr>
      <t>. Se refiere al personal temporal contratado a través de agencias especializadas en el suministro de personal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</si>
  <si>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</si>
  <si>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Total</t>
    </r>
    <r>
      <rPr>
        <vertAlign val="subscript"/>
        <sz val="9"/>
        <rFont val="Arial"/>
        <family val="2"/>
      </rPr>
      <t>a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</si>
  <si>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</si>
  <si>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</si>
  <si>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</si>
  <si>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</si>
  <si>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</si>
  <si>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</si>
  <si>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</si>
  <si>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>I Trimestre 2011</t>
  </si>
  <si>
    <t>I trimestre 2008 - I trimestre 2011</t>
  </si>
  <si>
    <t>IV trimestre 2008 - I trimestre 2011</t>
  </si>
  <si>
    <t>I trimestre 2007 - I trimestre 2011</t>
  </si>
  <si>
    <t>Trimestre I-2011</t>
  </si>
  <si>
    <t xml:space="preserve">Nota : Datos revisados y ajustados de acuerdo a metodología de empalme (ver ficha metodológica MTS). </t>
  </si>
  <si>
    <t>Trimestre I-2008</t>
  </si>
  <si>
    <t>Trimestre II-2008</t>
  </si>
  <si>
    <t>Trimestre III-2008</t>
  </si>
  <si>
    <t>Trimestre I 2011</t>
  </si>
  <si>
    <t>Trimestre IV 2010</t>
  </si>
  <si>
    <t>2011- Trimestre I</t>
  </si>
  <si>
    <r>
      <t>c</t>
    </r>
    <r>
      <rPr>
        <sz val="9"/>
        <rFont val="Arial"/>
        <family val="2"/>
      </rPr>
      <t>: Se refiere al personal temporal contratado directamente por la empresa y los aprendices y pasantes sin remuneración fija</t>
    </r>
  </si>
  <si>
    <t xml:space="preserve">Nota 1: datos revisados y ajustados de acuerdo a metodología de empalme (ver ficha metodológica MTS). </t>
  </si>
  <si>
    <t>Almacenamiento y comunicaciones</t>
  </si>
  <si>
    <t>Inmobiliarias, empresariales y de alquiler</t>
  </si>
  <si>
    <t>Entretenimiento y otros servicios</t>
  </si>
  <si>
    <t>Expendio de alimentos en el sitio de venta, bares y similares</t>
  </si>
  <si>
    <t>Entretenimiento y otros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</si>
  <si>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Muestra Trimestral de Agencias de Viajes respectivamente.</t>
  </si>
  <si>
    <t>Fecha de actualización: 23 de Junio de 2011</t>
  </si>
  <si>
    <t>Educación superio privada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</si>
</sst>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 [$€-2]\ * #,##0.00_ ;_ [$€-2]\ * \-#,##0.00_ ;_ [$€-2]\ * &quot;-&quot;??_ "/>
    <numFmt numFmtId="174" formatCode="#,##0.0"/>
    <numFmt numFmtId="175" formatCode="0.0%"/>
    <numFmt numFmtId="176" formatCode="_-* #,##0.00\ _p_t_a_-;\-* #,##0.00\ _p_t_a_-;_-* &quot;-&quot;??\ _p_t_a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_ * #,##0.0_ ;_ * \-#,##0.0_ ;_ * &quot;-&quot;??_ ;_ @_ "/>
    <numFmt numFmtId="183" formatCode="_(* #,##0_);_(* \(#,##0\);_(* &quot;-&quot;??_);_(@_)"/>
    <numFmt numFmtId="184" formatCode="_ * #,##0_ ;_ * \-#,##0_ ;_ * &quot;-&quot;??_ ;_ @_ "/>
    <numFmt numFmtId="185" formatCode="_ * #,##0.000_ ;_ * \-#,##0.000_ ;_ * &quot;-&quot;??_ ;_ @_ "/>
    <numFmt numFmtId="186" formatCode="_(* #,##0.0_);_(* \(#,##0.0\);_(* &quot;-&quot;??_);_(@_)"/>
    <numFmt numFmtId="187" formatCode="0.00000000"/>
    <numFmt numFmtId="188" formatCode="0.000000000"/>
    <numFmt numFmtId="189" formatCode="0.0000000000"/>
    <numFmt numFmtId="190" formatCode="0.00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vertAlign val="subscript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9" fillId="0" borderId="11" xfId="46" applyBorder="1" applyAlignment="1" applyProtection="1">
      <alignment horizontal="left"/>
      <protection/>
    </xf>
    <xf numFmtId="0" fontId="0" fillId="24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9" fillId="16" borderId="11" xfId="46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2" xfId="46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17" fontId="25" fillId="24" borderId="0" xfId="0" applyNumberFormat="1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172" fontId="24" fillId="0" borderId="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20" fillId="25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23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24" fillId="24" borderId="0" xfId="0" applyNumberFormat="1" applyFont="1" applyFill="1" applyBorder="1" applyAlignment="1" quotePrefix="1">
      <alignment horizontal="center"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2" fontId="24" fillId="0" borderId="0" xfId="0" applyNumberFormat="1" applyFont="1" applyFill="1" applyAlignment="1" quotePrefix="1">
      <alignment horizontal="center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2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24" fillId="24" borderId="14" xfId="0" applyFont="1" applyFill="1" applyBorder="1" applyAlignment="1">
      <alignment/>
    </xf>
    <xf numFmtId="0" fontId="0" fillId="24" borderId="0" xfId="0" applyFill="1" applyAlignment="1">
      <alignment/>
    </xf>
    <xf numFmtId="0" fontId="24" fillId="0" borderId="0" xfId="0" applyFont="1" applyFill="1" applyBorder="1" applyAlignment="1">
      <alignment/>
    </xf>
    <xf numFmtId="0" fontId="23" fillId="24" borderId="14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6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 wrapText="1"/>
    </xf>
    <xf numFmtId="0" fontId="29" fillId="0" borderId="0" xfId="0" applyFont="1" applyBorder="1" applyAlignment="1">
      <alignment/>
    </xf>
    <xf numFmtId="0" fontId="26" fillId="25" borderId="0" xfId="0" applyFont="1" applyFill="1" applyAlignment="1">
      <alignment wrapText="1"/>
    </xf>
    <xf numFmtId="0" fontId="24" fillId="25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2" fontId="24" fillId="0" borderId="14" xfId="0" applyNumberFormat="1" applyFont="1" applyFill="1" applyBorder="1" applyAlignment="1" quotePrefix="1">
      <alignment horizontal="center"/>
    </xf>
    <xf numFmtId="0" fontId="0" fillId="24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24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4" fillId="24" borderId="0" xfId="0" applyFont="1" applyFill="1" applyBorder="1" applyAlignment="1">
      <alignment/>
    </xf>
    <xf numFmtId="17" fontId="25" fillId="24" borderId="0" xfId="0" applyNumberFormat="1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2" fontId="24" fillId="0" borderId="0" xfId="0" applyNumberFormat="1" applyFont="1" applyAlignment="1">
      <alignment/>
    </xf>
    <xf numFmtId="172" fontId="24" fillId="0" borderId="0" xfId="0" applyNumberFormat="1" applyFont="1" applyFill="1" applyBorder="1" applyAlignment="1" quotePrefix="1">
      <alignment horizontal="center"/>
    </xf>
    <xf numFmtId="172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24" fillId="24" borderId="14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172" fontId="24" fillId="0" borderId="0" xfId="0" applyNumberFormat="1" applyFont="1" applyFill="1" applyAlignment="1" quotePrefix="1">
      <alignment horizontal="center"/>
    </xf>
    <xf numFmtId="172" fontId="24" fillId="24" borderId="0" xfId="0" applyNumberFormat="1" applyFont="1" applyFill="1" applyBorder="1" applyAlignment="1" quotePrefix="1">
      <alignment horizontal="center"/>
    </xf>
    <xf numFmtId="0" fontId="24" fillId="24" borderId="14" xfId="0" applyFont="1" applyFill="1" applyBorder="1" applyAlignment="1">
      <alignment/>
    </xf>
    <xf numFmtId="172" fontId="24" fillId="24" borderId="0" xfId="0" applyNumberFormat="1" applyFont="1" applyFill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 quotePrefix="1">
      <alignment horizontal="center" vertical="center"/>
    </xf>
    <xf numFmtId="0" fontId="24" fillId="0" borderId="14" xfId="0" applyFont="1" applyFill="1" applyBorder="1" applyAlignment="1">
      <alignment/>
    </xf>
    <xf numFmtId="17" fontId="25" fillId="24" borderId="14" xfId="0" applyNumberFormat="1" applyFont="1" applyFill="1" applyBorder="1" applyAlignment="1">
      <alignment horizontal="center"/>
    </xf>
    <xf numFmtId="172" fontId="24" fillId="24" borderId="0" xfId="0" applyNumberFormat="1" applyFont="1" applyFill="1" applyBorder="1" applyAlignment="1" quotePrefix="1">
      <alignment horizontal="right"/>
    </xf>
    <xf numFmtId="2" fontId="24" fillId="24" borderId="0" xfId="0" applyNumberFormat="1" applyFont="1" applyFill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172" fontId="24" fillId="2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9" fillId="16" borderId="11" xfId="46" applyFont="1" applyFill="1" applyBorder="1" applyAlignment="1" applyProtection="1">
      <alignment horizontal="left"/>
      <protection/>
    </xf>
    <xf numFmtId="0" fontId="9" fillId="0" borderId="11" xfId="46" applyFont="1" applyBorder="1" applyAlignment="1" applyProtection="1">
      <alignment horizontal="left"/>
      <protection/>
    </xf>
    <xf numFmtId="0" fontId="24" fillId="25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72" fontId="24" fillId="24" borderId="14" xfId="0" applyNumberFormat="1" applyFont="1" applyFill="1" applyBorder="1" applyAlignment="1" quotePrefix="1">
      <alignment horizontal="center"/>
    </xf>
    <xf numFmtId="172" fontId="24" fillId="17" borderId="0" xfId="0" applyNumberFormat="1" applyFont="1" applyFill="1" applyBorder="1" applyAlignment="1" quotePrefix="1">
      <alignment horizontal="center"/>
    </xf>
    <xf numFmtId="0" fontId="24" fillId="24" borderId="0" xfId="0" applyFont="1" applyFill="1" applyBorder="1" applyAlignment="1">
      <alignment horizontal="left" wrapText="1"/>
    </xf>
    <xf numFmtId="172" fontId="24" fillId="24" borderId="0" xfId="0" applyNumberFormat="1" applyFont="1" applyFill="1" applyBorder="1" applyAlignment="1" quotePrefix="1">
      <alignment horizontal="left"/>
    </xf>
    <xf numFmtId="0" fontId="24" fillId="17" borderId="0" xfId="0" applyFont="1" applyFill="1" applyBorder="1" applyAlignment="1">
      <alignment horizontal="left" vertical="center" wrapText="1"/>
    </xf>
    <xf numFmtId="172" fontId="24" fillId="17" borderId="0" xfId="0" applyNumberFormat="1" applyFont="1" applyFill="1" applyBorder="1" applyAlignment="1" quotePrefix="1">
      <alignment horizontal="left"/>
    </xf>
    <xf numFmtId="0" fontId="24" fillId="17" borderId="0" xfId="0" applyFont="1" applyFill="1" applyBorder="1" applyAlignment="1">
      <alignment horizontal="left" wrapText="1"/>
    </xf>
    <xf numFmtId="0" fontId="24" fillId="17" borderId="14" xfId="0" applyFont="1" applyFill="1" applyBorder="1" applyAlignment="1">
      <alignment horizontal="left" vertical="center" wrapText="1"/>
    </xf>
    <xf numFmtId="172" fontId="24" fillId="17" borderId="14" xfId="0" applyNumberFormat="1" applyFont="1" applyFill="1" applyBorder="1" applyAlignment="1" quotePrefix="1">
      <alignment horizontal="center"/>
    </xf>
    <xf numFmtId="0" fontId="24" fillId="17" borderId="0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right" wrapText="1"/>
    </xf>
    <xf numFmtId="172" fontId="24" fillId="17" borderId="0" xfId="0" applyNumberFormat="1" applyFont="1" applyFill="1" applyBorder="1" applyAlignment="1" quotePrefix="1">
      <alignment horizontal="right"/>
    </xf>
    <xf numFmtId="0" fontId="24" fillId="17" borderId="0" xfId="0" applyFont="1" applyFill="1" applyBorder="1" applyAlignment="1">
      <alignment horizontal="right" wrapText="1"/>
    </xf>
    <xf numFmtId="0" fontId="24" fillId="17" borderId="14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wrapText="1"/>
    </xf>
    <xf numFmtId="0" fontId="25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172" fontId="24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Alignment="1">
      <alignment vertical="center"/>
    </xf>
    <xf numFmtId="0" fontId="24" fillId="24" borderId="14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4" fillId="17" borderId="14" xfId="0" applyFont="1" applyFill="1" applyBorder="1" applyAlignment="1">
      <alignment vertical="center" wrapText="1"/>
    </xf>
    <xf numFmtId="172" fontId="24" fillId="17" borderId="14" xfId="0" applyNumberFormat="1" applyFont="1" applyFill="1" applyBorder="1" applyAlignment="1" quotePrefix="1">
      <alignment horizontal="center"/>
    </xf>
    <xf numFmtId="0" fontId="24" fillId="17" borderId="0" xfId="0" applyFont="1" applyFill="1" applyBorder="1" applyAlignment="1">
      <alignment vertical="center" wrapText="1"/>
    </xf>
    <xf numFmtId="172" fontId="24" fillId="17" borderId="0" xfId="0" applyNumberFormat="1" applyFont="1" applyFill="1" applyBorder="1" applyAlignment="1" quotePrefix="1">
      <alignment horizontal="center"/>
    </xf>
    <xf numFmtId="172" fontId="24" fillId="17" borderId="0" xfId="0" applyNumberFormat="1" applyFont="1" applyFill="1" applyAlignment="1" quotePrefix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17" borderId="0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17" borderId="14" xfId="0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72" fontId="24" fillId="17" borderId="0" xfId="0" applyNumberFormat="1" applyFont="1" applyFill="1" applyAlignment="1" quotePrefix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72" fontId="24" fillId="17" borderId="0" xfId="0" applyNumberFormat="1" applyFont="1" applyFill="1" applyAlignment="1">
      <alignment horizontal="center"/>
    </xf>
    <xf numFmtId="0" fontId="24" fillId="25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wrapText="1"/>
    </xf>
    <xf numFmtId="0" fontId="24" fillId="0" borderId="15" xfId="0" applyFont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left" wrapText="1"/>
    </xf>
    <xf numFmtId="0" fontId="28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6" fillId="25" borderId="0" xfId="0" applyFont="1" applyFill="1" applyAlignment="1">
      <alignment horizontal="left" wrapText="1"/>
    </xf>
    <xf numFmtId="0" fontId="24" fillId="25" borderId="0" xfId="0" applyFont="1" applyFill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2" fontId="24" fillId="17" borderId="0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666750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190500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676275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1123950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619125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85725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1009650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571500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6</xdr:col>
      <xdr:colOff>352425</xdr:colOff>
      <xdr:row>4</xdr:row>
      <xdr:rowOff>85725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381000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4</xdr:col>
      <xdr:colOff>619125</xdr:colOff>
      <xdr:row>4</xdr:row>
      <xdr:rowOff>142875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495300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8</xdr:col>
      <xdr:colOff>57150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4</xdr:col>
      <xdr:colOff>390525</xdr:colOff>
      <xdr:row>4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276225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1057275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533400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161925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419100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1143000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133350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781050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1123950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alvisr\Mis%20documentos\Downloads\ANEXOS%20IV2010%201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y\servicios\2.1%20MTS_PRODUCCION\boletines\3%20trim%202009\1%200%20Tablas%20y%20gr&#225;ficos%20M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Ing act tipo (2)"/>
      <sheetName val="Gráfica Web"/>
      <sheetName val="Gráfico índices"/>
      <sheetName val="Resumen por meses tabla 1"/>
      <sheetName val="Ingresos según sección"/>
      <sheetName val="7-Ing act tipo"/>
      <sheetName val="Gráfico 1 ingresos según tipo"/>
      <sheetName val="Gráfico 2 Ingre según actividad"/>
      <sheetName val="Gráfico 3 Y  activ corrido"/>
      <sheetName val="Gráfico 3 Ingre según actividad"/>
      <sheetName val="MTS Empleo según tipo anual"/>
      <sheetName val="MTS Empleo según tipo anual (2)"/>
      <sheetName val="MTS Empleo según tipo año corri"/>
      <sheetName val="Empleo según sección"/>
      <sheetName val="Empleo participación porcentua"/>
      <sheetName val="Empleo variación y contribucció"/>
      <sheetName val="Participación Porcen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31" sqref="A31"/>
    </sheetView>
  </sheetViews>
  <sheetFormatPr defaultColWidth="11.421875" defaultRowHeight="12.75"/>
  <cols>
    <col min="1" max="1" width="103.57421875" style="0" customWidth="1"/>
    <col min="4" max="4" width="17.28125" style="9" customWidth="1"/>
    <col min="5" max="8" width="11.421875" style="9" customWidth="1"/>
  </cols>
  <sheetData>
    <row r="1" spans="4:8" s="1" customFormat="1" ht="15">
      <c r="D1" s="2"/>
      <c r="E1" s="2"/>
      <c r="F1" s="2"/>
      <c r="G1" s="2"/>
      <c r="H1" s="2"/>
    </row>
    <row r="2" spans="4:8" s="1" customFormat="1" ht="15">
      <c r="D2" s="2"/>
      <c r="E2" s="2"/>
      <c r="F2" s="2"/>
      <c r="G2" s="2"/>
      <c r="H2" s="2"/>
    </row>
    <row r="3" spans="4:8" s="1" customFormat="1" ht="15">
      <c r="D3" s="2"/>
      <c r="E3" s="2"/>
      <c r="F3" s="2"/>
      <c r="G3" s="2"/>
      <c r="H3" s="2"/>
    </row>
    <row r="4" spans="4:8" s="1" customFormat="1" ht="15">
      <c r="D4" s="2"/>
      <c r="E4" s="2"/>
      <c r="F4" s="2"/>
      <c r="G4" s="2"/>
      <c r="H4" s="2"/>
    </row>
    <row r="5" spans="4:8" s="1" customFormat="1" ht="15">
      <c r="D5" s="2"/>
      <c r="E5" s="2"/>
      <c r="F5" s="2"/>
      <c r="G5" s="2"/>
      <c r="H5" s="2"/>
    </row>
    <row r="6" spans="1:8" s="1" customFormat="1" ht="18">
      <c r="A6" s="3" t="s">
        <v>0</v>
      </c>
      <c r="D6" s="2"/>
      <c r="E6" s="2"/>
      <c r="F6" s="2"/>
      <c r="G6" s="2"/>
      <c r="H6" s="2"/>
    </row>
    <row r="7" spans="1:8" s="1" customFormat="1" ht="18">
      <c r="A7" s="4" t="s">
        <v>1</v>
      </c>
      <c r="D7" s="2"/>
      <c r="E7" s="2"/>
      <c r="F7" s="2"/>
      <c r="G7" s="2"/>
      <c r="H7" s="2"/>
    </row>
    <row r="8" spans="1:8" s="1" customFormat="1" ht="18">
      <c r="A8" s="5" t="s">
        <v>102</v>
      </c>
      <c r="D8" s="2"/>
      <c r="E8" s="2"/>
      <c r="F8" s="2"/>
      <c r="G8" s="2"/>
      <c r="H8" s="2"/>
    </row>
    <row r="9" spans="1:8" s="1" customFormat="1" ht="6.75" customHeight="1">
      <c r="A9" s="6"/>
      <c r="D9" s="2"/>
      <c r="E9" s="2"/>
      <c r="F9" s="2"/>
      <c r="G9" s="2"/>
      <c r="H9" s="2"/>
    </row>
    <row r="10" spans="1:6" s="9" customFormat="1" ht="16.5" customHeight="1">
      <c r="A10" s="7" t="str">
        <f>'[1]1-Ingresos-serv'!A7:C7</f>
        <v>A1. Variación anual de ingresos operacionales por tipo de ingreso</v>
      </c>
      <c r="B10" s="8"/>
      <c r="C10" s="8"/>
      <c r="D10" s="8"/>
      <c r="E10" s="8"/>
      <c r="F10" s="8"/>
    </row>
    <row r="11" spans="1:6" s="9" customFormat="1" ht="16.5" customHeight="1">
      <c r="A11" s="10" t="str">
        <f>'[1]2-Ingresos serv-corrida'!A7:D7</f>
        <v>A2 Variación año corrido de ingresos operacionales por tipo de ingreso</v>
      </c>
      <c r="B11" s="8"/>
      <c r="C11" s="8"/>
      <c r="D11" s="8"/>
      <c r="E11" s="8"/>
      <c r="F11" s="8"/>
    </row>
    <row r="12" spans="1:6" s="9" customFormat="1" ht="16.5" customHeight="1">
      <c r="A12" s="7" t="str">
        <f>'[1]3-Ingresos ser doce meses'!A7:D7</f>
        <v>A3 Variación doce meses de ingresos operacionales por tipo de ingreso</v>
      </c>
      <c r="B12" s="8"/>
      <c r="C12" s="8"/>
      <c r="D12" s="8"/>
      <c r="E12" s="8"/>
      <c r="F12" s="8"/>
    </row>
    <row r="13" spans="1:6" s="9" customFormat="1" ht="16.5" customHeight="1">
      <c r="A13" s="10" t="str">
        <f>'[1]4-Ing act '!A7</f>
        <v>A4 Variación anual de ingresos operacionales por actividad económica</v>
      </c>
      <c r="B13" s="8"/>
      <c r="C13" s="8"/>
      <c r="D13" s="8"/>
      <c r="E13" s="8"/>
      <c r="F13" s="8"/>
    </row>
    <row r="14" spans="1:8" s="13" customFormat="1" ht="16.5" customHeight="1">
      <c r="A14" s="7" t="str">
        <f>'[1]5-Ing act -corrida'!A7</f>
        <v>A5 Variación año corrido de ingresos operacionales por actividad económica</v>
      </c>
      <c r="B14" s="11"/>
      <c r="C14" s="12"/>
      <c r="D14" s="12"/>
      <c r="E14" s="12"/>
      <c r="F14" s="12"/>
      <c r="G14" s="12"/>
      <c r="H14" s="12"/>
    </row>
    <row r="15" spans="1:6" s="9" customFormat="1" ht="16.5" customHeight="1">
      <c r="A15" s="10" t="str">
        <f>'[1]6-Ing act doce meses'!A6</f>
        <v>A6 Variación doce meses de ingresos operacionales por actividad económica</v>
      </c>
      <c r="B15" s="8"/>
      <c r="C15" s="8"/>
      <c r="D15" s="8"/>
      <c r="E15" s="8"/>
      <c r="F15" s="8"/>
    </row>
    <row r="16" spans="1:8" s="13" customFormat="1" ht="16.5" customHeight="1">
      <c r="A16" s="7" t="str">
        <f>'[1]7-Ing act tipo'!A7:C7</f>
        <v>A7 Variación anual de ingresos operacionales por tipo de ingreso, según sección o actividad</v>
      </c>
      <c r="B16" s="11"/>
      <c r="C16" s="12"/>
      <c r="D16" s="12"/>
      <c r="E16" s="12"/>
      <c r="F16" s="12"/>
      <c r="G16" s="12"/>
      <c r="H16" s="12"/>
    </row>
    <row r="17" spans="1:6" s="9" customFormat="1" ht="16.5" customHeight="1">
      <c r="A17" s="10" t="str">
        <f>'[1]8-Ing act tipo-corrido'!A7:C7</f>
        <v>A8 Variación año corrido de ingresos operacionales por tipo de ingreso y según sección o actividad</v>
      </c>
      <c r="B17" s="8"/>
      <c r="C17" s="8"/>
      <c r="D17" s="8"/>
      <c r="E17" s="8"/>
      <c r="F17" s="8"/>
    </row>
    <row r="18" spans="1:8" s="13" customFormat="1" ht="16.5" customHeight="1">
      <c r="A18" s="7" t="str">
        <f>'[1]9-Ing act tipo doce meses'!A7:C7</f>
        <v>A9 Variación doce meses de ingresos operacionales por tipo de ingreso y según sección o actividad</v>
      </c>
      <c r="B18" s="11"/>
      <c r="C18" s="12"/>
      <c r="D18" s="12"/>
      <c r="E18" s="12"/>
      <c r="F18" s="12"/>
      <c r="G18" s="12"/>
      <c r="H18" s="12"/>
    </row>
    <row r="19" spans="1:6" s="9" customFormat="1" ht="16.5" customHeight="1">
      <c r="A19" s="130" t="s">
        <v>95</v>
      </c>
      <c r="B19" s="8"/>
      <c r="C19" s="8"/>
      <c r="D19" s="8"/>
      <c r="E19" s="8"/>
      <c r="F19" s="8"/>
    </row>
    <row r="20" spans="1:8" s="13" customFormat="1" ht="16.5" customHeight="1">
      <c r="A20" s="131" t="s">
        <v>96</v>
      </c>
      <c r="B20" s="11"/>
      <c r="C20" s="12"/>
      <c r="D20" s="12"/>
      <c r="E20" s="12"/>
      <c r="F20" s="12"/>
      <c r="G20" s="12"/>
      <c r="H20" s="12"/>
    </row>
    <row r="21" spans="1:6" s="9" customFormat="1" ht="16.5" customHeight="1">
      <c r="A21" s="130" t="s">
        <v>97</v>
      </c>
      <c r="B21" s="8"/>
      <c r="C21" s="8"/>
      <c r="D21" s="8"/>
      <c r="E21" s="8"/>
      <c r="F21" s="8"/>
    </row>
    <row r="22" spans="1:8" s="13" customFormat="1" ht="16.5" customHeight="1">
      <c r="A22" s="131" t="s">
        <v>63</v>
      </c>
      <c r="B22" s="11"/>
      <c r="C22" s="12"/>
      <c r="D22" s="12"/>
      <c r="E22" s="12"/>
      <c r="F22" s="12"/>
      <c r="G22" s="12"/>
      <c r="H22" s="12"/>
    </row>
    <row r="23" spans="1:6" s="9" customFormat="1" ht="16.5" customHeight="1">
      <c r="A23" s="130" t="s">
        <v>98</v>
      </c>
      <c r="B23" s="8"/>
      <c r="C23" s="8"/>
      <c r="D23" s="8"/>
      <c r="E23" s="8"/>
      <c r="F23" s="8"/>
    </row>
    <row r="24" spans="1:8" s="13" customFormat="1" ht="16.5" customHeight="1">
      <c r="A24" s="131" t="s">
        <v>67</v>
      </c>
      <c r="B24" s="11"/>
      <c r="C24" s="12"/>
      <c r="D24" s="12"/>
      <c r="E24" s="12"/>
      <c r="F24" s="12"/>
      <c r="G24" s="12"/>
      <c r="H24" s="12"/>
    </row>
    <row r="25" spans="1:6" s="9" customFormat="1" ht="16.5" customHeight="1">
      <c r="A25" s="130" t="s">
        <v>99</v>
      </c>
      <c r="B25" s="8"/>
      <c r="C25" s="12"/>
      <c r="D25" s="8"/>
      <c r="E25" s="8"/>
      <c r="F25" s="8"/>
    </row>
    <row r="26" spans="1:8" s="13" customFormat="1" ht="16.5" customHeight="1">
      <c r="A26" s="131" t="s">
        <v>100</v>
      </c>
      <c r="B26" s="11"/>
      <c r="C26" s="12"/>
      <c r="D26" s="12"/>
      <c r="E26" s="12"/>
      <c r="F26" s="12"/>
      <c r="G26" s="12"/>
      <c r="H26" s="12"/>
    </row>
    <row r="27" spans="1:6" s="9" customFormat="1" ht="16.5" customHeight="1">
      <c r="A27" s="130" t="s">
        <v>101</v>
      </c>
      <c r="B27" s="8"/>
      <c r="C27" s="8"/>
      <c r="D27" s="8"/>
      <c r="E27" s="8"/>
      <c r="F27" s="8"/>
    </row>
    <row r="28" s="9" customFormat="1" ht="16.5" customHeight="1">
      <c r="A28" s="14" t="s">
        <v>2</v>
      </c>
    </row>
    <row r="29" spans="1:5" ht="12.75">
      <c r="A29" s="191" t="s">
        <v>115</v>
      </c>
      <c r="B29" s="191"/>
      <c r="C29" s="191"/>
      <c r="D29" s="191"/>
      <c r="E29" s="191"/>
    </row>
    <row r="30" spans="1:5" s="133" customFormat="1" ht="40.5" customHeight="1">
      <c r="A30" s="183" t="s">
        <v>121</v>
      </c>
      <c r="B30" s="132"/>
      <c r="C30" s="132"/>
      <c r="D30" s="132"/>
      <c r="E30" s="132"/>
    </row>
    <row r="31" ht="12.75">
      <c r="A31" s="184" t="s">
        <v>122</v>
      </c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1"/>
  <sheetViews>
    <sheetView showGridLines="0" zoomScale="85" zoomScaleNormal="85" zoomScalePageLayoutView="0" workbookViewId="0" topLeftCell="A1">
      <selection activeCell="B31" sqref="B31"/>
    </sheetView>
  </sheetViews>
  <sheetFormatPr defaultColWidth="11.421875" defaultRowHeight="12.75"/>
  <cols>
    <col min="1" max="1" width="37.00390625" style="62" customWidth="1"/>
    <col min="2" max="2" width="16.28125" style="62" customWidth="1"/>
    <col min="3" max="3" width="14.140625" style="62" customWidth="1"/>
    <col min="4" max="4" width="15.140625" style="62" customWidth="1"/>
    <col min="5" max="5" width="14.421875" style="62" customWidth="1"/>
    <col min="6" max="16384" width="11.421875" style="62" customWidth="1"/>
  </cols>
  <sheetData>
    <row r="1" spans="1:5" ht="12.75">
      <c r="A1" s="80"/>
      <c r="B1" s="83"/>
      <c r="C1" s="83"/>
      <c r="D1" s="83"/>
      <c r="E1" s="83"/>
    </row>
    <row r="2" spans="1:5" ht="12.75">
      <c r="A2" s="80"/>
      <c r="B2" s="83"/>
      <c r="C2" s="83"/>
      <c r="D2" s="83"/>
      <c r="E2" s="83"/>
    </row>
    <row r="3" spans="1:5" ht="12.75">
      <c r="A3" s="80"/>
      <c r="B3" s="83"/>
      <c r="C3" s="83"/>
      <c r="D3" s="83"/>
      <c r="E3" s="83"/>
    </row>
    <row r="4" spans="1:5" ht="12.75">
      <c r="A4" s="80"/>
      <c r="B4" s="83"/>
      <c r="C4" s="83"/>
      <c r="D4" s="83"/>
      <c r="E4" s="83"/>
    </row>
    <row r="5" spans="1:5" ht="5.25" customHeight="1">
      <c r="A5" s="80"/>
      <c r="B5" s="83"/>
      <c r="C5" s="83"/>
      <c r="D5" s="83"/>
      <c r="E5" s="83"/>
    </row>
    <row r="6" spans="1:5" ht="12.75">
      <c r="A6" s="159" t="s">
        <v>0</v>
      </c>
      <c r="B6" s="83"/>
      <c r="C6" s="83"/>
      <c r="D6" s="83"/>
      <c r="E6" s="83"/>
    </row>
    <row r="7" spans="1:5" s="16" customFormat="1" ht="21" customHeight="1">
      <c r="A7" s="206" t="s">
        <v>83</v>
      </c>
      <c r="B7" s="206"/>
      <c r="C7" s="206"/>
      <c r="D7" s="206"/>
      <c r="E7" s="206"/>
    </row>
    <row r="8" spans="1:5" s="16" customFormat="1" ht="12">
      <c r="A8" s="78" t="s">
        <v>104</v>
      </c>
      <c r="B8" s="106"/>
      <c r="C8" s="80"/>
      <c r="D8" s="83"/>
      <c r="E8" s="83"/>
    </row>
    <row r="9" spans="1:5" s="151" customFormat="1" ht="15" customHeight="1">
      <c r="A9" s="193" t="s">
        <v>42</v>
      </c>
      <c r="B9" s="193" t="s">
        <v>24</v>
      </c>
      <c r="C9" s="205" t="s">
        <v>28</v>
      </c>
      <c r="D9" s="205"/>
      <c r="E9" s="205"/>
    </row>
    <row r="10" spans="1:5" s="151" customFormat="1" ht="26.25" customHeight="1">
      <c r="A10" s="194"/>
      <c r="B10" s="195"/>
      <c r="C10" s="152" t="s">
        <v>29</v>
      </c>
      <c r="D10" s="152" t="s">
        <v>30</v>
      </c>
      <c r="E10" s="152" t="s">
        <v>9</v>
      </c>
    </row>
    <row r="11" spans="1:5" s="151" customFormat="1" ht="15" customHeight="1">
      <c r="A11" s="195"/>
      <c r="B11" s="153" t="s">
        <v>10</v>
      </c>
      <c r="C11" s="153" t="s">
        <v>10</v>
      </c>
      <c r="D11" s="153" t="s">
        <v>10</v>
      </c>
      <c r="E11" s="153" t="s">
        <v>10</v>
      </c>
    </row>
    <row r="12" spans="1:5" s="60" customFormat="1" ht="13.5" customHeight="1">
      <c r="A12" s="154" t="s">
        <v>24</v>
      </c>
      <c r="B12" s="160"/>
      <c r="C12" s="107"/>
      <c r="D12" s="157"/>
      <c r="E12" s="157"/>
    </row>
    <row r="13" spans="1:5" s="60" customFormat="1" ht="13.5" customHeight="1">
      <c r="A13" s="146" t="s">
        <v>15</v>
      </c>
      <c r="B13" s="135">
        <v>10.478673877769884</v>
      </c>
      <c r="C13" s="135">
        <v>10.791554971978101</v>
      </c>
      <c r="D13" s="135">
        <v>0.27784577037013314</v>
      </c>
      <c r="E13" s="135">
        <v>22.956541517920748</v>
      </c>
    </row>
    <row r="14" spans="1:5" s="60" customFormat="1" ht="13.5" customHeight="1">
      <c r="A14" s="124" t="s">
        <v>16</v>
      </c>
      <c r="B14" s="105">
        <v>9.625568541015351</v>
      </c>
      <c r="C14" s="105">
        <v>10.091540640266206</v>
      </c>
      <c r="D14" s="105">
        <v>-4.673369755394874</v>
      </c>
      <c r="E14" s="105">
        <v>23.22196527303193</v>
      </c>
    </row>
    <row r="15" spans="1:5" s="60" customFormat="1" ht="13.5" customHeight="1">
      <c r="A15" s="146" t="s">
        <v>17</v>
      </c>
      <c r="B15" s="135">
        <v>8.479598088713459</v>
      </c>
      <c r="C15" s="135">
        <v>9.079021297902257</v>
      </c>
      <c r="D15" s="135">
        <v>-8.804811840459204</v>
      </c>
      <c r="E15" s="135">
        <v>19.596094134324595</v>
      </c>
    </row>
    <row r="16" spans="1:5" s="60" customFormat="1" ht="13.5" customHeight="1">
      <c r="A16" s="124" t="s">
        <v>18</v>
      </c>
      <c r="B16" s="105">
        <v>6.960310461577457</v>
      </c>
      <c r="C16" s="105">
        <v>7.748646316782337</v>
      </c>
      <c r="D16" s="105">
        <v>-15.267072009579962</v>
      </c>
      <c r="E16" s="105">
        <v>20.144480327090463</v>
      </c>
    </row>
    <row r="17" spans="1:5" s="60" customFormat="1" ht="13.5" customHeight="1">
      <c r="A17" s="145" t="s">
        <v>19</v>
      </c>
      <c r="B17" s="135">
        <v>4.9548563606153895</v>
      </c>
      <c r="C17" s="135">
        <v>5.861754998496238</v>
      </c>
      <c r="D17" s="135">
        <v>-20.784355698813783</v>
      </c>
      <c r="E17" s="135">
        <v>14.482325660824191</v>
      </c>
    </row>
    <row r="18" spans="1:5" s="60" customFormat="1" ht="13.5" customHeight="1">
      <c r="A18" s="124" t="s">
        <v>20</v>
      </c>
      <c r="B18" s="105">
        <v>3.753851148762588</v>
      </c>
      <c r="C18" s="105">
        <v>4.446905555051872</v>
      </c>
      <c r="D18" s="105">
        <v>-18.239103417341628</v>
      </c>
      <c r="E18" s="105">
        <v>17.45139544818506</v>
      </c>
    </row>
    <row r="19" spans="1:5" s="60" customFormat="1" ht="13.5" customHeight="1">
      <c r="A19" s="146" t="s">
        <v>21</v>
      </c>
      <c r="B19" s="135">
        <v>3.2061641079256686</v>
      </c>
      <c r="C19" s="135">
        <v>3.522136065248227</v>
      </c>
      <c r="D19" s="135">
        <v>-12.504822279395956</v>
      </c>
      <c r="E19" s="135">
        <v>30.329811327552747</v>
      </c>
    </row>
    <row r="20" spans="1:5" s="60" customFormat="1" ht="13.5" customHeight="1">
      <c r="A20" s="144" t="s">
        <v>22</v>
      </c>
      <c r="B20" s="105">
        <v>4.078047754436787</v>
      </c>
      <c r="C20" s="105">
        <v>4.004701124753018</v>
      </c>
      <c r="D20" s="105">
        <v>-1.078110199195259</v>
      </c>
      <c r="E20" s="105">
        <v>30.4034441114474</v>
      </c>
    </row>
    <row r="21" spans="1:5" s="60" customFormat="1" ht="13.5" customHeight="1">
      <c r="A21" s="146" t="s">
        <v>23</v>
      </c>
      <c r="B21" s="135">
        <v>6.1892422994895835</v>
      </c>
      <c r="C21" s="135">
        <v>5.661196525736534</v>
      </c>
      <c r="D21" s="135">
        <v>15.206644910911127</v>
      </c>
      <c r="E21" s="135">
        <v>34.8908343331342</v>
      </c>
    </row>
    <row r="22" spans="1:5" s="60" customFormat="1" ht="13.5" customHeight="1">
      <c r="A22" s="158" t="s">
        <v>106</v>
      </c>
      <c r="B22" s="134">
        <v>7.399924070130592</v>
      </c>
      <c r="C22" s="134">
        <v>6.872966310480422</v>
      </c>
      <c r="D22" s="134">
        <v>20.0484653640703</v>
      </c>
      <c r="E22" s="134">
        <v>21.393351148892336</v>
      </c>
    </row>
    <row r="23" spans="1:5" ht="24">
      <c r="A23" s="154" t="s">
        <v>119</v>
      </c>
      <c r="B23" s="105"/>
      <c r="C23" s="105"/>
      <c r="D23" s="105"/>
      <c r="E23" s="105"/>
    </row>
    <row r="24" spans="1:5" ht="12.75">
      <c r="A24" s="146" t="s">
        <v>15</v>
      </c>
      <c r="B24" s="135">
        <v>11.244970946453869</v>
      </c>
      <c r="C24" s="135">
        <v>10.893443861081842</v>
      </c>
      <c r="D24" s="135">
        <v>26.878735124818153</v>
      </c>
      <c r="E24" s="135">
        <v>28.745365900470965</v>
      </c>
    </row>
    <row r="25" spans="1:5" ht="12.75">
      <c r="A25" s="124" t="s">
        <v>16</v>
      </c>
      <c r="B25" s="105">
        <v>9.016724320359515</v>
      </c>
      <c r="C25" s="105">
        <v>8.649063174374728</v>
      </c>
      <c r="D25" s="105">
        <v>26.375927667711196</v>
      </c>
      <c r="E25" s="105">
        <v>25.507442646346234</v>
      </c>
    </row>
    <row r="26" spans="1:5" ht="12.75">
      <c r="A26" s="146" t="s">
        <v>17</v>
      </c>
      <c r="B26" s="135">
        <v>9.499955985312392</v>
      </c>
      <c r="C26" s="135">
        <v>9.178376290613087</v>
      </c>
      <c r="D26" s="135">
        <v>27.470477375083526</v>
      </c>
      <c r="E26" s="135">
        <v>18.053336255260156</v>
      </c>
    </row>
    <row r="27" spans="1:5" ht="12.75">
      <c r="A27" s="124" t="s">
        <v>18</v>
      </c>
      <c r="B27" s="105">
        <v>9.244684962350714</v>
      </c>
      <c r="C27" s="105">
        <v>9.097722219439142</v>
      </c>
      <c r="D27" s="105">
        <v>16.303901043845958</v>
      </c>
      <c r="E27" s="105">
        <v>14.16707722583217</v>
      </c>
    </row>
    <row r="28" spans="1:5" ht="12.75">
      <c r="A28" s="145" t="s">
        <v>19</v>
      </c>
      <c r="B28" s="135">
        <v>8.555315172920718</v>
      </c>
      <c r="C28" s="135">
        <v>8.516482641376587</v>
      </c>
      <c r="D28" s="135">
        <v>8.743561588460324</v>
      </c>
      <c r="E28" s="135">
        <v>13.015162185288286</v>
      </c>
    </row>
    <row r="29" spans="1:5" ht="12.75">
      <c r="A29" s="124" t="s">
        <v>20</v>
      </c>
      <c r="B29" s="105">
        <v>9.435252149452268</v>
      </c>
      <c r="C29" s="105">
        <v>9.374951716423752</v>
      </c>
      <c r="D29" s="105">
        <v>11.909863591901937</v>
      </c>
      <c r="E29" s="105">
        <v>12.126470136124802</v>
      </c>
    </row>
    <row r="30" spans="1:5" ht="12.75">
      <c r="A30" s="146" t="s">
        <v>21</v>
      </c>
      <c r="B30" s="135">
        <v>7.991610723987463</v>
      </c>
      <c r="C30" s="135">
        <v>7.881685374861647</v>
      </c>
      <c r="D30" s="135">
        <v>9.275537459094686</v>
      </c>
      <c r="E30" s="135">
        <v>19.093595387300756</v>
      </c>
    </row>
    <row r="31" spans="1:5" ht="12.75">
      <c r="A31" s="144" t="s">
        <v>22</v>
      </c>
      <c r="B31" s="105">
        <v>9.209396014300442</v>
      </c>
      <c r="C31" s="105">
        <v>9.065632506528543</v>
      </c>
      <c r="D31" s="105">
        <v>12.607040831178473</v>
      </c>
      <c r="E31" s="105">
        <v>20.305805776122977</v>
      </c>
    </row>
    <row r="32" spans="1:5" ht="12.75">
      <c r="A32" s="146" t="s">
        <v>23</v>
      </c>
      <c r="B32" s="135">
        <v>11.857397955953775</v>
      </c>
      <c r="C32" s="135">
        <v>11.677877604422914</v>
      </c>
      <c r="D32" s="135">
        <v>10.84570320292162</v>
      </c>
      <c r="E32" s="135">
        <v>34.70595627582358</v>
      </c>
    </row>
    <row r="33" spans="1:5" ht="12.75">
      <c r="A33" s="158" t="s">
        <v>106</v>
      </c>
      <c r="B33" s="134">
        <v>13.102412272505127</v>
      </c>
      <c r="C33" s="134">
        <v>13.026050596996397</v>
      </c>
      <c r="D33" s="134">
        <v>8.502794480993071</v>
      </c>
      <c r="E33" s="134">
        <v>30.667048110386162</v>
      </c>
    </row>
    <row r="34" spans="1:5" ht="12.75">
      <c r="A34" s="154" t="s">
        <v>116</v>
      </c>
      <c r="B34" s="105"/>
      <c r="C34" s="105"/>
      <c r="D34" s="105"/>
      <c r="E34" s="105"/>
    </row>
    <row r="35" spans="1:5" ht="12.75">
      <c r="A35" s="146" t="s">
        <v>15</v>
      </c>
      <c r="B35" s="135">
        <v>8.017277614553908</v>
      </c>
      <c r="C35" s="135">
        <v>8.657890990043704</v>
      </c>
      <c r="D35" s="135">
        <v>-5.851964258313669</v>
      </c>
      <c r="E35" s="135">
        <v>28.323108469490244</v>
      </c>
    </row>
    <row r="36" spans="1:5" ht="12.75">
      <c r="A36" s="124" t="s">
        <v>16</v>
      </c>
      <c r="B36" s="105">
        <v>7.361310178783875</v>
      </c>
      <c r="C36" s="105">
        <v>8.362822214699417</v>
      </c>
      <c r="D36" s="105">
        <v>-11.730612142663933</v>
      </c>
      <c r="E36" s="105">
        <v>19.664496627275874</v>
      </c>
    </row>
    <row r="37" spans="1:5" ht="12.75">
      <c r="A37" s="146" t="s">
        <v>17</v>
      </c>
      <c r="B37" s="135">
        <v>4.769692983710128</v>
      </c>
      <c r="C37" s="135">
        <v>6.045039050955814</v>
      </c>
      <c r="D37" s="135">
        <v>-17.206992239395426</v>
      </c>
      <c r="E37" s="135">
        <v>2.2781074622870268</v>
      </c>
    </row>
    <row r="38" spans="1:5" ht="12.75">
      <c r="A38" s="124" t="s">
        <v>18</v>
      </c>
      <c r="B38" s="105">
        <v>1.3433488615330225</v>
      </c>
      <c r="C38" s="105">
        <v>2.9338337280726323</v>
      </c>
      <c r="D38" s="105">
        <v>-25.41078834708932</v>
      </c>
      <c r="E38" s="105">
        <v>-8.551682562745667</v>
      </c>
    </row>
    <row r="39" spans="1:5" ht="12.75">
      <c r="A39" s="145" t="s">
        <v>19</v>
      </c>
      <c r="B39" s="135">
        <v>-1.8302128947774055</v>
      </c>
      <c r="C39" s="135">
        <v>0.29004233913716426</v>
      </c>
      <c r="D39" s="135">
        <v>-35.4503798743837</v>
      </c>
      <c r="E39" s="135">
        <v>-28.201721460184594</v>
      </c>
    </row>
    <row r="40" spans="1:5" ht="12.75">
      <c r="A40" s="124" t="s">
        <v>20</v>
      </c>
      <c r="B40" s="105">
        <v>-3.908691680948828</v>
      </c>
      <c r="C40" s="105">
        <v>-2.36607884858957</v>
      </c>
      <c r="D40" s="105">
        <v>-33.30414930745567</v>
      </c>
      <c r="E40" s="105">
        <v>-7.74258519243507</v>
      </c>
    </row>
    <row r="41" spans="1:5" ht="12.75">
      <c r="A41" s="146" t="s">
        <v>21</v>
      </c>
      <c r="B41" s="135">
        <v>-3.300785999423872</v>
      </c>
      <c r="C41" s="135">
        <v>-2.806619692142076</v>
      </c>
      <c r="D41" s="135">
        <v>-23.282727324544837</v>
      </c>
      <c r="E41" s="135">
        <v>37.775176321205194</v>
      </c>
    </row>
    <row r="42" spans="1:5" ht="12.75">
      <c r="A42" s="144" t="s">
        <v>22</v>
      </c>
      <c r="B42" s="105">
        <v>-0.33772053102144595</v>
      </c>
      <c r="C42" s="105">
        <v>-0.6857931661619965</v>
      </c>
      <c r="D42" s="105">
        <v>-6.331552452358514</v>
      </c>
      <c r="E42" s="105">
        <v>59.2142692097684</v>
      </c>
    </row>
    <row r="43" spans="1:5" ht="12.75">
      <c r="A43" s="146" t="s">
        <v>23</v>
      </c>
      <c r="B43" s="135">
        <v>3.942151599299004</v>
      </c>
      <c r="C43" s="135">
        <v>2.5339572810211264</v>
      </c>
      <c r="D43" s="135">
        <v>21.7921178382092</v>
      </c>
      <c r="E43" s="135">
        <v>90.23823524385467</v>
      </c>
    </row>
    <row r="44" spans="1:5" ht="12.75">
      <c r="A44" s="158" t="s">
        <v>106</v>
      </c>
      <c r="B44" s="134">
        <v>6.446366611047338</v>
      </c>
      <c r="C44" s="134">
        <v>5.054820110118574</v>
      </c>
      <c r="D44" s="134">
        <v>33.481064974221674</v>
      </c>
      <c r="E44" s="134">
        <v>38.11760713440879</v>
      </c>
    </row>
    <row r="45" spans="1:5" ht="12.75">
      <c r="A45" s="154" t="s">
        <v>117</v>
      </c>
      <c r="B45" s="105"/>
      <c r="C45" s="105"/>
      <c r="D45" s="105"/>
      <c r="E45" s="105"/>
    </row>
    <row r="46" spans="1:5" ht="12.75">
      <c r="A46" s="146" t="s">
        <v>15</v>
      </c>
      <c r="B46" s="135">
        <v>10.910056588955808</v>
      </c>
      <c r="C46" s="135">
        <v>11.454134074789923</v>
      </c>
      <c r="D46" s="135">
        <v>-7.029033533633333</v>
      </c>
      <c r="E46" s="135">
        <v>31.204486269642807</v>
      </c>
    </row>
    <row r="47" spans="1:5" ht="12.75">
      <c r="A47" s="124" t="s">
        <v>16</v>
      </c>
      <c r="B47" s="105">
        <v>10.452224203026361</v>
      </c>
      <c r="C47" s="105">
        <v>11.031799223565164</v>
      </c>
      <c r="D47" s="105">
        <v>-8.241384093661209</v>
      </c>
      <c r="E47" s="105">
        <v>19.774150843100855</v>
      </c>
    </row>
    <row r="48" spans="1:5" ht="12.75">
      <c r="A48" s="146" t="s">
        <v>17</v>
      </c>
      <c r="B48" s="135">
        <v>10.527950473979608</v>
      </c>
      <c r="C48" s="135">
        <v>11.265800737911547</v>
      </c>
      <c r="D48" s="135">
        <v>-11.641076784826277</v>
      </c>
      <c r="E48" s="135">
        <v>0.7033445058298948</v>
      </c>
    </row>
    <row r="49" spans="1:5" ht="12.75">
      <c r="A49" s="124" t="s">
        <v>18</v>
      </c>
      <c r="B49" s="105">
        <v>10.690692639022048</v>
      </c>
      <c r="C49" s="105">
        <v>11.441370282029538</v>
      </c>
      <c r="D49" s="105">
        <v>-12.825771322409562</v>
      </c>
      <c r="E49" s="105">
        <v>-1.1485860355349486</v>
      </c>
    </row>
    <row r="50" spans="1:5" ht="12.75">
      <c r="A50" s="145" t="s">
        <v>19</v>
      </c>
      <c r="B50" s="135">
        <v>8.757537224920808</v>
      </c>
      <c r="C50" s="135">
        <v>9.336952074903571</v>
      </c>
      <c r="D50" s="135">
        <v>-13.75637298532516</v>
      </c>
      <c r="E50" s="135">
        <v>24.670611721241563</v>
      </c>
    </row>
    <row r="51" spans="1:5" ht="12.75">
      <c r="A51" s="124" t="s">
        <v>20</v>
      </c>
      <c r="B51" s="105">
        <v>7.3017200160744755</v>
      </c>
      <c r="C51" s="105">
        <v>7.837919375352098</v>
      </c>
      <c r="D51" s="105">
        <v>-14.79977420254517</v>
      </c>
      <c r="E51" s="105">
        <v>29.27844945746152</v>
      </c>
    </row>
    <row r="52" spans="1:5" ht="12.75">
      <c r="A52" s="146" t="s">
        <v>21</v>
      </c>
      <c r="B52" s="135">
        <v>5.863521210838618</v>
      </c>
      <c r="C52" s="135">
        <v>6.234616978969099</v>
      </c>
      <c r="D52" s="135">
        <v>-12.063555934547265</v>
      </c>
      <c r="E52" s="135">
        <v>41.2585506717678</v>
      </c>
    </row>
    <row r="53" spans="1:5" ht="12.75">
      <c r="A53" s="144" t="s">
        <v>22</v>
      </c>
      <c r="B53" s="105">
        <v>5.500894673037404</v>
      </c>
      <c r="C53" s="105">
        <v>5.606471205239449</v>
      </c>
      <c r="D53" s="105">
        <v>-2.6724514204060634</v>
      </c>
      <c r="E53" s="105">
        <v>39.76906855054809</v>
      </c>
    </row>
    <row r="54" spans="1:5" ht="12.75">
      <c r="A54" s="146" t="s">
        <v>23</v>
      </c>
      <c r="B54" s="135">
        <v>6.7718305841301785</v>
      </c>
      <c r="C54" s="135">
        <v>6.488692301881027</v>
      </c>
      <c r="D54" s="135">
        <v>16.259005528175585</v>
      </c>
      <c r="E54" s="135">
        <v>30.433013453143907</v>
      </c>
    </row>
    <row r="55" spans="1:5" ht="12.75">
      <c r="A55" s="158" t="s">
        <v>106</v>
      </c>
      <c r="B55" s="134">
        <v>7.620773759144206</v>
      </c>
      <c r="C55" s="134">
        <v>7.284749316076744</v>
      </c>
      <c r="D55" s="134">
        <v>20.016638054012436</v>
      </c>
      <c r="E55" s="134">
        <v>29.46220383468623</v>
      </c>
    </row>
    <row r="56" spans="1:5" ht="12.75">
      <c r="A56" s="154" t="s">
        <v>25</v>
      </c>
      <c r="B56" s="105"/>
      <c r="C56" s="105"/>
      <c r="D56" s="105"/>
      <c r="E56" s="105"/>
    </row>
    <row r="57" spans="1:5" ht="12.75">
      <c r="A57" s="146" t="s">
        <v>15</v>
      </c>
      <c r="B57" s="135">
        <v>13.737175773670307</v>
      </c>
      <c r="C57" s="135">
        <v>13.823858671767209</v>
      </c>
      <c r="D57" s="135">
        <v>-27.984569297227846</v>
      </c>
      <c r="E57" s="135">
        <v>3.4461105665722247</v>
      </c>
    </row>
    <row r="58" spans="1:5" ht="12.75">
      <c r="A58" s="124" t="s">
        <v>16</v>
      </c>
      <c r="B58" s="105">
        <v>14.408160438646945</v>
      </c>
      <c r="C58" s="105">
        <v>14.405343021594241</v>
      </c>
      <c r="D58" s="105">
        <v>-3.896738515800613</v>
      </c>
      <c r="E58" s="105">
        <v>19.17130122909183</v>
      </c>
    </row>
    <row r="59" spans="1:5" ht="12.75">
      <c r="A59" s="146" t="s">
        <v>17</v>
      </c>
      <c r="B59" s="135">
        <v>13.43592988468425</v>
      </c>
      <c r="C59" s="135">
        <v>13.288438707011574</v>
      </c>
      <c r="D59" s="135">
        <v>25.122044095132633</v>
      </c>
      <c r="E59" s="135">
        <v>46.703642963944226</v>
      </c>
    </row>
    <row r="60" spans="1:5" ht="12.75">
      <c r="A60" s="124" t="s">
        <v>18</v>
      </c>
      <c r="B60" s="105">
        <v>12.79057040980296</v>
      </c>
      <c r="C60" s="105">
        <v>12.553704373522612</v>
      </c>
      <c r="D60" s="105">
        <v>91.5330117534172</v>
      </c>
      <c r="E60" s="105">
        <v>56.90247622617706</v>
      </c>
    </row>
    <row r="61" spans="1:5" ht="12.75">
      <c r="A61" s="145" t="s">
        <v>19</v>
      </c>
      <c r="B61" s="135">
        <v>11.39077359937788</v>
      </c>
      <c r="C61" s="135">
        <v>11.109076756376112</v>
      </c>
      <c r="D61" s="135">
        <v>182.3774795897991</v>
      </c>
      <c r="E61" s="135">
        <v>50.52133675046184</v>
      </c>
    </row>
    <row r="62" spans="1:5" ht="12.75">
      <c r="A62" s="124" t="s">
        <v>20</v>
      </c>
      <c r="B62" s="105">
        <v>10.547638680848781</v>
      </c>
      <c r="C62" s="105">
        <v>10.347494412612445</v>
      </c>
      <c r="D62" s="105">
        <v>91.66940505201826</v>
      </c>
      <c r="E62" s="105">
        <v>36.69824532977633</v>
      </c>
    </row>
    <row r="63" spans="1:5" ht="12.75">
      <c r="A63" s="146" t="s">
        <v>21</v>
      </c>
      <c r="B63" s="135">
        <v>11.553059796306787</v>
      </c>
      <c r="C63" s="135">
        <v>11.450999630669667</v>
      </c>
      <c r="D63" s="135">
        <v>45.6619550952613</v>
      </c>
      <c r="E63" s="135">
        <v>22.619404455512694</v>
      </c>
    </row>
    <row r="64" spans="1:5" ht="12.75">
      <c r="A64" s="144" t="s">
        <v>22</v>
      </c>
      <c r="B64" s="105">
        <v>11.123082531609253</v>
      </c>
      <c r="C64" s="105">
        <v>11.105740528096542</v>
      </c>
      <c r="D64" s="105">
        <v>-3.2262836203479583</v>
      </c>
      <c r="E64" s="105">
        <v>15.370141549511395</v>
      </c>
    </row>
    <row r="65" spans="1:5" ht="12.75">
      <c r="A65" s="146" t="s">
        <v>23</v>
      </c>
      <c r="B65" s="135">
        <v>11.43411337225384</v>
      </c>
      <c r="C65" s="135">
        <v>11.422479072291214</v>
      </c>
      <c r="D65" s="135">
        <v>-8.321760845793037</v>
      </c>
      <c r="E65" s="135">
        <v>17.287667613499067</v>
      </c>
    </row>
    <row r="66" spans="1:5" ht="12.75">
      <c r="A66" s="158" t="s">
        <v>106</v>
      </c>
      <c r="B66" s="134">
        <v>11.534611871555533</v>
      </c>
      <c r="C66" s="134">
        <v>11.502284142148845</v>
      </c>
      <c r="D66" s="134">
        <v>-0.8410462658377194</v>
      </c>
      <c r="E66" s="134">
        <v>19.293733739216524</v>
      </c>
    </row>
    <row r="67" spans="1:5" ht="12.75">
      <c r="A67" s="154" t="s">
        <v>26</v>
      </c>
      <c r="B67" s="105"/>
      <c r="C67" s="105"/>
      <c r="D67" s="105"/>
      <c r="E67" s="105"/>
    </row>
    <row r="68" spans="1:5" ht="12.75">
      <c r="A68" s="146" t="s">
        <v>15</v>
      </c>
      <c r="B68" s="135">
        <v>16.220854574409937</v>
      </c>
      <c r="C68" s="135">
        <v>15.420592347356266</v>
      </c>
      <c r="D68" s="135">
        <v>33.592754928497115</v>
      </c>
      <c r="E68" s="135">
        <v>10.248018127166825</v>
      </c>
    </row>
    <row r="69" spans="1:5" ht="12.75">
      <c r="A69" s="124" t="s">
        <v>16</v>
      </c>
      <c r="B69" s="105">
        <v>13.987380059884224</v>
      </c>
      <c r="C69" s="105">
        <v>13.537064855930737</v>
      </c>
      <c r="D69" s="105">
        <v>23.290868339222182</v>
      </c>
      <c r="E69" s="105">
        <v>11.669846737125145</v>
      </c>
    </row>
    <row r="70" spans="1:5" ht="12.75">
      <c r="A70" s="146" t="s">
        <v>17</v>
      </c>
      <c r="B70" s="135">
        <v>13.46011150202493</v>
      </c>
      <c r="C70" s="135">
        <v>13.167881882300914</v>
      </c>
      <c r="D70" s="135">
        <v>17.172348187092524</v>
      </c>
      <c r="E70" s="135">
        <v>24.971075866358696</v>
      </c>
    </row>
    <row r="71" spans="1:5" ht="12.75">
      <c r="A71" s="124" t="s">
        <v>18</v>
      </c>
      <c r="B71" s="105">
        <v>11.56697666527231</v>
      </c>
      <c r="C71" s="105">
        <v>11.802352077511657</v>
      </c>
      <c r="D71" s="105">
        <v>3.388577304033813</v>
      </c>
      <c r="E71" s="105">
        <v>39.916630513328435</v>
      </c>
    </row>
    <row r="72" spans="1:5" ht="12.75">
      <c r="A72" s="145" t="s">
        <v>19</v>
      </c>
      <c r="B72" s="135">
        <v>10.343387293833617</v>
      </c>
      <c r="C72" s="135">
        <v>10.486500273273958</v>
      </c>
      <c r="D72" s="135">
        <v>3.34854831979563</v>
      </c>
      <c r="E72" s="135">
        <v>42.785257176422256</v>
      </c>
    </row>
    <row r="73" spans="1:5" ht="12.75">
      <c r="A73" s="124" t="s">
        <v>20</v>
      </c>
      <c r="B73" s="105">
        <v>9.934601073117456</v>
      </c>
      <c r="C73" s="105">
        <v>9.883512724096487</v>
      </c>
      <c r="D73" s="105">
        <v>7.694085458679778</v>
      </c>
      <c r="E73" s="105">
        <v>31.947347312587414</v>
      </c>
    </row>
    <row r="74" spans="1:5" ht="12.75">
      <c r="A74" s="146" t="s">
        <v>21</v>
      </c>
      <c r="B74" s="135">
        <v>6.733402480098816</v>
      </c>
      <c r="C74" s="135">
        <v>6.825319312614031</v>
      </c>
      <c r="D74" s="135">
        <v>4.467556009138329</v>
      </c>
      <c r="E74" s="135">
        <v>11.459649783062776</v>
      </c>
    </row>
    <row r="75" spans="1:5" ht="12.75">
      <c r="A75" s="144" t="s">
        <v>22</v>
      </c>
      <c r="B75" s="105">
        <v>5.436747293548172</v>
      </c>
      <c r="C75" s="105">
        <v>5.55066881818127</v>
      </c>
      <c r="D75" s="105">
        <v>6.028244302174901</v>
      </c>
      <c r="E75" s="105">
        <v>-7.204167883766088</v>
      </c>
    </row>
    <row r="76" spans="1:5" ht="12.75">
      <c r="A76" s="146" t="s">
        <v>23</v>
      </c>
      <c r="B76" s="135">
        <v>5.355521636312965</v>
      </c>
      <c r="C76" s="135">
        <v>5.7261869159881185</v>
      </c>
      <c r="D76" s="135">
        <v>1.7230855538830525</v>
      </c>
      <c r="E76" s="135">
        <v>-11.490173660983737</v>
      </c>
    </row>
    <row r="77" spans="1:5" ht="12.75">
      <c r="A77" s="158" t="s">
        <v>106</v>
      </c>
      <c r="B77" s="134">
        <v>5.425987024818801</v>
      </c>
      <c r="C77" s="134">
        <v>5.974179239365007</v>
      </c>
      <c r="D77" s="134">
        <v>-0.6501135814438008</v>
      </c>
      <c r="E77" s="134">
        <v>-16.186300539525188</v>
      </c>
    </row>
    <row r="78" spans="1:5" ht="12.75">
      <c r="A78" s="154" t="s">
        <v>118</v>
      </c>
      <c r="B78" s="105"/>
      <c r="C78" s="105"/>
      <c r="D78" s="105"/>
      <c r="E78" s="105"/>
    </row>
    <row r="79" spans="1:5" ht="12.75">
      <c r="A79" s="146" t="s">
        <v>15</v>
      </c>
      <c r="B79" s="135">
        <v>4.036981646507387</v>
      </c>
      <c r="C79" s="135">
        <v>3.5625845605994133</v>
      </c>
      <c r="D79" s="135">
        <v>10.753198550902932</v>
      </c>
      <c r="E79" s="135">
        <v>16.925464885123276</v>
      </c>
    </row>
    <row r="80" spans="1:5" ht="12.75">
      <c r="A80" s="124" t="s">
        <v>16</v>
      </c>
      <c r="B80" s="105">
        <v>1.607115305256368</v>
      </c>
      <c r="C80" s="105">
        <v>0.10655779649273445</v>
      </c>
      <c r="D80" s="105">
        <v>6.639342056154662</v>
      </c>
      <c r="E80" s="105">
        <v>71.87657582129567</v>
      </c>
    </row>
    <row r="81" spans="1:5" ht="12.75">
      <c r="A81" s="146" t="s">
        <v>17</v>
      </c>
      <c r="B81" s="135">
        <v>-0.04483699430697374</v>
      </c>
      <c r="C81" s="135">
        <v>-2.9813835062248106</v>
      </c>
      <c r="D81" s="135">
        <v>15.712295698655598</v>
      </c>
      <c r="E81" s="135">
        <v>130.84922653585784</v>
      </c>
    </row>
    <row r="82" spans="1:5" ht="12.75">
      <c r="A82" s="124" t="s">
        <v>18</v>
      </c>
      <c r="B82" s="105">
        <v>1.3069340460540868</v>
      </c>
      <c r="C82" s="105">
        <v>-2.6280181654014356</v>
      </c>
      <c r="D82" s="105">
        <v>22.256548581746728</v>
      </c>
      <c r="E82" s="105">
        <v>164.5542394950302</v>
      </c>
    </row>
    <row r="83" spans="1:5" ht="12.75">
      <c r="A83" s="145" t="s">
        <v>19</v>
      </c>
      <c r="B83" s="135">
        <v>3.803075314719928</v>
      </c>
      <c r="C83" s="135">
        <v>-0.7755405447139152</v>
      </c>
      <c r="D83" s="135">
        <v>22.261339430987714</v>
      </c>
      <c r="E83" s="135">
        <v>186.8182261106915</v>
      </c>
    </row>
    <row r="84" spans="1:5" ht="12.75">
      <c r="A84" s="124" t="s">
        <v>20</v>
      </c>
      <c r="B84" s="105">
        <v>7.408134566703639</v>
      </c>
      <c r="C84" s="105">
        <v>4.0114557705789755</v>
      </c>
      <c r="D84" s="105">
        <v>32.2304083910897</v>
      </c>
      <c r="E84" s="105">
        <v>80.76591871250376</v>
      </c>
    </row>
    <row r="85" spans="1:5" ht="12.75">
      <c r="A85" s="146" t="s">
        <v>21</v>
      </c>
      <c r="B85" s="135">
        <v>11.14178966311834</v>
      </c>
      <c r="C85" s="135">
        <v>9.590819122484229</v>
      </c>
      <c r="D85" s="135">
        <v>26.225688445185867</v>
      </c>
      <c r="E85" s="135">
        <v>29.766772243417485</v>
      </c>
    </row>
    <row r="86" spans="1:5" ht="12.75">
      <c r="A86" s="144" t="s">
        <v>22</v>
      </c>
      <c r="B86" s="105">
        <v>11.351492623686465</v>
      </c>
      <c r="C86" s="105">
        <v>10.568157442529301</v>
      </c>
      <c r="D86" s="105">
        <v>25.838815068614586</v>
      </c>
      <c r="E86" s="105">
        <v>12.94196647277397</v>
      </c>
    </row>
    <row r="87" spans="1:5" ht="12.75">
      <c r="A87" s="146" t="s">
        <v>23</v>
      </c>
      <c r="B87" s="135">
        <v>10.805870939451623</v>
      </c>
      <c r="C87" s="135">
        <v>10.77301483023454</v>
      </c>
      <c r="D87" s="135">
        <v>21.78658952787844</v>
      </c>
      <c r="E87" s="135">
        <v>2.819912369752453</v>
      </c>
    </row>
    <row r="88" spans="1:5" ht="12.75">
      <c r="A88" s="158" t="s">
        <v>106</v>
      </c>
      <c r="B88" s="134">
        <v>9.404710373931714</v>
      </c>
      <c r="C88" s="134">
        <v>8.599171909530835</v>
      </c>
      <c r="D88" s="134">
        <v>16.062669763641104</v>
      </c>
      <c r="E88" s="134">
        <v>19.02628519120253</v>
      </c>
    </row>
    <row r="89" ht="12.75">
      <c r="B89" s="105"/>
    </row>
    <row r="90" ht="12.75">
      <c r="B90" s="105"/>
    </row>
    <row r="91" ht="12.75">
      <c r="B91" s="105"/>
    </row>
    <row r="92" ht="12.75">
      <c r="B92" s="105"/>
    </row>
    <row r="93" ht="12.75">
      <c r="B93" s="105"/>
    </row>
    <row r="94" ht="12.75">
      <c r="B94" s="105"/>
    </row>
    <row r="95" ht="12.75">
      <c r="B95" s="105"/>
    </row>
    <row r="96" ht="12.75">
      <c r="B96" s="105"/>
    </row>
    <row r="97" ht="12.75">
      <c r="B97" s="105"/>
    </row>
    <row r="98" ht="12.75">
      <c r="B98" s="105"/>
    </row>
    <row r="99" ht="12.75">
      <c r="B99" s="105"/>
    </row>
    <row r="100" ht="12.75">
      <c r="B100" s="105"/>
    </row>
    <row r="101" ht="12.75">
      <c r="B101" s="105"/>
    </row>
    <row r="102" ht="12.75">
      <c r="B102" s="105"/>
    </row>
    <row r="103" ht="12.75">
      <c r="B103" s="105"/>
    </row>
    <row r="104" ht="12.75">
      <c r="B104" s="105"/>
    </row>
    <row r="105" ht="12.75">
      <c r="B105" s="105"/>
    </row>
    <row r="106" ht="12.75">
      <c r="B106" s="105"/>
    </row>
    <row r="107" ht="12.75">
      <c r="B107" s="105"/>
    </row>
    <row r="108" ht="12.75">
      <c r="B108" s="105"/>
    </row>
    <row r="109" ht="12.75">
      <c r="B109" s="105"/>
    </row>
    <row r="110" ht="12.75">
      <c r="B110" s="105"/>
    </row>
    <row r="111" ht="12.75">
      <c r="B111" s="105"/>
    </row>
    <row r="112" ht="12.75">
      <c r="B112" s="105"/>
    </row>
    <row r="113" ht="12.75">
      <c r="B113" s="105"/>
    </row>
    <row r="114" ht="12.75">
      <c r="B114" s="105"/>
    </row>
    <row r="115" ht="12.75">
      <c r="B115" s="105"/>
    </row>
    <row r="116" ht="12.75">
      <c r="B116" s="105"/>
    </row>
    <row r="117" ht="12.75">
      <c r="B117" s="105"/>
    </row>
    <row r="118" ht="12.75">
      <c r="B118" s="105"/>
    </row>
    <row r="119" ht="12.75">
      <c r="B119" s="105"/>
    </row>
    <row r="120" ht="12.75">
      <c r="B120" s="105"/>
    </row>
    <row r="121" ht="12.75">
      <c r="B121" s="105"/>
    </row>
    <row r="122" ht="12.75">
      <c r="B122" s="105"/>
    </row>
    <row r="123" ht="12.75">
      <c r="B123" s="105"/>
    </row>
    <row r="124" ht="12.75">
      <c r="B124" s="105"/>
    </row>
    <row r="125" ht="12.75">
      <c r="B125" s="105"/>
    </row>
    <row r="126" ht="12.75">
      <c r="B126" s="105"/>
    </row>
    <row r="127" ht="12.75">
      <c r="B127" s="105"/>
    </row>
    <row r="128" ht="12.75">
      <c r="B128" s="105"/>
    </row>
    <row r="129" ht="12.75">
      <c r="B129" s="105"/>
    </row>
    <row r="130" ht="12.75">
      <c r="B130" s="105"/>
    </row>
    <row r="131" ht="12.75">
      <c r="B131" s="105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</sheetData>
  <sheetProtection/>
  <mergeCells count="4">
    <mergeCell ref="A7:E7"/>
    <mergeCell ref="C9:E9"/>
    <mergeCell ref="A9:A11"/>
    <mergeCell ref="B9:B10"/>
  </mergeCells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3" ht="15">
      <c r="A6" s="15" t="s">
        <v>0</v>
      </c>
      <c r="B6" s="15"/>
      <c r="C6" s="15"/>
    </row>
    <row r="7" spans="1:14" s="16" customFormat="1" ht="15">
      <c r="A7" s="40" t="s">
        <v>82</v>
      </c>
      <c r="B7" s="40"/>
      <c r="C7" s="40"/>
      <c r="D7" s="41"/>
      <c r="E7" s="41"/>
      <c r="F7" s="41"/>
      <c r="G7" s="41"/>
      <c r="H7" s="42"/>
      <c r="I7" s="42"/>
      <c r="J7" s="41"/>
      <c r="K7" s="41"/>
      <c r="L7" s="41"/>
      <c r="M7" s="41"/>
      <c r="N7" s="42"/>
    </row>
    <row r="8" spans="1:14" s="16" customFormat="1" ht="15">
      <c r="A8" s="17" t="s">
        <v>103</v>
      </c>
      <c r="B8" s="17"/>
      <c r="C8" s="17"/>
      <c r="D8" s="18"/>
      <c r="E8" s="18"/>
      <c r="F8" s="18"/>
      <c r="G8" s="18"/>
      <c r="H8" s="63"/>
      <c r="I8" s="63"/>
      <c r="J8" s="19"/>
      <c r="K8" s="19"/>
      <c r="L8" s="19"/>
      <c r="M8" s="18"/>
      <c r="N8" s="20"/>
    </row>
    <row r="9" spans="1:14" s="16" customFormat="1" ht="9" customHeight="1">
      <c r="A9" s="64"/>
      <c r="B9" s="64"/>
      <c r="C9" s="64"/>
      <c r="D9" s="61"/>
      <c r="E9" s="61"/>
      <c r="F9" s="61"/>
      <c r="G9" s="61"/>
      <c r="H9" s="63"/>
      <c r="I9" s="63"/>
      <c r="J9" s="19"/>
      <c r="K9" s="19"/>
      <c r="L9" s="19"/>
      <c r="M9" s="18"/>
      <c r="N9" s="20"/>
    </row>
    <row r="10" spans="1:7" ht="17.25" customHeight="1">
      <c r="A10" s="201" t="s">
        <v>4</v>
      </c>
      <c r="B10" s="211" t="s">
        <v>56</v>
      </c>
      <c r="C10" s="210" t="s">
        <v>44</v>
      </c>
      <c r="D10" s="210"/>
      <c r="E10" s="210"/>
      <c r="F10" s="210"/>
      <c r="G10" s="210"/>
    </row>
    <row r="11" spans="1:7" ht="30.75" customHeight="1">
      <c r="A11" s="202"/>
      <c r="B11" s="212"/>
      <c r="C11" s="46" t="s">
        <v>57</v>
      </c>
      <c r="D11" s="46" t="s">
        <v>58</v>
      </c>
      <c r="E11" s="46" t="s">
        <v>45</v>
      </c>
      <c r="F11" s="53"/>
      <c r="G11" s="46" t="s">
        <v>84</v>
      </c>
    </row>
    <row r="12" spans="1:7" ht="12.75" customHeight="1">
      <c r="A12" s="18"/>
      <c r="B12" s="59"/>
      <c r="C12" s="59"/>
      <c r="D12" s="59"/>
      <c r="E12" s="59"/>
      <c r="F12" s="59"/>
      <c r="G12" s="59"/>
    </row>
    <row r="13" spans="1:7" ht="12.75" customHeight="1">
      <c r="A13" s="164" t="s">
        <v>46</v>
      </c>
      <c r="B13" s="166">
        <v>9.59021788159232</v>
      </c>
      <c r="C13" s="166">
        <v>10.535165382242228</v>
      </c>
      <c r="D13" s="166">
        <v>10.082162643142816</v>
      </c>
      <c r="E13" s="166">
        <v>8.510566276601867</v>
      </c>
      <c r="F13" s="49"/>
      <c r="G13" s="166">
        <v>-3.7898298719375485</v>
      </c>
    </row>
    <row r="14" spans="1:7" s="30" customFormat="1" ht="12.75" customHeight="1">
      <c r="A14" s="28" t="s">
        <v>47</v>
      </c>
      <c r="B14" s="49">
        <v>7.4211850143492315</v>
      </c>
      <c r="C14" s="49">
        <v>10.442874571594755</v>
      </c>
      <c r="D14" s="49">
        <v>7.1773232577441135</v>
      </c>
      <c r="E14" s="49">
        <v>4.974992825149684</v>
      </c>
      <c r="F14" s="49"/>
      <c r="G14" s="49">
        <v>-4.261462957937176</v>
      </c>
    </row>
    <row r="15" spans="1:7" ht="12.75" customHeight="1">
      <c r="A15" s="164" t="s">
        <v>48</v>
      </c>
      <c r="B15" s="166">
        <v>7.433035905023021</v>
      </c>
      <c r="C15" s="166">
        <v>8.292435396197979</v>
      </c>
      <c r="D15" s="166">
        <v>4.956466794269953</v>
      </c>
      <c r="E15" s="166">
        <v>8.002596497894283</v>
      </c>
      <c r="F15" s="49"/>
      <c r="G15" s="166">
        <v>4.595797594726036</v>
      </c>
    </row>
    <row r="16" spans="1:7" s="30" customFormat="1" ht="12.75" customHeight="1">
      <c r="A16" s="28" t="s">
        <v>49</v>
      </c>
      <c r="B16" s="49">
        <v>5.47552571546368</v>
      </c>
      <c r="C16" s="49">
        <v>3.4560892014420044</v>
      </c>
      <c r="D16" s="49">
        <v>5.218379729728017</v>
      </c>
      <c r="E16" s="49">
        <v>7.414875549420836</v>
      </c>
      <c r="F16" s="49"/>
      <c r="G16" s="49">
        <v>6.012734971571168</v>
      </c>
    </row>
    <row r="17" spans="1:7" ht="12.75" customHeight="1">
      <c r="A17" s="164" t="s">
        <v>50</v>
      </c>
      <c r="B17" s="166">
        <v>3.516078209150286</v>
      </c>
      <c r="C17" s="166">
        <v>1.048557947766241</v>
      </c>
      <c r="D17" s="166">
        <v>6.686202924325865</v>
      </c>
      <c r="E17" s="166">
        <v>4.012315831833374</v>
      </c>
      <c r="F17" s="49"/>
      <c r="G17" s="166">
        <v>-2.9902522475552282</v>
      </c>
    </row>
    <row r="18" spans="1:7" s="30" customFormat="1" ht="12.75" customHeight="1">
      <c r="A18" s="28" t="s">
        <v>51</v>
      </c>
      <c r="B18" s="49">
        <v>2.328033814001168</v>
      </c>
      <c r="C18" s="49">
        <v>-0.5890757271491005</v>
      </c>
      <c r="D18" s="49">
        <v>5.767473369392803</v>
      </c>
      <c r="E18" s="49">
        <v>3.0918830821426058</v>
      </c>
      <c r="F18" s="49"/>
      <c r="G18" s="49">
        <v>-2.8696949335065365</v>
      </c>
    </row>
    <row r="19" spans="1:7" ht="12.75" customHeight="1">
      <c r="A19" s="164" t="s">
        <v>52</v>
      </c>
      <c r="B19" s="166">
        <v>-0.07545720372619837</v>
      </c>
      <c r="C19" s="166">
        <v>-2.3086474132317725</v>
      </c>
      <c r="D19" s="166">
        <v>6.837811797422714</v>
      </c>
      <c r="E19" s="166">
        <v>-1.7136855164637523</v>
      </c>
      <c r="F19" s="39"/>
      <c r="G19" s="166">
        <v>-3.391142199959873</v>
      </c>
    </row>
    <row r="20" spans="1:7" s="30" customFormat="1" ht="12.75" customHeight="1">
      <c r="A20" s="28" t="s">
        <v>53</v>
      </c>
      <c r="B20" s="29">
        <v>1.7201137678237135</v>
      </c>
      <c r="C20" s="29">
        <v>-0.8328053473818332</v>
      </c>
      <c r="D20" s="29">
        <v>5.892063987634971</v>
      </c>
      <c r="E20" s="29">
        <v>1.7028956376486073</v>
      </c>
      <c r="F20" s="29"/>
      <c r="G20" s="29">
        <v>-6.981782636115907</v>
      </c>
    </row>
    <row r="21" spans="1:7" ht="12.75" customHeight="1">
      <c r="A21" s="164" t="s">
        <v>54</v>
      </c>
      <c r="B21" s="165">
        <v>2.255918364228223</v>
      </c>
      <c r="C21" s="165">
        <v>-0.4688132747336928</v>
      </c>
      <c r="D21" s="165">
        <v>4.3684143387526575</v>
      </c>
      <c r="E21" s="165">
        <v>3.4746502984679806</v>
      </c>
      <c r="F21" s="29"/>
      <c r="G21" s="165">
        <v>-0.5214431320082066</v>
      </c>
    </row>
    <row r="22" spans="1:8" s="38" customFormat="1" ht="12.75" customHeight="1">
      <c r="A22" s="28" t="s">
        <v>43</v>
      </c>
      <c r="B22" s="29">
        <v>3.828681504632314</v>
      </c>
      <c r="C22" s="29">
        <v>-0.2385194732984558</v>
      </c>
      <c r="D22" s="29">
        <v>6.235075357212762</v>
      </c>
      <c r="E22" s="29">
        <v>5.994756629759801</v>
      </c>
      <c r="F22" s="29"/>
      <c r="G22" s="29">
        <v>-0.09582053377673816</v>
      </c>
      <c r="H22"/>
    </row>
    <row r="23" spans="1:7" ht="12.75">
      <c r="A23" s="164" t="s">
        <v>55</v>
      </c>
      <c r="B23" s="165">
        <v>4.456414454292192</v>
      </c>
      <c r="C23" s="165">
        <v>1.6351124199031888</v>
      </c>
      <c r="D23" s="165">
        <v>6.086016210710269</v>
      </c>
      <c r="E23" s="165">
        <v>5.969966205167339</v>
      </c>
      <c r="F23" s="29"/>
      <c r="G23" s="165">
        <v>0.6832064786341436</v>
      </c>
    </row>
    <row r="24" spans="1:7" s="62" customFormat="1" ht="12.75">
      <c r="A24" s="161" t="s">
        <v>112</v>
      </c>
      <c r="B24" s="39">
        <v>4.8375088103613155</v>
      </c>
      <c r="C24" s="39">
        <v>3.079304790377878</v>
      </c>
      <c r="D24" s="39">
        <v>5.062489364518142</v>
      </c>
      <c r="E24" s="39">
        <v>6.2032350132597776</v>
      </c>
      <c r="F24" s="39"/>
      <c r="G24" s="39">
        <v>3.175097717101909</v>
      </c>
    </row>
    <row r="25" spans="1:7" s="62" customFormat="1" ht="12.75">
      <c r="A25" s="162" t="s">
        <v>111</v>
      </c>
      <c r="B25" s="163">
        <v>3.155803494434642</v>
      </c>
      <c r="C25" s="163">
        <v>3.2061097743073717</v>
      </c>
      <c r="D25" s="163">
        <v>6.324977893786144</v>
      </c>
      <c r="E25" s="163">
        <v>1.2978793271471547</v>
      </c>
      <c r="F25" s="74"/>
      <c r="G25" s="163">
        <v>3.5668138640010225</v>
      </c>
    </row>
    <row r="26" spans="1:7" ht="12" customHeight="1">
      <c r="A26" s="31" t="s">
        <v>14</v>
      </c>
      <c r="B26" s="65"/>
      <c r="C26" s="65"/>
      <c r="D26" s="65"/>
      <c r="E26" s="65"/>
      <c r="F26" s="65"/>
      <c r="G26" s="65"/>
    </row>
    <row r="27" spans="1:7" ht="22.5" customHeight="1">
      <c r="A27" s="209" t="s">
        <v>59</v>
      </c>
      <c r="B27" s="209"/>
      <c r="C27" s="209"/>
      <c r="D27" s="209"/>
      <c r="E27" s="209"/>
      <c r="F27" s="209"/>
      <c r="G27" s="209"/>
    </row>
    <row r="28" spans="1:8" ht="12" customHeight="1">
      <c r="A28" s="207" t="s">
        <v>60</v>
      </c>
      <c r="B28" s="207"/>
      <c r="C28" s="207"/>
      <c r="D28" s="207"/>
      <c r="E28" s="207"/>
      <c r="F28" s="207"/>
      <c r="G28" s="207"/>
      <c r="H28" s="66"/>
    </row>
    <row r="29" spans="1:8" ht="12" customHeight="1">
      <c r="A29" s="213" t="s">
        <v>61</v>
      </c>
      <c r="B29" s="214"/>
      <c r="C29" s="214"/>
      <c r="D29" s="214"/>
      <c r="E29" s="214"/>
      <c r="F29" s="214"/>
      <c r="G29" s="214"/>
      <c r="H29" s="67"/>
    </row>
    <row r="30" spans="1:8" ht="12.75">
      <c r="A30" s="207" t="s">
        <v>62</v>
      </c>
      <c r="B30" s="208"/>
      <c r="C30" s="208"/>
      <c r="D30" s="208"/>
      <c r="E30" s="208"/>
      <c r="F30" s="208"/>
      <c r="G30" s="208"/>
      <c r="H30" s="68"/>
    </row>
    <row r="31" ht="12.75">
      <c r="A31" s="76" t="s">
        <v>122</v>
      </c>
    </row>
    <row r="32" spans="1:3" ht="14.25">
      <c r="A32" s="69"/>
      <c r="B32" s="9"/>
      <c r="C32" s="9"/>
    </row>
  </sheetData>
  <sheetProtection/>
  <mergeCells count="7">
    <mergeCell ref="A30:G30"/>
    <mergeCell ref="A27:G27"/>
    <mergeCell ref="C10:G10"/>
    <mergeCell ref="A10:A11"/>
    <mergeCell ref="B10:B11"/>
    <mergeCell ref="A28:G28"/>
    <mergeCell ref="A29:G2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7" ht="12.75">
      <c r="A1" s="76"/>
      <c r="B1" s="76"/>
      <c r="C1" s="76"/>
      <c r="D1" s="77"/>
      <c r="E1" s="77"/>
      <c r="F1" s="77"/>
      <c r="G1" s="77"/>
    </row>
    <row r="2" spans="1:7" ht="12.75">
      <c r="A2" s="76"/>
      <c r="B2" s="76"/>
      <c r="C2" s="76"/>
      <c r="D2" s="77"/>
      <c r="E2" s="77"/>
      <c r="F2" s="77"/>
      <c r="G2" s="77"/>
    </row>
    <row r="3" spans="1:7" ht="12.75">
      <c r="A3" s="76"/>
      <c r="B3" s="76"/>
      <c r="C3" s="76"/>
      <c r="D3" s="77"/>
      <c r="E3" s="77"/>
      <c r="F3" s="77"/>
      <c r="G3" s="77"/>
    </row>
    <row r="4" spans="1:7" ht="12.75">
      <c r="A4" s="76"/>
      <c r="B4" s="76"/>
      <c r="C4" s="76"/>
      <c r="D4" s="77"/>
      <c r="E4" s="77"/>
      <c r="F4" s="77"/>
      <c r="G4" s="77"/>
    </row>
    <row r="5" spans="1:7" ht="12.75">
      <c r="A5" s="76"/>
      <c r="B5" s="76"/>
      <c r="C5" s="76"/>
      <c r="D5" s="77"/>
      <c r="E5" s="77"/>
      <c r="F5" s="77"/>
      <c r="G5" s="77"/>
    </row>
    <row r="6" spans="1:7" ht="12.75">
      <c r="A6" s="95" t="s">
        <v>0</v>
      </c>
      <c r="B6" s="95"/>
      <c r="C6" s="95"/>
      <c r="D6" s="77"/>
      <c r="E6" s="77"/>
      <c r="F6" s="77"/>
      <c r="G6" s="77"/>
    </row>
    <row r="7" spans="1:14" s="16" customFormat="1" ht="12">
      <c r="A7" s="108" t="s">
        <v>81</v>
      </c>
      <c r="B7" s="108"/>
      <c r="C7" s="108"/>
      <c r="D7" s="109"/>
      <c r="E7" s="109"/>
      <c r="F7" s="109"/>
      <c r="G7" s="109"/>
      <c r="H7" s="42"/>
      <c r="I7" s="42"/>
      <c r="J7" s="41"/>
      <c r="K7" s="41"/>
      <c r="L7" s="41"/>
      <c r="M7" s="41"/>
      <c r="N7" s="42"/>
    </row>
    <row r="8" spans="1:14" s="16" customFormat="1" ht="12">
      <c r="A8" s="78" t="s">
        <v>103</v>
      </c>
      <c r="B8" s="110"/>
      <c r="C8" s="110"/>
      <c r="D8" s="106"/>
      <c r="E8" s="106"/>
      <c r="F8" s="106"/>
      <c r="G8" s="106"/>
      <c r="H8" s="63"/>
      <c r="I8" s="63"/>
      <c r="J8" s="19"/>
      <c r="K8" s="19"/>
      <c r="L8" s="19"/>
      <c r="M8" s="18"/>
      <c r="N8" s="20"/>
    </row>
    <row r="9" spans="1:7" ht="18" customHeight="1">
      <c r="A9" s="193" t="s">
        <v>4</v>
      </c>
      <c r="B9" s="186" t="s">
        <v>85</v>
      </c>
      <c r="C9" s="218" t="s">
        <v>44</v>
      </c>
      <c r="D9" s="218"/>
      <c r="E9" s="218"/>
      <c r="F9" s="218"/>
      <c r="G9" s="218"/>
    </row>
    <row r="10" spans="1:7" ht="30.75" customHeight="1">
      <c r="A10" s="195"/>
      <c r="B10" s="187"/>
      <c r="C10" s="112" t="s">
        <v>86</v>
      </c>
      <c r="D10" s="112" t="s">
        <v>87</v>
      </c>
      <c r="E10" s="112" t="s">
        <v>45</v>
      </c>
      <c r="F10" s="113"/>
      <c r="G10" s="112" t="s">
        <v>88</v>
      </c>
    </row>
    <row r="11" spans="1:7" ht="13.5" customHeight="1">
      <c r="A11" s="85"/>
      <c r="B11" s="111"/>
      <c r="C11" s="113"/>
      <c r="D11" s="113"/>
      <c r="E11" s="113"/>
      <c r="F11" s="113"/>
      <c r="G11" s="113"/>
    </row>
    <row r="12" spans="1:7" ht="12.75" customHeight="1">
      <c r="A12" s="164" t="s">
        <v>46</v>
      </c>
      <c r="B12" s="166">
        <v>9.590217881592311</v>
      </c>
      <c r="C12" s="166">
        <v>10.53516538224224</v>
      </c>
      <c r="D12" s="166">
        <v>10.082162643142812</v>
      </c>
      <c r="E12" s="166">
        <v>8.510566276601871</v>
      </c>
      <c r="F12" s="49"/>
      <c r="G12" s="166">
        <v>-3.7898298719375445</v>
      </c>
    </row>
    <row r="13" spans="1:7" ht="15" customHeight="1">
      <c r="A13" s="28" t="s">
        <v>47</v>
      </c>
      <c r="B13" s="49">
        <v>8.486372147365294</v>
      </c>
      <c r="C13" s="49">
        <v>10.488651313823038</v>
      </c>
      <c r="D13" s="49">
        <v>8.597863481704904</v>
      </c>
      <c r="E13" s="49">
        <v>6.699893647239108</v>
      </c>
      <c r="F13" s="49"/>
      <c r="G13" s="49">
        <v>-4.026361916414989</v>
      </c>
    </row>
    <row r="14" spans="1:7" ht="12.75" customHeight="1">
      <c r="A14" s="164" t="s">
        <v>48</v>
      </c>
      <c r="B14" s="166">
        <v>8.12489651714625</v>
      </c>
      <c r="C14" s="166">
        <v>9.734489409030434</v>
      </c>
      <c r="D14" s="166">
        <v>7.346455785355399</v>
      </c>
      <c r="E14" s="166">
        <v>7.146423369389421</v>
      </c>
      <c r="F14" s="49"/>
      <c r="G14" s="166">
        <v>-1.2800675467507627</v>
      </c>
    </row>
    <row r="15" spans="1:7" ht="12.75" customHeight="1">
      <c r="A15" s="28" t="s">
        <v>49</v>
      </c>
      <c r="B15" s="49">
        <v>7.438666888646761</v>
      </c>
      <c r="C15" s="49">
        <v>8.08272984951708</v>
      </c>
      <c r="D15" s="49">
        <v>6.790970637281113</v>
      </c>
      <c r="E15" s="49">
        <v>7.2147270838121</v>
      </c>
      <c r="F15" s="49"/>
      <c r="G15" s="49">
        <v>0.4907702715023943</v>
      </c>
    </row>
    <row r="16" spans="1:7" ht="12.75" customHeight="1">
      <c r="A16" s="164" t="s">
        <v>50</v>
      </c>
      <c r="B16" s="166">
        <v>3.516078209150275</v>
      </c>
      <c r="C16" s="166">
        <v>1.0485579477662377</v>
      </c>
      <c r="D16" s="166">
        <v>6.686202924325868</v>
      </c>
      <c r="E16" s="166">
        <v>4.0123158318333685</v>
      </c>
      <c r="F16" s="49"/>
      <c r="G16" s="166">
        <v>-2.990252247555225</v>
      </c>
    </row>
    <row r="17" spans="1:7" s="30" customFormat="1" ht="12.75" customHeight="1">
      <c r="A17" s="28" t="s">
        <v>51</v>
      </c>
      <c r="B17" s="49">
        <v>2.9174052075811474</v>
      </c>
      <c r="C17" s="49">
        <v>0.22354140604976536</v>
      </c>
      <c r="D17" s="49">
        <v>6.222896171160275</v>
      </c>
      <c r="E17" s="49">
        <v>3.5485550682053724</v>
      </c>
      <c r="F17" s="49"/>
      <c r="G17" s="49">
        <v>-2.9299388055193165</v>
      </c>
    </row>
    <row r="18" spans="1:7" ht="12.75" customHeight="1">
      <c r="A18" s="164" t="s">
        <v>52</v>
      </c>
      <c r="B18" s="166">
        <v>1.8969101829054091</v>
      </c>
      <c r="C18" s="166">
        <v>-0.634563957323675</v>
      </c>
      <c r="D18" s="166">
        <v>6.429514027121308</v>
      </c>
      <c r="E18" s="166">
        <v>1.7303945356398565</v>
      </c>
      <c r="F18" s="39"/>
      <c r="G18" s="166">
        <v>-3.085582995966518</v>
      </c>
    </row>
    <row r="19" spans="1:7" ht="12.75" customHeight="1">
      <c r="A19" s="28" t="s">
        <v>53</v>
      </c>
      <c r="B19" s="29">
        <v>1.8519538103347388</v>
      </c>
      <c r="C19" s="29">
        <v>-0.6844859508660983</v>
      </c>
      <c r="D19" s="29">
        <v>6.291290974014507</v>
      </c>
      <c r="E19" s="29">
        <v>1.723384783502202</v>
      </c>
      <c r="F19" s="29"/>
      <c r="G19" s="29">
        <v>-4.083644719464985</v>
      </c>
    </row>
    <row r="20" spans="1:7" s="9" customFormat="1" ht="12.75" customHeight="1">
      <c r="A20" s="164" t="s">
        <v>54</v>
      </c>
      <c r="B20" s="165">
        <v>2.2559183642282266</v>
      </c>
      <c r="C20" s="165">
        <v>-0.4688132747336926</v>
      </c>
      <c r="D20" s="165">
        <v>4.3684143387526575</v>
      </c>
      <c r="E20" s="165">
        <v>3.474650298467985</v>
      </c>
      <c r="F20" s="29"/>
      <c r="G20" s="165">
        <v>-0.5214431320082036</v>
      </c>
    </row>
    <row r="21" spans="1:7" s="9" customFormat="1" ht="12.75" customHeight="1">
      <c r="A21" s="28" t="s">
        <v>43</v>
      </c>
      <c r="B21" s="29">
        <v>3.0439182002784504</v>
      </c>
      <c r="C21" s="29">
        <v>-0.3537352200147392</v>
      </c>
      <c r="D21" s="29">
        <v>5.305718170960461</v>
      </c>
      <c r="E21" s="29">
        <v>4.738807941092271</v>
      </c>
      <c r="F21" s="29"/>
      <c r="G21" s="29">
        <v>-0.30837687413675097</v>
      </c>
    </row>
    <row r="22" spans="1:7" s="9" customFormat="1" ht="12.75" customHeight="1">
      <c r="A22" s="164" t="s">
        <v>55</v>
      </c>
      <c r="B22" s="165">
        <v>3.516223261337603</v>
      </c>
      <c r="C22" s="165">
        <v>0.3088882643624391</v>
      </c>
      <c r="D22" s="165">
        <v>5.568912024209172</v>
      </c>
      <c r="E22" s="165">
        <v>5.1497851444675335</v>
      </c>
      <c r="F22" s="29"/>
      <c r="G22" s="165">
        <v>0.025201745181036017</v>
      </c>
    </row>
    <row r="23" spans="1:7" ht="15" customHeight="1">
      <c r="A23" s="161" t="s">
        <v>112</v>
      </c>
      <c r="B23" s="39">
        <v>3.851769183380349</v>
      </c>
      <c r="C23" s="39">
        <v>1.005504492584408</v>
      </c>
      <c r="D23" s="39">
        <v>5.439157878175616</v>
      </c>
      <c r="E23" s="39">
        <v>5.418266270514072</v>
      </c>
      <c r="F23" s="39"/>
      <c r="G23" s="39">
        <v>0.807707885463449</v>
      </c>
    </row>
    <row r="24" spans="1:7" s="9" customFormat="1" ht="12.75" customHeight="1">
      <c r="A24" s="162" t="s">
        <v>111</v>
      </c>
      <c r="B24" s="163">
        <v>3.1558034944346502</v>
      </c>
      <c r="C24" s="163">
        <v>3.206109774307375</v>
      </c>
      <c r="D24" s="163">
        <v>6.324977893786143</v>
      </c>
      <c r="E24" s="163">
        <v>1.2978793271471556</v>
      </c>
      <c r="F24" s="74"/>
      <c r="G24" s="163">
        <v>3.566813864001017</v>
      </c>
    </row>
    <row r="25" spans="1:8" ht="13.5">
      <c r="A25" s="94" t="s">
        <v>14</v>
      </c>
      <c r="B25" s="104"/>
      <c r="C25" s="77"/>
      <c r="D25" s="77"/>
      <c r="E25" s="77"/>
      <c r="F25" s="77"/>
      <c r="G25" s="77"/>
      <c r="H25" s="70"/>
    </row>
    <row r="26" spans="1:8" ht="24.75" customHeight="1">
      <c r="A26" s="217" t="s">
        <v>89</v>
      </c>
      <c r="B26" s="217"/>
      <c r="C26" s="217"/>
      <c r="D26" s="217"/>
      <c r="E26" s="217"/>
      <c r="F26" s="217"/>
      <c r="G26" s="217"/>
      <c r="H26" s="71"/>
    </row>
    <row r="27" spans="1:7" ht="24" customHeight="1">
      <c r="A27" s="215" t="s">
        <v>90</v>
      </c>
      <c r="B27" s="215"/>
      <c r="C27" s="215"/>
      <c r="D27" s="215"/>
      <c r="E27" s="215"/>
      <c r="F27" s="215"/>
      <c r="G27" s="215"/>
    </row>
    <row r="28" spans="1:7" ht="24" customHeight="1">
      <c r="A28" s="215" t="s">
        <v>114</v>
      </c>
      <c r="B28" s="216"/>
      <c r="C28" s="216"/>
      <c r="D28" s="216"/>
      <c r="E28" s="216"/>
      <c r="F28" s="216"/>
      <c r="G28" s="216"/>
    </row>
    <row r="29" spans="1:7" ht="12.75">
      <c r="A29" s="215" t="s">
        <v>92</v>
      </c>
      <c r="B29" s="216"/>
      <c r="C29" s="216"/>
      <c r="D29" s="216"/>
      <c r="E29" s="216"/>
      <c r="F29" s="216"/>
      <c r="G29" s="216"/>
    </row>
    <row r="30" spans="1:7" ht="12.75">
      <c r="A30" s="76" t="s">
        <v>122</v>
      </c>
      <c r="B30" s="77"/>
      <c r="C30" s="77"/>
      <c r="D30" s="77"/>
      <c r="E30" s="77"/>
      <c r="F30" s="77"/>
      <c r="G30" s="77"/>
    </row>
  </sheetData>
  <sheetProtection/>
  <mergeCells count="7">
    <mergeCell ref="A29:G29"/>
    <mergeCell ref="A26:G26"/>
    <mergeCell ref="A27:G27"/>
    <mergeCell ref="C9:G9"/>
    <mergeCell ref="A9:A10"/>
    <mergeCell ref="B9:B10"/>
    <mergeCell ref="A28:G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B27" sqref="B27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7" ht="12.75">
      <c r="A1" s="76"/>
      <c r="B1" s="76"/>
      <c r="C1" s="76"/>
      <c r="D1" s="77"/>
      <c r="E1" s="77"/>
      <c r="F1" s="77"/>
      <c r="G1" s="77"/>
    </row>
    <row r="2" spans="1:7" ht="12.75">
      <c r="A2" s="76"/>
      <c r="B2" s="76"/>
      <c r="C2" s="76"/>
      <c r="D2" s="77"/>
      <c r="E2" s="77"/>
      <c r="F2" s="77"/>
      <c r="G2" s="77"/>
    </row>
    <row r="3" spans="1:7" ht="12.75">
      <c r="A3" s="76"/>
      <c r="B3" s="76"/>
      <c r="C3" s="76"/>
      <c r="D3" s="77"/>
      <c r="E3" s="77"/>
      <c r="F3" s="77"/>
      <c r="G3" s="77"/>
    </row>
    <row r="4" spans="1:7" ht="12.75">
      <c r="A4" s="76"/>
      <c r="B4" s="76"/>
      <c r="C4" s="76"/>
      <c r="D4" s="77"/>
      <c r="E4" s="77"/>
      <c r="F4" s="77"/>
      <c r="G4" s="77"/>
    </row>
    <row r="5" spans="1:7" ht="12.75">
      <c r="A5" s="76"/>
      <c r="B5" s="76"/>
      <c r="C5" s="76"/>
      <c r="D5" s="77"/>
      <c r="E5" s="77"/>
      <c r="F5" s="77"/>
      <c r="G5" s="77"/>
    </row>
    <row r="6" spans="1:7" ht="12.75">
      <c r="A6" s="95" t="s">
        <v>0</v>
      </c>
      <c r="B6" s="95"/>
      <c r="C6" s="95"/>
      <c r="D6" s="77"/>
      <c r="E6" s="77"/>
      <c r="F6" s="77"/>
      <c r="G6" s="77"/>
    </row>
    <row r="7" spans="1:14" s="16" customFormat="1" ht="12">
      <c r="A7" s="108" t="s">
        <v>80</v>
      </c>
      <c r="B7" s="108"/>
      <c r="C7" s="108"/>
      <c r="D7" s="109"/>
      <c r="E7" s="109"/>
      <c r="F7" s="109"/>
      <c r="G7" s="109"/>
      <c r="H7" s="42"/>
      <c r="I7" s="42"/>
      <c r="J7" s="41"/>
      <c r="K7" s="41"/>
      <c r="L7" s="41"/>
      <c r="M7" s="41"/>
      <c r="N7" s="42"/>
    </row>
    <row r="8" spans="1:14" s="16" customFormat="1" ht="12">
      <c r="A8" s="78" t="s">
        <v>104</v>
      </c>
      <c r="B8" s="110"/>
      <c r="C8" s="110"/>
      <c r="D8" s="106"/>
      <c r="E8" s="106"/>
      <c r="F8" s="106"/>
      <c r="G8" s="106"/>
      <c r="H8" s="63"/>
      <c r="I8" s="63"/>
      <c r="J8" s="19"/>
      <c r="K8" s="19"/>
      <c r="L8" s="19"/>
      <c r="M8" s="18"/>
      <c r="N8" s="20"/>
    </row>
    <row r="9" spans="1:7" ht="18" customHeight="1">
      <c r="A9" s="193" t="s">
        <v>4</v>
      </c>
      <c r="B9" s="186" t="s">
        <v>85</v>
      </c>
      <c r="C9" s="218" t="s">
        <v>44</v>
      </c>
      <c r="D9" s="218"/>
      <c r="E9" s="218"/>
      <c r="F9" s="218"/>
      <c r="G9" s="218"/>
    </row>
    <row r="10" spans="1:7" ht="30.75" customHeight="1">
      <c r="A10" s="195"/>
      <c r="B10" s="187"/>
      <c r="C10" s="112" t="s">
        <v>86</v>
      </c>
      <c r="D10" s="112" t="s">
        <v>87</v>
      </c>
      <c r="E10" s="112" t="s">
        <v>45</v>
      </c>
      <c r="F10" s="113"/>
      <c r="G10" s="112" t="s">
        <v>88</v>
      </c>
    </row>
    <row r="11" spans="1:7" ht="10.5" customHeight="1">
      <c r="A11" s="85"/>
      <c r="B11" s="111"/>
      <c r="C11" s="114"/>
      <c r="D11" s="114"/>
      <c r="E11" s="114"/>
      <c r="F11" s="115"/>
      <c r="G11" s="114"/>
    </row>
    <row r="12" spans="1:7" ht="12.75">
      <c r="A12" s="28" t="s">
        <v>49</v>
      </c>
      <c r="B12" s="49">
        <v>7.438666888646761</v>
      </c>
      <c r="C12" s="49">
        <v>8.08272984951708</v>
      </c>
      <c r="D12" s="49">
        <v>6.790970637281113</v>
      </c>
      <c r="E12" s="49">
        <v>7.2147270838121</v>
      </c>
      <c r="F12" s="49"/>
      <c r="G12" s="49">
        <v>0.4907702715023943</v>
      </c>
    </row>
    <row r="13" spans="1:7" s="57" customFormat="1" ht="12.75" customHeight="1">
      <c r="A13" s="164" t="s">
        <v>50</v>
      </c>
      <c r="B13" s="166">
        <v>5.931507185171969</v>
      </c>
      <c r="C13" s="166">
        <v>5.688631180182635</v>
      </c>
      <c r="D13" s="166">
        <v>6.001863500757043</v>
      </c>
      <c r="E13" s="166">
        <v>6.096965198040127</v>
      </c>
      <c r="F13" s="49"/>
      <c r="G13" s="166">
        <v>0.7327302831477089</v>
      </c>
    </row>
    <row r="14" spans="1:7" ht="12.75">
      <c r="A14" s="28" t="s">
        <v>51</v>
      </c>
      <c r="B14" s="49">
        <v>4.656429731388934</v>
      </c>
      <c r="C14" s="49">
        <v>2.9761177695752927</v>
      </c>
      <c r="D14" s="49">
        <v>5.66244373867133</v>
      </c>
      <c r="E14" s="49">
        <v>5.603101168407032</v>
      </c>
      <c r="F14" s="49"/>
      <c r="G14" s="49">
        <v>1.141112717960291</v>
      </c>
    </row>
    <row r="15" spans="1:7" ht="12.75">
      <c r="A15" s="164" t="s">
        <v>52</v>
      </c>
      <c r="B15" s="166">
        <v>2.7711936202419185</v>
      </c>
      <c r="C15" s="166">
        <v>0.36959659005064704</v>
      </c>
      <c r="D15" s="166">
        <v>6.129654252682348</v>
      </c>
      <c r="E15" s="166">
        <v>3.1035631566714406</v>
      </c>
      <c r="F15" s="39"/>
      <c r="G15" s="166">
        <v>-0.8547074630607887</v>
      </c>
    </row>
    <row r="16" spans="1:7" s="30" customFormat="1" ht="12.75">
      <c r="A16" s="28" t="s">
        <v>53</v>
      </c>
      <c r="B16" s="29">
        <v>1.8519538103347388</v>
      </c>
      <c r="C16" s="29">
        <v>-0.6844859508660983</v>
      </c>
      <c r="D16" s="29">
        <v>6.291290974014507</v>
      </c>
      <c r="E16" s="29">
        <v>1.723384783502202</v>
      </c>
      <c r="F16" s="29"/>
      <c r="G16" s="29">
        <v>-4.083644719464985</v>
      </c>
    </row>
    <row r="17" spans="1:7" s="57" customFormat="1" ht="12.75" customHeight="1">
      <c r="A17" s="164" t="s">
        <v>54</v>
      </c>
      <c r="B17" s="165">
        <v>1.5507731340060449</v>
      </c>
      <c r="C17" s="165">
        <v>-1.0554071612269733</v>
      </c>
      <c r="D17" s="165">
        <v>5.702789149565168</v>
      </c>
      <c r="E17" s="165">
        <v>1.6113853790257426</v>
      </c>
      <c r="F17" s="29"/>
      <c r="G17" s="165">
        <v>-3.497583159147677</v>
      </c>
    </row>
    <row r="18" spans="1:7" s="9" customFormat="1" ht="12.75">
      <c r="A18" s="28" t="s">
        <v>43</v>
      </c>
      <c r="B18" s="29">
        <v>1.9300973337233351</v>
      </c>
      <c r="C18" s="29">
        <v>-0.9693463469608532</v>
      </c>
      <c r="D18" s="29">
        <v>5.823039719877565</v>
      </c>
      <c r="E18" s="29">
        <v>2.3452353565777795</v>
      </c>
      <c r="F18" s="29"/>
      <c r="G18" s="29">
        <v>-2.8280915248517724</v>
      </c>
    </row>
    <row r="19" spans="1:7" ht="12.75">
      <c r="A19" s="164" t="s">
        <v>55</v>
      </c>
      <c r="B19" s="165">
        <v>3.065873108020245</v>
      </c>
      <c r="C19" s="165">
        <v>0.020010611825682645</v>
      </c>
      <c r="D19" s="165">
        <v>5.648232912023232</v>
      </c>
      <c r="E19" s="165">
        <v>4.282321729659766</v>
      </c>
      <c r="F19" s="29"/>
      <c r="G19" s="165">
        <v>-1.8118920048279197</v>
      </c>
    </row>
    <row r="20" spans="1:7" ht="12.75">
      <c r="A20" s="161" t="s">
        <v>112</v>
      </c>
      <c r="B20" s="39">
        <v>3.851769183380349</v>
      </c>
      <c r="C20" s="39">
        <v>1.005504492584408</v>
      </c>
      <c r="D20" s="39">
        <v>5.439157878175616</v>
      </c>
      <c r="E20" s="39">
        <v>5.418266270514072</v>
      </c>
      <c r="F20" s="39"/>
      <c r="G20" s="39">
        <v>0.807707885463449</v>
      </c>
    </row>
    <row r="21" spans="1:8" ht="13.5">
      <c r="A21" s="162" t="s">
        <v>111</v>
      </c>
      <c r="B21" s="163">
        <v>4.0696364219311665</v>
      </c>
      <c r="C21" s="163">
        <v>1.9217312069298664</v>
      </c>
      <c r="D21" s="163">
        <v>5.923608398378999</v>
      </c>
      <c r="E21" s="163">
        <v>4.849220933374387</v>
      </c>
      <c r="F21" s="74"/>
      <c r="G21" s="163">
        <v>1.8237092774208152</v>
      </c>
      <c r="H21" s="70"/>
    </row>
    <row r="22" spans="1:8" ht="13.5">
      <c r="A22" s="94" t="s">
        <v>14</v>
      </c>
      <c r="B22" s="39"/>
      <c r="C22" s="39"/>
      <c r="D22" s="39"/>
      <c r="E22" s="39"/>
      <c r="F22" s="39"/>
      <c r="G22" s="39"/>
      <c r="H22" s="70"/>
    </row>
    <row r="23" spans="1:8" ht="29.25" customHeight="1">
      <c r="A23" s="217" t="s">
        <v>93</v>
      </c>
      <c r="B23" s="217"/>
      <c r="C23" s="217"/>
      <c r="D23" s="217"/>
      <c r="E23" s="217"/>
      <c r="F23" s="217"/>
      <c r="G23" s="217"/>
      <c r="H23" s="71"/>
    </row>
    <row r="24" spans="1:7" ht="11.25" customHeight="1">
      <c r="A24" s="215" t="s">
        <v>90</v>
      </c>
      <c r="B24" s="215"/>
      <c r="C24" s="215"/>
      <c r="D24" s="215"/>
      <c r="E24" s="215"/>
      <c r="F24" s="215"/>
      <c r="G24" s="215"/>
    </row>
    <row r="25" spans="1:7" ht="13.5" customHeight="1">
      <c r="A25" s="188" t="s">
        <v>91</v>
      </c>
      <c r="B25" s="189"/>
      <c r="C25" s="189"/>
      <c r="D25" s="189"/>
      <c r="E25" s="189"/>
      <c r="F25" s="189"/>
      <c r="G25" s="189"/>
    </row>
    <row r="26" spans="1:7" ht="12.75">
      <c r="A26" s="215" t="s">
        <v>92</v>
      </c>
      <c r="B26" s="216"/>
      <c r="C26" s="216"/>
      <c r="D26" s="216"/>
      <c r="E26" s="216"/>
      <c r="F26" s="216"/>
      <c r="G26" s="216"/>
    </row>
    <row r="27" spans="1:7" ht="12.75">
      <c r="A27" s="76" t="s">
        <v>122</v>
      </c>
      <c r="B27" s="77"/>
      <c r="C27" s="77"/>
      <c r="D27" s="77"/>
      <c r="E27" s="77"/>
      <c r="F27" s="77"/>
      <c r="G27" s="77"/>
    </row>
  </sheetData>
  <sheetProtection/>
  <mergeCells count="7">
    <mergeCell ref="A26:G26"/>
    <mergeCell ref="A23:G23"/>
    <mergeCell ref="A24:G24"/>
    <mergeCell ref="C9:G9"/>
    <mergeCell ref="A9:A10"/>
    <mergeCell ref="B9:B10"/>
    <mergeCell ref="A25:G2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5" zoomScaleNormal="85" zoomScalePageLayoutView="0" workbookViewId="0" topLeftCell="A1">
      <selection activeCell="F1" sqref="F1:F16384"/>
    </sheetView>
  </sheetViews>
  <sheetFormatPr defaultColWidth="11.421875" defaultRowHeight="12.75"/>
  <cols>
    <col min="1" max="1" width="18.57421875" style="0" customWidth="1"/>
    <col min="2" max="2" width="8.00390625" style="0" customWidth="1"/>
    <col min="3" max="3" width="11.8515625" style="0" customWidth="1"/>
    <col min="4" max="4" width="14.421875" style="0" customWidth="1"/>
    <col min="5" max="6" width="22.00390625" style="0" customWidth="1"/>
    <col min="7" max="8" width="14.421875" style="0" customWidth="1"/>
  </cols>
  <sheetData>
    <row r="1" spans="1:8" ht="12.75">
      <c r="A1" s="76"/>
      <c r="B1" s="77"/>
      <c r="C1" s="77"/>
      <c r="D1" s="77"/>
      <c r="E1" s="77"/>
      <c r="F1" s="77"/>
      <c r="G1" s="77"/>
      <c r="H1" s="77"/>
    </row>
    <row r="2" spans="1:8" ht="12.75">
      <c r="A2" s="76"/>
      <c r="B2" s="77"/>
      <c r="C2" s="77"/>
      <c r="D2" s="77"/>
      <c r="E2" s="77"/>
      <c r="F2" s="77"/>
      <c r="G2" s="77"/>
      <c r="H2" s="77"/>
    </row>
    <row r="3" spans="1:8" ht="12.75">
      <c r="A3" s="76"/>
      <c r="B3" s="77"/>
      <c r="C3" s="77"/>
      <c r="D3" s="77"/>
      <c r="E3" s="77"/>
      <c r="F3" s="77"/>
      <c r="G3" s="77"/>
      <c r="H3" s="77"/>
    </row>
    <row r="4" spans="1:8" ht="12.75">
      <c r="A4" s="76"/>
      <c r="B4" s="77"/>
      <c r="C4" s="77"/>
      <c r="D4" s="77"/>
      <c r="E4" s="77"/>
      <c r="F4" s="77"/>
      <c r="G4" s="77"/>
      <c r="H4" s="77"/>
    </row>
    <row r="5" spans="1:8" ht="12.75">
      <c r="A5" s="76"/>
      <c r="B5" s="77"/>
      <c r="C5" s="77"/>
      <c r="D5" s="77"/>
      <c r="E5" s="77"/>
      <c r="F5" s="77"/>
      <c r="G5" s="77"/>
      <c r="H5" s="77"/>
    </row>
    <row r="6" spans="1:8" ht="12.75">
      <c r="A6" s="95" t="s">
        <v>0</v>
      </c>
      <c r="B6" s="77"/>
      <c r="C6" s="77"/>
      <c r="D6" s="77"/>
      <c r="E6" s="77"/>
      <c r="F6" s="77"/>
      <c r="G6" s="77"/>
      <c r="H6" s="77"/>
    </row>
    <row r="7" spans="1:8" s="16" customFormat="1" ht="12">
      <c r="A7" s="108" t="s">
        <v>63</v>
      </c>
      <c r="B7" s="109"/>
      <c r="C7" s="109"/>
      <c r="D7" s="109"/>
      <c r="E7" s="109"/>
      <c r="F7" s="109"/>
      <c r="G7" s="116"/>
      <c r="H7" s="116"/>
    </row>
    <row r="8" spans="1:8" s="16" customFormat="1" ht="12">
      <c r="A8" s="78" t="s">
        <v>103</v>
      </c>
      <c r="B8" s="117"/>
      <c r="C8" s="117"/>
      <c r="D8" s="117"/>
      <c r="E8" s="117"/>
      <c r="F8" s="117"/>
      <c r="G8" s="118"/>
      <c r="H8" s="118"/>
    </row>
    <row r="9" spans="1:8" s="16" customFormat="1" ht="27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123</v>
      </c>
      <c r="G9" s="45" t="s">
        <v>26</v>
      </c>
      <c r="H9" s="46" t="s">
        <v>118</v>
      </c>
    </row>
    <row r="10" spans="1:8" ht="16.5" customHeight="1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/>
      <c r="G10" s="23" t="s">
        <v>10</v>
      </c>
      <c r="H10" s="44" t="s">
        <v>10</v>
      </c>
    </row>
    <row r="11" spans="1:8" ht="18.75" customHeight="1">
      <c r="A11" s="22"/>
      <c r="B11" s="47"/>
      <c r="C11" s="27"/>
      <c r="D11" s="27"/>
      <c r="E11" s="27"/>
      <c r="F11" s="27"/>
      <c r="G11" s="27"/>
      <c r="H11" s="27"/>
    </row>
    <row r="12" spans="1:8" ht="18" customHeight="1">
      <c r="A12" s="138" t="s">
        <v>108</v>
      </c>
      <c r="B12" s="135">
        <v>9.59021788159232</v>
      </c>
      <c r="C12" s="135">
        <v>7.060710610737835</v>
      </c>
      <c r="D12" s="135">
        <v>15.947122162515578</v>
      </c>
      <c r="E12" s="135">
        <v>9.386522152581131</v>
      </c>
      <c r="F12" s="227" t="s">
        <v>78</v>
      </c>
      <c r="G12" s="135">
        <v>8.943450179953635</v>
      </c>
      <c r="H12" s="135">
        <v>3.5053999633900657</v>
      </c>
    </row>
    <row r="13" spans="1:8" ht="12.75" customHeight="1">
      <c r="A13" s="136" t="s">
        <v>109</v>
      </c>
      <c r="B13" s="105">
        <v>7.4211850143492315</v>
      </c>
      <c r="C13" s="105">
        <v>3.6997115972849297</v>
      </c>
      <c r="D13" s="105">
        <v>18.837137250852</v>
      </c>
      <c r="E13" s="105">
        <v>6.690648581721102</v>
      </c>
      <c r="F13" s="105" t="s">
        <v>78</v>
      </c>
      <c r="G13" s="49">
        <v>9.218937755347255</v>
      </c>
      <c r="H13" s="49">
        <v>1.2946389781909782</v>
      </c>
    </row>
    <row r="14" spans="1:8" s="30" customFormat="1" ht="12.75" customHeight="1">
      <c r="A14" s="138" t="s">
        <v>110</v>
      </c>
      <c r="B14" s="135">
        <v>7.433035905023021</v>
      </c>
      <c r="C14" s="135">
        <v>1.0063737001006345</v>
      </c>
      <c r="D14" s="135">
        <v>9.781224678782271</v>
      </c>
      <c r="E14" s="135">
        <v>7.598944065678999</v>
      </c>
      <c r="F14" s="135" t="s">
        <v>78</v>
      </c>
      <c r="G14" s="135">
        <v>9.066647772896877</v>
      </c>
      <c r="H14" s="135">
        <v>0.8854935324247043</v>
      </c>
    </row>
    <row r="15" spans="1:8" ht="12.75" customHeight="1">
      <c r="A15" s="136" t="s">
        <v>15</v>
      </c>
      <c r="B15" s="105">
        <v>5.47552571546368</v>
      </c>
      <c r="C15" s="105">
        <v>4.9827443598300025</v>
      </c>
      <c r="D15" s="105">
        <v>-1.9237095908437623</v>
      </c>
      <c r="E15" s="105">
        <v>6.137324417128838</v>
      </c>
      <c r="F15" s="105" t="s">
        <v>78</v>
      </c>
      <c r="G15" s="49">
        <v>6.468181818181805</v>
      </c>
      <c r="H15" s="49">
        <v>3.5495607418582176</v>
      </c>
    </row>
    <row r="16" spans="1:8" s="30" customFormat="1" ht="12.75" customHeight="1">
      <c r="A16" s="139" t="s">
        <v>16</v>
      </c>
      <c r="B16" s="135">
        <v>3.516078209150286</v>
      </c>
      <c r="C16" s="135">
        <v>2.6346289752650045</v>
      </c>
      <c r="D16" s="135">
        <v>-1.0802142806794974</v>
      </c>
      <c r="E16" s="135">
        <v>3.6828829644040866</v>
      </c>
      <c r="F16" s="135" t="s">
        <v>78</v>
      </c>
      <c r="G16" s="135">
        <v>6.892338326469649</v>
      </c>
      <c r="H16" s="135">
        <v>3.1214077283579593</v>
      </c>
    </row>
    <row r="17" spans="1:8" s="30" customFormat="1" ht="12.75" customHeight="1">
      <c r="A17" s="136" t="s">
        <v>17</v>
      </c>
      <c r="B17" s="105">
        <v>2.328033814001168</v>
      </c>
      <c r="C17" s="105">
        <v>2.2912516227175823</v>
      </c>
      <c r="D17" s="105">
        <v>-2.1260973077759604</v>
      </c>
      <c r="E17" s="105">
        <v>2.589261652287055</v>
      </c>
      <c r="F17" s="105" t="s">
        <v>78</v>
      </c>
      <c r="G17" s="49">
        <v>4.4039212013161695</v>
      </c>
      <c r="H17" s="49">
        <v>0.04212882617773685</v>
      </c>
    </row>
    <row r="18" spans="1:8" s="9" customFormat="1" ht="12.75" customHeight="1">
      <c r="A18" s="139" t="s">
        <v>18</v>
      </c>
      <c r="B18" s="135">
        <v>-0.07545720372619837</v>
      </c>
      <c r="C18" s="135">
        <v>1.2178468189421596</v>
      </c>
      <c r="D18" s="135">
        <v>-0.9279031823925917</v>
      </c>
      <c r="E18" s="135">
        <v>-0.4170740550604295</v>
      </c>
      <c r="F18" s="135" t="s">
        <v>78</v>
      </c>
      <c r="G18" s="135">
        <v>3.348192003295558</v>
      </c>
      <c r="H18" s="135">
        <v>1.9871985722419094</v>
      </c>
    </row>
    <row r="19" spans="1:8" s="30" customFormat="1" ht="12.75" customHeight="1">
      <c r="A19" s="137" t="s">
        <v>19</v>
      </c>
      <c r="B19" s="105">
        <v>1.7201137678237135</v>
      </c>
      <c r="C19" s="105">
        <v>0.9331261201317713</v>
      </c>
      <c r="D19" s="105">
        <v>-1.008735650355521</v>
      </c>
      <c r="E19" s="105">
        <v>1.7016895560323295</v>
      </c>
      <c r="F19" s="105" t="s">
        <v>78</v>
      </c>
      <c r="G19" s="49">
        <v>4.516189079692732</v>
      </c>
      <c r="H19" s="49">
        <v>3.745635313810465</v>
      </c>
    </row>
    <row r="20" spans="1:8" s="9" customFormat="1" ht="12.75" customHeight="1">
      <c r="A20" s="139" t="s">
        <v>20</v>
      </c>
      <c r="B20" s="135">
        <v>2.255918364228223</v>
      </c>
      <c r="C20" s="135">
        <v>3.193538078595014</v>
      </c>
      <c r="D20" s="135">
        <v>-3.45307784822921</v>
      </c>
      <c r="E20" s="135">
        <v>2.3731830396591573</v>
      </c>
      <c r="F20" s="135" t="s">
        <v>78</v>
      </c>
      <c r="G20" s="135">
        <v>5.054381519842524</v>
      </c>
      <c r="H20" s="135">
        <v>5.272101013010227</v>
      </c>
    </row>
    <row r="21" spans="1:8" s="30" customFormat="1" ht="12.75" customHeight="1">
      <c r="A21" s="136" t="s">
        <v>21</v>
      </c>
      <c r="B21" s="105">
        <v>3.828681504632314</v>
      </c>
      <c r="C21" s="105">
        <v>6.244593000393237</v>
      </c>
      <c r="D21" s="105">
        <v>-6.454172728475069</v>
      </c>
      <c r="E21" s="105">
        <v>4.176182432194447</v>
      </c>
      <c r="F21" s="105" t="s">
        <v>78</v>
      </c>
      <c r="G21" s="105">
        <v>6.900417741737314</v>
      </c>
      <c r="H21" s="105">
        <v>9.492679605039156</v>
      </c>
    </row>
    <row r="22" spans="1:8" s="30" customFormat="1" ht="12.75" customHeight="1">
      <c r="A22" s="140" t="s">
        <v>22</v>
      </c>
      <c r="B22" s="135">
        <v>4.456414454292192</v>
      </c>
      <c r="C22" s="135">
        <v>8.402067237419086</v>
      </c>
      <c r="D22" s="135">
        <v>-5.3833578281618975</v>
      </c>
      <c r="E22" s="135">
        <v>4.618914590922447</v>
      </c>
      <c r="F22" s="135" t="s">
        <v>78</v>
      </c>
      <c r="G22" s="135">
        <v>8.568462196164651</v>
      </c>
      <c r="H22" s="135">
        <v>8.46344568786437</v>
      </c>
    </row>
    <row r="23" spans="1:8" s="9" customFormat="1" ht="12.75" customHeight="1">
      <c r="A23" s="136" t="s">
        <v>23</v>
      </c>
      <c r="B23" s="105">
        <v>4.8375088103613155</v>
      </c>
      <c r="C23" s="105">
        <v>10.272617487602457</v>
      </c>
      <c r="D23" s="105">
        <v>-3.976489730860549</v>
      </c>
      <c r="E23" s="105">
        <v>5.113086223590456</v>
      </c>
      <c r="F23" s="105" t="s">
        <v>78</v>
      </c>
      <c r="G23" s="49">
        <v>6.606637892543533</v>
      </c>
      <c r="H23" s="49">
        <v>4.880928950993899</v>
      </c>
    </row>
    <row r="24" spans="1:8" s="38" customFormat="1" ht="12.75" customHeight="1">
      <c r="A24" s="141" t="s">
        <v>106</v>
      </c>
      <c r="B24" s="142">
        <v>3.155803494434642</v>
      </c>
      <c r="C24" s="142">
        <v>8.632067059033352</v>
      </c>
      <c r="D24" s="142">
        <v>-2.4271677889240073</v>
      </c>
      <c r="E24" s="142">
        <v>2.9839792010194928</v>
      </c>
      <c r="F24" s="142" t="s">
        <v>78</v>
      </c>
      <c r="G24" s="142">
        <v>7.1214612944907785</v>
      </c>
      <c r="H24" s="142">
        <v>0.847457627118644</v>
      </c>
    </row>
    <row r="25" spans="1:8" ht="12.75" customHeight="1">
      <c r="A25" s="94" t="s">
        <v>14</v>
      </c>
      <c r="B25" s="121"/>
      <c r="C25" s="121"/>
      <c r="D25" s="121"/>
      <c r="E25" s="77"/>
      <c r="F25" s="77"/>
      <c r="G25" s="77"/>
      <c r="H25" s="77"/>
    </row>
    <row r="26" spans="1:8" ht="12.75">
      <c r="A26" s="77" t="s">
        <v>64</v>
      </c>
      <c r="B26" s="121"/>
      <c r="C26" s="121"/>
      <c r="D26" s="121"/>
      <c r="E26" s="77"/>
      <c r="F26" s="77"/>
      <c r="G26" s="77"/>
      <c r="H26" s="77"/>
    </row>
    <row r="27" spans="1:8" ht="12.75">
      <c r="A27" s="76" t="s">
        <v>122</v>
      </c>
      <c r="B27" s="77"/>
      <c r="C27" s="77"/>
      <c r="D27" s="77"/>
      <c r="E27" s="77"/>
      <c r="F27" s="77"/>
      <c r="G27" s="77"/>
      <c r="H27" s="77"/>
    </row>
    <row r="28" ht="12.75">
      <c r="A28" s="9"/>
    </row>
    <row r="29" ht="12.75">
      <c r="A29" s="9"/>
    </row>
    <row r="30" ht="12.75">
      <c r="A30" s="9"/>
    </row>
    <row r="31" ht="12.75">
      <c r="A31" s="9"/>
    </row>
  </sheetData>
  <sheetProtection/>
  <mergeCells count="1">
    <mergeCell ref="A9:A10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85" zoomScaleNormal="85" zoomScalePageLayoutView="0" workbookViewId="0" topLeftCell="A1">
      <pane ySplit="11" topLeftCell="BM12" activePane="bottomLeft" state="frozen"/>
      <selection pane="topLeft" activeCell="A31" sqref="A31"/>
      <selection pane="bottomLeft" activeCell="F1" sqref="F1:F16384"/>
    </sheetView>
  </sheetViews>
  <sheetFormatPr defaultColWidth="11.421875" defaultRowHeight="12.75"/>
  <cols>
    <col min="1" max="1" width="15.28125" style="0" customWidth="1"/>
    <col min="2" max="2" width="11.8515625" style="0" customWidth="1"/>
    <col min="3" max="3" width="12.140625" style="0" customWidth="1"/>
    <col min="4" max="4" width="14.7109375" style="0" customWidth="1"/>
    <col min="5" max="5" width="24.00390625" style="0" customWidth="1"/>
    <col min="6" max="6" width="22.00390625" style="0" customWidth="1"/>
    <col min="8" max="8" width="15.421875" style="0" customWidth="1"/>
  </cols>
  <sheetData>
    <row r="1" spans="1:8" ht="12.75">
      <c r="A1" s="76"/>
      <c r="B1" s="77"/>
      <c r="C1" s="77"/>
      <c r="D1" s="77"/>
      <c r="E1" s="77"/>
      <c r="F1" s="77"/>
      <c r="G1" s="77"/>
      <c r="H1" s="77"/>
    </row>
    <row r="2" spans="1:8" ht="12.75">
      <c r="A2" s="76"/>
      <c r="B2" s="77"/>
      <c r="C2" s="77"/>
      <c r="D2" s="77"/>
      <c r="E2" s="77"/>
      <c r="F2" s="77"/>
      <c r="G2" s="77"/>
      <c r="H2" s="77"/>
    </row>
    <row r="3" spans="1:8" ht="12.75">
      <c r="A3" s="76"/>
      <c r="B3" s="77"/>
      <c r="C3" s="77"/>
      <c r="D3" s="77"/>
      <c r="E3" s="77"/>
      <c r="F3" s="77"/>
      <c r="G3" s="77"/>
      <c r="H3" s="77"/>
    </row>
    <row r="4" spans="1:8" ht="12.75">
      <c r="A4" s="76"/>
      <c r="B4" s="77"/>
      <c r="C4" s="77"/>
      <c r="D4" s="77"/>
      <c r="E4" s="77"/>
      <c r="F4" s="77"/>
      <c r="G4" s="77"/>
      <c r="H4" s="77"/>
    </row>
    <row r="5" spans="1:8" ht="12.75">
      <c r="A5" s="76"/>
      <c r="B5" s="77"/>
      <c r="C5" s="77"/>
      <c r="D5" s="77"/>
      <c r="E5" s="77"/>
      <c r="F5" s="77"/>
      <c r="G5" s="77"/>
      <c r="H5" s="77"/>
    </row>
    <row r="6" spans="1:8" ht="12.75">
      <c r="A6" s="95" t="s">
        <v>0</v>
      </c>
      <c r="B6" s="77"/>
      <c r="C6" s="77"/>
      <c r="D6" s="77"/>
      <c r="E6" s="77"/>
      <c r="F6" s="77"/>
      <c r="G6" s="77"/>
      <c r="H6" s="77"/>
    </row>
    <row r="7" spans="1:8" s="16" customFormat="1" ht="12">
      <c r="A7" s="108" t="s">
        <v>65</v>
      </c>
      <c r="B7" s="109"/>
      <c r="C7" s="109"/>
      <c r="D7" s="109"/>
      <c r="E7" s="109"/>
      <c r="F7" s="109"/>
      <c r="G7" s="116"/>
      <c r="H7" s="116"/>
    </row>
    <row r="8" spans="1:8" s="16" customFormat="1" ht="12">
      <c r="A8" s="110" t="s">
        <v>103</v>
      </c>
      <c r="B8" s="117"/>
      <c r="C8" s="117"/>
      <c r="D8" s="117"/>
      <c r="E8" s="117"/>
      <c r="F8" s="117"/>
      <c r="G8" s="118"/>
      <c r="H8" s="118"/>
    </row>
    <row r="9" spans="1:8" s="16" customFormat="1" ht="30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123</v>
      </c>
      <c r="G9" s="45" t="s">
        <v>26</v>
      </c>
      <c r="H9" s="46" t="s">
        <v>118</v>
      </c>
    </row>
    <row r="10" spans="1:8" ht="16.5" customHeight="1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/>
      <c r="G10" s="23" t="s">
        <v>10</v>
      </c>
      <c r="H10" s="44" t="s">
        <v>10</v>
      </c>
    </row>
    <row r="11" spans="1:8" ht="18" customHeight="1">
      <c r="A11" s="22"/>
      <c r="B11" s="47"/>
      <c r="C11" s="27"/>
      <c r="D11" s="27"/>
      <c r="E11" s="27"/>
      <c r="F11" s="27"/>
      <c r="G11" s="27"/>
      <c r="H11" s="27"/>
    </row>
    <row r="12" spans="1:8" ht="18" customHeight="1">
      <c r="A12" s="138" t="s">
        <v>108</v>
      </c>
      <c r="B12" s="135">
        <v>9.590217881592311</v>
      </c>
      <c r="C12" s="135">
        <v>7.06071061073783</v>
      </c>
      <c r="D12" s="135">
        <v>15.94712216251557</v>
      </c>
      <c r="E12" s="135">
        <v>9.386522152581133</v>
      </c>
      <c r="F12" s="227" t="s">
        <v>78</v>
      </c>
      <c r="G12" s="135">
        <v>8.943450179953638</v>
      </c>
      <c r="H12" s="135">
        <v>3.5053999633900768</v>
      </c>
    </row>
    <row r="13" spans="1:8" ht="12.75">
      <c r="A13" s="136" t="s">
        <v>109</v>
      </c>
      <c r="B13" s="105">
        <v>8.486372147365294</v>
      </c>
      <c r="C13" s="105">
        <v>5.34815716427437</v>
      </c>
      <c r="D13" s="105">
        <v>17.384293021631493</v>
      </c>
      <c r="E13" s="105">
        <v>8.011710342259004</v>
      </c>
      <c r="F13" s="105" t="s">
        <v>78</v>
      </c>
      <c r="G13" s="49">
        <v>9.082943925233632</v>
      </c>
      <c r="H13" s="49">
        <v>2.3712948517940813</v>
      </c>
    </row>
    <row r="14" spans="1:8" ht="12.75" customHeight="1">
      <c r="A14" s="138" t="s">
        <v>110</v>
      </c>
      <c r="B14" s="135">
        <v>8.12489651714625</v>
      </c>
      <c r="C14" s="135">
        <v>3.842312950233162</v>
      </c>
      <c r="D14" s="135">
        <v>14.742747600407524</v>
      </c>
      <c r="E14" s="135">
        <v>7.87014063090421</v>
      </c>
      <c r="F14" s="135" t="s">
        <v>78</v>
      </c>
      <c r="G14" s="135">
        <v>9.077402463900786</v>
      </c>
      <c r="H14" s="135">
        <v>1.8672321375979184</v>
      </c>
    </row>
    <row r="15" spans="1:8" s="62" customFormat="1" ht="12.75" customHeight="1">
      <c r="A15" s="136" t="s">
        <v>15</v>
      </c>
      <c r="B15" s="105">
        <v>7.438666888646761</v>
      </c>
      <c r="C15" s="105">
        <v>4.131633406173574</v>
      </c>
      <c r="D15" s="105">
        <v>10.091570223972557</v>
      </c>
      <c r="E15" s="105">
        <v>7.423713060560599</v>
      </c>
      <c r="F15" s="105" t="s">
        <v>78</v>
      </c>
      <c r="G15" s="49">
        <v>8.396135724373632</v>
      </c>
      <c r="H15" s="49">
        <v>2.286447161842431</v>
      </c>
    </row>
    <row r="16" spans="1:8" s="62" customFormat="1" ht="12.75" customHeight="1">
      <c r="A16" s="139" t="s">
        <v>16</v>
      </c>
      <c r="B16" s="135">
        <v>3.516078209150275</v>
      </c>
      <c r="C16" s="135">
        <v>2.6346289752650076</v>
      </c>
      <c r="D16" s="135">
        <v>-1.0802142806794923</v>
      </c>
      <c r="E16" s="135">
        <v>3.6828829644040884</v>
      </c>
      <c r="F16" s="135" t="s">
        <v>78</v>
      </c>
      <c r="G16" s="135">
        <v>6.892338326469649</v>
      </c>
      <c r="H16" s="135">
        <v>3.121407728357961</v>
      </c>
    </row>
    <row r="17" spans="1:8" s="30" customFormat="1" ht="12.75" customHeight="1">
      <c r="A17" s="136" t="s">
        <v>17</v>
      </c>
      <c r="B17" s="105">
        <v>2.9174052075811474</v>
      </c>
      <c r="C17" s="105">
        <v>2.4624032578182575</v>
      </c>
      <c r="D17" s="105">
        <v>-1.606756985753699</v>
      </c>
      <c r="E17" s="105">
        <v>3.131991288215441</v>
      </c>
      <c r="F17" s="105" t="s">
        <v>78</v>
      </c>
      <c r="G17" s="49">
        <v>5.630751928993916</v>
      </c>
      <c r="H17" s="49">
        <v>1.5583723540549599</v>
      </c>
    </row>
    <row r="18" spans="1:8" s="62" customFormat="1" ht="12.75" customHeight="1">
      <c r="A18" s="139" t="s">
        <v>18</v>
      </c>
      <c r="B18" s="135">
        <v>1.8969101829054091</v>
      </c>
      <c r="C18" s="135">
        <v>2.0425467328568203</v>
      </c>
      <c r="D18" s="135">
        <v>-1.3811002663389083</v>
      </c>
      <c r="E18" s="135">
        <v>1.917800597922037</v>
      </c>
      <c r="F18" s="135" t="s">
        <v>78</v>
      </c>
      <c r="G18" s="135">
        <v>4.854650295751073</v>
      </c>
      <c r="H18" s="135">
        <v>1.7024509212328898</v>
      </c>
    </row>
    <row r="19" spans="1:8" s="62" customFormat="1" ht="12.75" customHeight="1">
      <c r="A19" s="137" t="s">
        <v>19</v>
      </c>
      <c r="B19" s="105">
        <v>1.8519538103347388</v>
      </c>
      <c r="C19" s="105">
        <v>1.758793092346056</v>
      </c>
      <c r="D19" s="105">
        <v>-1.2885243581861827</v>
      </c>
      <c r="E19" s="105">
        <v>1.8627903708210658</v>
      </c>
      <c r="F19" s="105" t="s">
        <v>78</v>
      </c>
      <c r="G19" s="49">
        <v>4.767849975345806</v>
      </c>
      <c r="H19" s="49">
        <v>2.2178738556425603</v>
      </c>
    </row>
    <row r="20" spans="1:8" s="62" customFormat="1" ht="12.75" customHeight="1">
      <c r="A20" s="139" t="s">
        <v>20</v>
      </c>
      <c r="B20" s="135">
        <v>2.2559183642282266</v>
      </c>
      <c r="C20" s="135">
        <v>3.193538078595015</v>
      </c>
      <c r="D20" s="135">
        <v>-3.4530778482292135</v>
      </c>
      <c r="E20" s="135">
        <v>2.3731830396591658</v>
      </c>
      <c r="F20" s="135" t="s">
        <v>78</v>
      </c>
      <c r="G20" s="135">
        <v>5.054381519842521</v>
      </c>
      <c r="H20" s="135">
        <v>5.272101013010233</v>
      </c>
    </row>
    <row r="21" spans="1:8" s="51" customFormat="1" ht="12.75" customHeight="1">
      <c r="A21" s="136" t="s">
        <v>21</v>
      </c>
      <c r="B21" s="105">
        <v>3.0439182002784504</v>
      </c>
      <c r="C21" s="105">
        <v>4.721281191844429</v>
      </c>
      <c r="D21" s="105">
        <v>-4.9559839303862985</v>
      </c>
      <c r="E21" s="105">
        <v>3.2766313846220196</v>
      </c>
      <c r="F21" s="105" t="s">
        <v>78</v>
      </c>
      <c r="G21" s="105">
        <v>5.979421436320909</v>
      </c>
      <c r="H21" s="105">
        <v>7.382472764746795</v>
      </c>
    </row>
    <row r="22" spans="1:8" s="51" customFormat="1" ht="12.75" customHeight="1">
      <c r="A22" s="140" t="s">
        <v>22</v>
      </c>
      <c r="B22" s="135">
        <v>3.516223261337603</v>
      </c>
      <c r="C22" s="135">
        <v>5.952974806892319</v>
      </c>
      <c r="D22" s="135">
        <v>-5.0986994523192</v>
      </c>
      <c r="E22" s="135">
        <v>3.725327076280993</v>
      </c>
      <c r="F22" s="135" t="s">
        <v>78</v>
      </c>
      <c r="G22" s="135">
        <v>6.847083249545616</v>
      </c>
      <c r="H22" s="135">
        <v>7.746678776321447</v>
      </c>
    </row>
    <row r="23" spans="1:8" s="62" customFormat="1" ht="12.75" customHeight="1">
      <c r="A23" s="136" t="s">
        <v>23</v>
      </c>
      <c r="B23" s="105">
        <v>3.851769183380349</v>
      </c>
      <c r="C23" s="105">
        <v>7.048834143704541</v>
      </c>
      <c r="D23" s="105">
        <v>-4.818909039332575</v>
      </c>
      <c r="E23" s="105">
        <v>4.078017102558196</v>
      </c>
      <c r="F23" s="105" t="s">
        <v>78</v>
      </c>
      <c r="G23" s="49">
        <v>6.785567779413437</v>
      </c>
      <c r="H23" s="49">
        <v>7.012946806248288</v>
      </c>
    </row>
    <row r="24" spans="1:8" s="51" customFormat="1" ht="12.75" customHeight="1">
      <c r="A24" s="141" t="s">
        <v>106</v>
      </c>
      <c r="B24" s="142">
        <v>3.1558034944346502</v>
      </c>
      <c r="C24" s="142">
        <v>8.632067059033343</v>
      </c>
      <c r="D24" s="142">
        <v>-2.4271677889240117</v>
      </c>
      <c r="E24" s="142">
        <v>2.983979201019493</v>
      </c>
      <c r="F24" s="142" t="s">
        <v>78</v>
      </c>
      <c r="G24" s="142">
        <v>7.121461294490783</v>
      </c>
      <c r="H24" s="142">
        <v>0.8474576271186418</v>
      </c>
    </row>
    <row r="25" spans="1:8" ht="12" customHeight="1">
      <c r="A25" s="94" t="s">
        <v>14</v>
      </c>
      <c r="B25" s="77"/>
      <c r="C25" s="121"/>
      <c r="D25" s="121"/>
      <c r="E25" s="77"/>
      <c r="F25" s="77"/>
      <c r="G25" s="77"/>
      <c r="H25" s="77"/>
    </row>
    <row r="26" spans="1:8" ht="12" customHeight="1">
      <c r="A26" s="94" t="s">
        <v>66</v>
      </c>
      <c r="B26" s="121"/>
      <c r="C26" s="121"/>
      <c r="D26" s="121"/>
      <c r="E26" s="77"/>
      <c r="F26" s="77"/>
      <c r="G26" s="77"/>
      <c r="H26" s="77"/>
    </row>
    <row r="27" spans="1:8" ht="12.75">
      <c r="A27" s="77" t="s">
        <v>64</v>
      </c>
      <c r="B27" s="121"/>
      <c r="C27" s="121"/>
      <c r="D27" s="121"/>
      <c r="E27" s="77"/>
      <c r="F27" s="77"/>
      <c r="G27" s="77"/>
      <c r="H27" s="77"/>
    </row>
    <row r="28" spans="1:8" ht="12.75">
      <c r="A28" s="76" t="s">
        <v>122</v>
      </c>
      <c r="B28" s="77"/>
      <c r="C28" s="77"/>
      <c r="D28" s="77"/>
      <c r="E28" s="77"/>
      <c r="G28" s="77"/>
      <c r="H28" s="77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85" zoomScaleNormal="85" zoomScalePageLayoutView="0" workbookViewId="0" topLeftCell="A1">
      <selection activeCell="F1" sqref="F1:F16384"/>
    </sheetView>
  </sheetViews>
  <sheetFormatPr defaultColWidth="11.421875" defaultRowHeight="12.75"/>
  <cols>
    <col min="1" max="1" width="14.00390625" style="0" customWidth="1"/>
    <col min="2" max="2" width="7.00390625" style="0" customWidth="1"/>
    <col min="3" max="3" width="11.7109375" style="0" customWidth="1"/>
    <col min="4" max="4" width="15.28125" style="0" bestFit="1" customWidth="1"/>
    <col min="5" max="5" width="22.8515625" style="0" bestFit="1" customWidth="1"/>
    <col min="6" max="6" width="22.8515625" style="0" customWidth="1"/>
    <col min="7" max="7" width="12.57421875" style="0" bestFit="1" customWidth="1"/>
    <col min="8" max="8" width="12.57421875" style="0" customWidth="1"/>
  </cols>
  <sheetData>
    <row r="1" spans="1:8" ht="12.75">
      <c r="A1" s="76"/>
      <c r="B1" s="77"/>
      <c r="C1" s="77"/>
      <c r="D1" s="77"/>
      <c r="E1" s="77"/>
      <c r="F1" s="77"/>
      <c r="G1" s="77"/>
      <c r="H1" s="77"/>
    </row>
    <row r="2" spans="1:8" ht="12.75">
      <c r="A2" s="76"/>
      <c r="B2" s="77"/>
      <c r="C2" s="77"/>
      <c r="D2" s="77"/>
      <c r="E2" s="77"/>
      <c r="F2" s="77"/>
      <c r="G2" s="77"/>
      <c r="H2" s="77"/>
    </row>
    <row r="3" spans="1:8" ht="12.75">
      <c r="A3" s="76"/>
      <c r="B3" s="77"/>
      <c r="C3" s="77"/>
      <c r="D3" s="77"/>
      <c r="E3" s="77"/>
      <c r="F3" s="77"/>
      <c r="G3" s="77"/>
      <c r="H3" s="77"/>
    </row>
    <row r="4" spans="1:8" ht="12.75">
      <c r="A4" s="76"/>
      <c r="B4" s="77"/>
      <c r="C4" s="77"/>
      <c r="D4" s="77"/>
      <c r="E4" s="77"/>
      <c r="F4" s="77"/>
      <c r="G4" s="77"/>
      <c r="H4" s="77"/>
    </row>
    <row r="5" spans="1:8" ht="12.75">
      <c r="A5" s="76"/>
      <c r="B5" s="77"/>
      <c r="C5" s="77"/>
      <c r="D5" s="77"/>
      <c r="E5" s="77"/>
      <c r="F5" s="77"/>
      <c r="G5" s="77"/>
      <c r="H5" s="77"/>
    </row>
    <row r="6" spans="1:8" ht="12.75">
      <c r="A6" s="95" t="s">
        <v>0</v>
      </c>
      <c r="B6" s="77"/>
      <c r="C6" s="77"/>
      <c r="D6" s="77"/>
      <c r="E6" s="77"/>
      <c r="F6" s="77"/>
      <c r="G6" s="77"/>
      <c r="H6" s="77"/>
    </row>
    <row r="7" spans="1:8" s="16" customFormat="1" ht="12">
      <c r="A7" s="108" t="s">
        <v>67</v>
      </c>
      <c r="B7" s="109"/>
      <c r="C7" s="109"/>
      <c r="D7" s="109"/>
      <c r="E7" s="109"/>
      <c r="F7" s="109"/>
      <c r="G7" s="116"/>
      <c r="H7" s="116"/>
    </row>
    <row r="8" spans="1:8" s="16" customFormat="1" ht="12">
      <c r="A8" s="78" t="s">
        <v>104</v>
      </c>
      <c r="B8" s="117"/>
      <c r="C8" s="117"/>
      <c r="D8" s="117"/>
      <c r="E8" s="117"/>
      <c r="F8" s="117"/>
      <c r="G8" s="118"/>
      <c r="H8" s="118"/>
    </row>
    <row r="9" spans="1:8" s="16" customFormat="1" ht="30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25</v>
      </c>
      <c r="G9" s="45" t="s">
        <v>26</v>
      </c>
      <c r="H9" s="46" t="s">
        <v>118</v>
      </c>
    </row>
    <row r="10" spans="1:8" ht="22.5" customHeight="1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/>
      <c r="G10" s="23" t="s">
        <v>10</v>
      </c>
      <c r="H10" s="44" t="s">
        <v>10</v>
      </c>
    </row>
    <row r="11" spans="1:8" ht="16.5" customHeight="1">
      <c r="A11" s="85"/>
      <c r="B11" s="119"/>
      <c r="C11" s="113"/>
      <c r="D11" s="113"/>
      <c r="E11" s="113"/>
      <c r="F11" s="113"/>
      <c r="G11" s="113"/>
      <c r="H11" s="113"/>
    </row>
    <row r="12" spans="1:8" s="30" customFormat="1" ht="10.5" customHeight="1">
      <c r="A12" s="136" t="s">
        <v>15</v>
      </c>
      <c r="B12" s="105">
        <v>7.438666888646761</v>
      </c>
      <c r="C12" s="105">
        <v>4.131633406173574</v>
      </c>
      <c r="D12" s="105">
        <v>10.091570223972557</v>
      </c>
      <c r="E12" s="105">
        <v>7.423713060560599</v>
      </c>
      <c r="F12" s="127" t="s">
        <v>78</v>
      </c>
      <c r="G12" s="49">
        <v>8.396135724373632</v>
      </c>
      <c r="H12" s="49">
        <v>2.286447161842431</v>
      </c>
    </row>
    <row r="13" spans="1:8" s="9" customFormat="1" ht="15.75" customHeight="1">
      <c r="A13" s="139" t="s">
        <v>16</v>
      </c>
      <c r="B13" s="135">
        <v>5.931507185171969</v>
      </c>
      <c r="C13" s="135">
        <v>3.0661401074465244</v>
      </c>
      <c r="D13" s="135">
        <v>5.804889406286384</v>
      </c>
      <c r="E13" s="135">
        <v>6.008292857275688</v>
      </c>
      <c r="F13" s="135" t="s">
        <v>78</v>
      </c>
      <c r="G13" s="135">
        <v>7.881100925958173</v>
      </c>
      <c r="H13" s="135">
        <v>2.201464719554469</v>
      </c>
    </row>
    <row r="14" spans="1:8" ht="15.75" customHeight="1">
      <c r="A14" s="136" t="s">
        <v>17</v>
      </c>
      <c r="B14" s="105">
        <v>4.656429731388934</v>
      </c>
      <c r="C14" s="105">
        <v>2.718251711955677</v>
      </c>
      <c r="D14" s="105">
        <v>0.948206510015237</v>
      </c>
      <c r="E14" s="105">
        <v>4.971725086120382</v>
      </c>
      <c r="F14" s="105" t="s">
        <v>78</v>
      </c>
      <c r="G14" s="49">
        <v>6.6668216233194855</v>
      </c>
      <c r="H14" s="49">
        <v>1.879382315715894</v>
      </c>
    </row>
    <row r="15" spans="1:8" ht="15.75" customHeight="1">
      <c r="A15" s="139" t="s">
        <v>18</v>
      </c>
      <c r="B15" s="135">
        <v>2.7711936202419185</v>
      </c>
      <c r="C15" s="135">
        <v>2.767663808081422</v>
      </c>
      <c r="D15" s="135">
        <v>-1.5179803061664887</v>
      </c>
      <c r="E15" s="135">
        <v>2.9448744362547963</v>
      </c>
      <c r="F15" s="135" t="s">
        <v>78</v>
      </c>
      <c r="G15" s="135">
        <v>5.249461730383009</v>
      </c>
      <c r="H15" s="135">
        <v>2.1563637495606747</v>
      </c>
    </row>
    <row r="16" spans="1:8" s="38" customFormat="1" ht="15.75" customHeight="1">
      <c r="A16" s="137" t="s">
        <v>19</v>
      </c>
      <c r="B16" s="105">
        <v>1.8519538103347388</v>
      </c>
      <c r="C16" s="105">
        <v>1.758793092346056</v>
      </c>
      <c r="D16" s="105">
        <v>-1.2885243581861827</v>
      </c>
      <c r="E16" s="105">
        <v>1.8627903708210658</v>
      </c>
      <c r="F16" s="105" t="s">
        <v>78</v>
      </c>
      <c r="G16" s="49">
        <v>4.767849975345806</v>
      </c>
      <c r="H16" s="49">
        <v>2.2178738556425603</v>
      </c>
    </row>
    <row r="17" spans="1:8" s="9" customFormat="1" ht="15.75" customHeight="1">
      <c r="A17" s="139" t="s">
        <v>20</v>
      </c>
      <c r="B17" s="135">
        <v>1.5507731340060449</v>
      </c>
      <c r="C17" s="135">
        <v>1.9045263768278753</v>
      </c>
      <c r="D17" s="135">
        <v>-1.8753157392592978</v>
      </c>
      <c r="E17" s="135">
        <v>1.551400109876866</v>
      </c>
      <c r="F17" s="135" t="s">
        <v>78</v>
      </c>
      <c r="G17" s="135">
        <v>4.335172198197501</v>
      </c>
      <c r="H17" s="135">
        <v>2.7628284263931047</v>
      </c>
    </row>
    <row r="18" spans="1:8" s="9" customFormat="1" ht="15.75" customHeight="1">
      <c r="A18" s="136" t="s">
        <v>21</v>
      </c>
      <c r="B18" s="105">
        <v>1.9300973337233351</v>
      </c>
      <c r="C18" s="105">
        <v>2.894965096744029</v>
      </c>
      <c r="D18" s="105">
        <v>-2.9524066291954254</v>
      </c>
      <c r="E18" s="105">
        <v>1.9540401105108351</v>
      </c>
      <c r="F18" s="105" t="s">
        <v>78</v>
      </c>
      <c r="G18" s="105">
        <v>4.966929143131482</v>
      </c>
      <c r="H18" s="105">
        <v>5.127041305223723</v>
      </c>
    </row>
    <row r="19" spans="1:8" ht="15.75" customHeight="1">
      <c r="A19" s="140" t="s">
        <v>22</v>
      </c>
      <c r="B19" s="135">
        <v>3.065873108020245</v>
      </c>
      <c r="C19" s="135">
        <v>4.688286004370812</v>
      </c>
      <c r="D19" s="135">
        <v>-4.0712051581034086</v>
      </c>
      <c r="E19" s="135">
        <v>3.217478365326709</v>
      </c>
      <c r="F19" s="135" t="s">
        <v>78</v>
      </c>
      <c r="G19" s="135">
        <v>6.270137766274431</v>
      </c>
      <c r="H19" s="135">
        <v>6.750044444394843</v>
      </c>
    </row>
    <row r="20" spans="1:8" ht="12" customHeight="1">
      <c r="A20" s="136" t="s">
        <v>23</v>
      </c>
      <c r="B20" s="105">
        <v>3.851769183380349</v>
      </c>
      <c r="C20" s="105">
        <v>7.048834143704541</v>
      </c>
      <c r="D20" s="105">
        <v>-4.818909039332575</v>
      </c>
      <c r="E20" s="105">
        <v>4.078017102558196</v>
      </c>
      <c r="F20" s="105" t="s">
        <v>78</v>
      </c>
      <c r="G20" s="49">
        <v>6.785567779413437</v>
      </c>
      <c r="H20" s="49">
        <v>7.012946806248288</v>
      </c>
    </row>
    <row r="21" spans="1:8" ht="12" customHeight="1">
      <c r="A21" s="141" t="s">
        <v>106</v>
      </c>
      <c r="B21" s="142">
        <v>4.0696364219311665</v>
      </c>
      <c r="C21" s="142">
        <v>8.399029911075173</v>
      </c>
      <c r="D21" s="142">
        <v>-4.581402146227398</v>
      </c>
      <c r="E21" s="142">
        <v>4.222050845821523</v>
      </c>
      <c r="F21" s="142" t="s">
        <v>78</v>
      </c>
      <c r="G21" s="142">
        <v>7.293664583192294</v>
      </c>
      <c r="H21" s="142">
        <v>5.856505662504774</v>
      </c>
    </row>
    <row r="22" spans="1:8" ht="12" customHeight="1">
      <c r="A22" s="94" t="s">
        <v>66</v>
      </c>
      <c r="B22" s="121"/>
      <c r="C22" s="121"/>
      <c r="D22" s="121"/>
      <c r="E22" s="77"/>
      <c r="F22" s="77"/>
      <c r="G22" s="77"/>
      <c r="H22" s="77"/>
    </row>
    <row r="23" spans="1:8" ht="12.75">
      <c r="A23" s="77" t="s">
        <v>64</v>
      </c>
      <c r="B23" s="121"/>
      <c r="C23" s="121"/>
      <c r="D23" s="121"/>
      <c r="E23" s="77"/>
      <c r="F23" s="77"/>
      <c r="G23" s="77"/>
      <c r="H23" s="77"/>
    </row>
    <row r="24" spans="1:8" ht="12.75">
      <c r="A24" s="76" t="s">
        <v>122</v>
      </c>
      <c r="B24" s="77"/>
      <c r="C24" s="77"/>
      <c r="D24" s="77"/>
      <c r="E24" s="77"/>
      <c r="F24" s="77"/>
      <c r="G24" s="77"/>
      <c r="H24" s="77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zoomScalePageLayoutView="0" workbookViewId="0" topLeftCell="A1">
      <pane ySplit="10" topLeftCell="BM11" activePane="bottomLeft" state="frozen"/>
      <selection pane="topLeft" activeCell="C19" sqref="C19"/>
      <selection pane="bottomLeft" activeCell="B29" sqref="B29"/>
    </sheetView>
  </sheetViews>
  <sheetFormatPr defaultColWidth="11.421875" defaultRowHeight="12.75"/>
  <cols>
    <col min="1" max="1" width="35.28125" style="38" customWidth="1"/>
    <col min="2" max="2" width="8.28125" style="38" bestFit="1" customWidth="1"/>
    <col min="3" max="3" width="11.7109375" style="38" customWidth="1"/>
    <col min="4" max="4" width="9.28125" style="38" customWidth="1"/>
    <col min="5" max="5" width="10.421875" style="38" customWidth="1"/>
    <col min="6" max="6" width="1.8515625" style="38" customWidth="1"/>
    <col min="7" max="7" width="12.8515625" style="38" customWidth="1"/>
    <col min="8" max="16384" width="11.421875" style="38" customWidth="1"/>
  </cols>
  <sheetData>
    <row r="1" spans="1:7" ht="12.75">
      <c r="A1" s="128"/>
      <c r="B1" s="128"/>
      <c r="C1" s="128"/>
      <c r="D1" s="128"/>
      <c r="E1" s="128"/>
      <c r="F1" s="128"/>
      <c r="G1" s="128"/>
    </row>
    <row r="2" spans="1:7" ht="12.75">
      <c r="A2" s="128"/>
      <c r="B2" s="128"/>
      <c r="C2" s="128"/>
      <c r="D2" s="128"/>
      <c r="E2" s="128"/>
      <c r="F2" s="128"/>
      <c r="G2" s="128"/>
    </row>
    <row r="3" spans="1:7" ht="12.75">
      <c r="A3" s="128"/>
      <c r="B3" s="128"/>
      <c r="C3" s="128"/>
      <c r="D3" s="128"/>
      <c r="E3" s="128"/>
      <c r="F3" s="128"/>
      <c r="G3" s="128"/>
    </row>
    <row r="4" spans="1:7" ht="12.75">
      <c r="A4" s="128"/>
      <c r="B4" s="128"/>
      <c r="C4" s="128"/>
      <c r="D4" s="128"/>
      <c r="E4" s="128"/>
      <c r="F4" s="128"/>
      <c r="G4" s="128"/>
    </row>
    <row r="5" spans="1:7" ht="7.5" customHeight="1">
      <c r="A5" s="128"/>
      <c r="B5" s="128"/>
      <c r="C5" s="128"/>
      <c r="D5" s="128"/>
      <c r="E5" s="128"/>
      <c r="F5" s="128"/>
      <c r="G5" s="128"/>
    </row>
    <row r="6" spans="1:7" ht="12.75">
      <c r="A6" s="167" t="s">
        <v>0</v>
      </c>
      <c r="B6" s="128"/>
      <c r="C6" s="128"/>
      <c r="D6" s="128"/>
      <c r="E6" s="128"/>
      <c r="F6" s="128"/>
      <c r="G6" s="128"/>
    </row>
    <row r="7" spans="1:9" s="63" customFormat="1" ht="12">
      <c r="A7" s="190" t="s">
        <v>68</v>
      </c>
      <c r="B7" s="190"/>
      <c r="C7" s="190"/>
      <c r="D7" s="190"/>
      <c r="E7" s="190"/>
      <c r="F7" s="190"/>
      <c r="G7" s="190"/>
      <c r="H7" s="43"/>
      <c r="I7" s="43"/>
    </row>
    <row r="8" spans="1:9" s="63" customFormat="1" ht="12">
      <c r="A8" s="168" t="s">
        <v>103</v>
      </c>
      <c r="B8" s="128"/>
      <c r="C8" s="128"/>
      <c r="D8" s="128"/>
      <c r="E8" s="128"/>
      <c r="F8" s="128"/>
      <c r="G8" s="82"/>
      <c r="I8" s="20"/>
    </row>
    <row r="9" spans="1:9" s="63" customFormat="1" ht="16.5" customHeight="1">
      <c r="A9" s="185" t="s">
        <v>42</v>
      </c>
      <c r="B9" s="220" t="s">
        <v>85</v>
      </c>
      <c r="C9" s="219" t="s">
        <v>44</v>
      </c>
      <c r="D9" s="219"/>
      <c r="E9" s="219"/>
      <c r="F9" s="219"/>
      <c r="G9" s="219"/>
      <c r="I9" s="20"/>
    </row>
    <row r="10" spans="1:7" ht="30.75" customHeight="1">
      <c r="A10" s="185"/>
      <c r="B10" s="220"/>
      <c r="C10" s="113" t="s">
        <v>86</v>
      </c>
      <c r="D10" s="113" t="s">
        <v>87</v>
      </c>
      <c r="E10" s="113" t="s">
        <v>45</v>
      </c>
      <c r="F10" s="113"/>
      <c r="G10" s="113" t="s">
        <v>88</v>
      </c>
    </row>
    <row r="11" spans="1:7" s="50" customFormat="1" ht="11.25" customHeight="1">
      <c r="A11" s="101" t="s">
        <v>31</v>
      </c>
      <c r="B11" s="121"/>
      <c r="C11" s="121"/>
      <c r="D11" s="121"/>
      <c r="E11" s="121"/>
      <c r="F11" s="121"/>
      <c r="G11" s="169"/>
    </row>
    <row r="12" spans="1:7" s="50" customFormat="1" ht="12.75" customHeight="1">
      <c r="A12" s="164" t="s">
        <v>46</v>
      </c>
      <c r="B12" s="166">
        <v>9.59021788159232</v>
      </c>
      <c r="C12" s="166">
        <v>10.535165382242228</v>
      </c>
      <c r="D12" s="166">
        <v>10.082162643142816</v>
      </c>
      <c r="E12" s="166">
        <v>8.510566276601867</v>
      </c>
      <c r="F12" s="49"/>
      <c r="G12" s="166">
        <v>-3.7898298719375485</v>
      </c>
    </row>
    <row r="13" spans="1:7" s="50" customFormat="1" ht="12.75" customHeight="1">
      <c r="A13" s="28" t="s">
        <v>47</v>
      </c>
      <c r="B13" s="49">
        <v>7.4211850143492315</v>
      </c>
      <c r="C13" s="49">
        <v>10.442874571594755</v>
      </c>
      <c r="D13" s="49">
        <v>7.1773232577441135</v>
      </c>
      <c r="E13" s="49">
        <v>4.974992825149684</v>
      </c>
      <c r="F13" s="49"/>
      <c r="G13" s="49">
        <v>-4.261462957937176</v>
      </c>
    </row>
    <row r="14" spans="1:7" s="50" customFormat="1" ht="12.75" customHeight="1">
      <c r="A14" s="164" t="s">
        <v>48</v>
      </c>
      <c r="B14" s="166">
        <v>7.433035905023021</v>
      </c>
      <c r="C14" s="166">
        <v>8.292435396197979</v>
      </c>
      <c r="D14" s="166">
        <v>4.956466794269953</v>
      </c>
      <c r="E14" s="166">
        <v>8.002596497894283</v>
      </c>
      <c r="F14" s="49"/>
      <c r="G14" s="166">
        <v>4.595797594726036</v>
      </c>
    </row>
    <row r="15" spans="1:7" s="50" customFormat="1" ht="12.75" customHeight="1">
      <c r="A15" s="28" t="s">
        <v>49</v>
      </c>
      <c r="B15" s="49">
        <v>5.47552571546368</v>
      </c>
      <c r="C15" s="49">
        <v>3.4560892014420044</v>
      </c>
      <c r="D15" s="49">
        <v>5.218379729728017</v>
      </c>
      <c r="E15" s="49">
        <v>7.414875549420836</v>
      </c>
      <c r="F15" s="49"/>
      <c r="G15" s="49">
        <v>6.012734971571168</v>
      </c>
    </row>
    <row r="16" spans="1:7" s="50" customFormat="1" ht="12.75" customHeight="1">
      <c r="A16" s="164" t="s">
        <v>50</v>
      </c>
      <c r="B16" s="166">
        <v>3.516078209150286</v>
      </c>
      <c r="C16" s="166">
        <v>1.048557947766241</v>
      </c>
      <c r="D16" s="166">
        <v>6.686202924325865</v>
      </c>
      <c r="E16" s="166">
        <v>4.012315831833374</v>
      </c>
      <c r="F16" s="49"/>
      <c r="G16" s="166">
        <v>-2.9902522475552282</v>
      </c>
    </row>
    <row r="17" spans="1:7" s="50" customFormat="1" ht="12.75" customHeight="1">
      <c r="A17" s="28" t="s">
        <v>51</v>
      </c>
      <c r="B17" s="49">
        <v>2.328033814001168</v>
      </c>
      <c r="C17" s="49">
        <v>-0.5890757271491005</v>
      </c>
      <c r="D17" s="49">
        <v>5.767473369392803</v>
      </c>
      <c r="E17" s="49">
        <v>3.0918830821426058</v>
      </c>
      <c r="F17" s="49"/>
      <c r="G17" s="49">
        <v>-2.8696949335065365</v>
      </c>
    </row>
    <row r="18" spans="1:7" s="50" customFormat="1" ht="12.75" customHeight="1">
      <c r="A18" s="164" t="s">
        <v>52</v>
      </c>
      <c r="B18" s="166">
        <v>-0.07545720372619837</v>
      </c>
      <c r="C18" s="166">
        <v>-2.3086474132317725</v>
      </c>
      <c r="D18" s="166">
        <v>6.837811797422714</v>
      </c>
      <c r="E18" s="166">
        <v>-1.7136855164637523</v>
      </c>
      <c r="F18" s="39"/>
      <c r="G18" s="166">
        <v>-3.391142199959873</v>
      </c>
    </row>
    <row r="19" spans="1:7" s="50" customFormat="1" ht="12.75" customHeight="1">
      <c r="A19" s="28" t="s">
        <v>53</v>
      </c>
      <c r="B19" s="29">
        <v>1.7201137678237135</v>
      </c>
      <c r="C19" s="29">
        <v>-0.8328053473818332</v>
      </c>
      <c r="D19" s="29">
        <v>5.892063987634971</v>
      </c>
      <c r="E19" s="29">
        <v>1.7028956376486073</v>
      </c>
      <c r="F19" s="29"/>
      <c r="G19" s="29">
        <v>-6.981782636115907</v>
      </c>
    </row>
    <row r="20" spans="1:7" s="50" customFormat="1" ht="12.75" customHeight="1">
      <c r="A20" s="164" t="s">
        <v>54</v>
      </c>
      <c r="B20" s="165">
        <v>2.255918364228223</v>
      </c>
      <c r="C20" s="165">
        <v>-0.4688132747336928</v>
      </c>
      <c r="D20" s="165">
        <v>4.3684143387526575</v>
      </c>
      <c r="E20" s="165">
        <v>3.4746502984679806</v>
      </c>
      <c r="F20" s="29"/>
      <c r="G20" s="165">
        <v>-0.5214431320082066</v>
      </c>
    </row>
    <row r="21" spans="1:7" s="50" customFormat="1" ht="12.75" customHeight="1">
      <c r="A21" s="28" t="s">
        <v>43</v>
      </c>
      <c r="B21" s="29">
        <v>3.828681504632314</v>
      </c>
      <c r="C21" s="29">
        <v>-0.2385194732984558</v>
      </c>
      <c r="D21" s="29">
        <v>6.235075357212762</v>
      </c>
      <c r="E21" s="29">
        <v>5.994756629759801</v>
      </c>
      <c r="F21" s="29"/>
      <c r="G21" s="29">
        <v>-0.09582053377673816</v>
      </c>
    </row>
    <row r="22" spans="1:7" s="50" customFormat="1" ht="12.75" customHeight="1">
      <c r="A22" s="164" t="s">
        <v>55</v>
      </c>
      <c r="B22" s="165">
        <v>4.456414454292192</v>
      </c>
      <c r="C22" s="165">
        <v>1.6351124199031888</v>
      </c>
      <c r="D22" s="165">
        <v>6.086016210710269</v>
      </c>
      <c r="E22" s="165">
        <v>5.969966205167339</v>
      </c>
      <c r="F22" s="29"/>
      <c r="G22" s="165">
        <v>0.6832064786341436</v>
      </c>
    </row>
    <row r="23" spans="1:7" s="50" customFormat="1" ht="12.75" customHeight="1">
      <c r="A23" s="161" t="s">
        <v>112</v>
      </c>
      <c r="B23" s="39">
        <v>4.8375088103613155</v>
      </c>
      <c r="C23" s="39">
        <v>3.079304790377878</v>
      </c>
      <c r="D23" s="39">
        <v>5.062489364518142</v>
      </c>
      <c r="E23" s="39">
        <v>6.2032350132597776</v>
      </c>
      <c r="F23" s="39"/>
      <c r="G23" s="39">
        <v>3.175097717101909</v>
      </c>
    </row>
    <row r="24" spans="1:7" s="50" customFormat="1" ht="18" customHeight="1">
      <c r="A24" s="162" t="s">
        <v>111</v>
      </c>
      <c r="B24" s="163">
        <v>3.155803494434642</v>
      </c>
      <c r="C24" s="163">
        <v>3.2061097743073717</v>
      </c>
      <c r="D24" s="163">
        <v>6.324977893786144</v>
      </c>
      <c r="E24" s="163">
        <v>1.2978793271471547</v>
      </c>
      <c r="F24" s="74"/>
      <c r="G24" s="163">
        <v>3.5668138640010225</v>
      </c>
    </row>
    <row r="25" spans="1:7" s="50" customFormat="1" ht="18" customHeight="1">
      <c r="A25" s="101" t="s">
        <v>119</v>
      </c>
      <c r="B25" s="29"/>
      <c r="C25" s="29"/>
      <c r="D25" s="29"/>
      <c r="E25" s="29"/>
      <c r="F25" s="29"/>
      <c r="G25" s="29"/>
    </row>
    <row r="26" spans="1:7" s="50" customFormat="1" ht="12.75" customHeight="1">
      <c r="A26" s="164" t="s">
        <v>46</v>
      </c>
      <c r="B26" s="166">
        <v>7.060710610737835</v>
      </c>
      <c r="C26" s="166">
        <v>6.7301852414211885</v>
      </c>
      <c r="D26" s="166">
        <v>8.360704687966567</v>
      </c>
      <c r="E26" s="166">
        <v>0</v>
      </c>
      <c r="F26" s="49"/>
      <c r="G26" s="166">
        <v>30.249280920421874</v>
      </c>
    </row>
    <row r="27" spans="1:7" s="50" customFormat="1" ht="12.75" customHeight="1">
      <c r="A27" s="28" t="s">
        <v>47</v>
      </c>
      <c r="B27" s="49">
        <v>3.6997115972849297</v>
      </c>
      <c r="C27" s="49">
        <v>4.67653936087294</v>
      </c>
      <c r="D27" s="49">
        <v>0.13542795232937185</v>
      </c>
      <c r="E27" s="49">
        <v>0</v>
      </c>
      <c r="F27" s="49"/>
      <c r="G27" s="49">
        <v>25.418741511996394</v>
      </c>
    </row>
    <row r="28" spans="1:7" s="50" customFormat="1" ht="12.75" customHeight="1">
      <c r="A28" s="164" t="s">
        <v>48</v>
      </c>
      <c r="B28" s="166">
        <v>1.0063737001006345</v>
      </c>
      <c r="C28" s="166">
        <v>1.0992529348985989</v>
      </c>
      <c r="D28" s="166">
        <v>0.6656225528582678</v>
      </c>
      <c r="E28" s="166">
        <v>0</v>
      </c>
      <c r="F28" s="49"/>
      <c r="G28" s="166">
        <v>23.508137432188082</v>
      </c>
    </row>
    <row r="29" spans="1:7" s="50" customFormat="1" ht="12.75" customHeight="1">
      <c r="A29" s="28" t="s">
        <v>49</v>
      </c>
      <c r="B29" s="49">
        <v>4.9827443598300025</v>
      </c>
      <c r="C29" s="49">
        <v>6.105829464219907</v>
      </c>
      <c r="D29" s="49">
        <v>1.1359333585762965</v>
      </c>
      <c r="E29" s="49">
        <v>0</v>
      </c>
      <c r="F29" s="49"/>
      <c r="G29" s="49">
        <v>3.8028715560729522</v>
      </c>
    </row>
    <row r="30" spans="1:7" s="50" customFormat="1" ht="12.75" customHeight="1">
      <c r="A30" s="164" t="s">
        <v>50</v>
      </c>
      <c r="B30" s="166">
        <v>2.6346289752650045</v>
      </c>
      <c r="C30" s="166">
        <v>2.3544474872852805</v>
      </c>
      <c r="D30" s="166">
        <v>3.7200330669605823</v>
      </c>
      <c r="E30" s="166">
        <v>0</v>
      </c>
      <c r="F30" s="49"/>
      <c r="G30" s="166">
        <v>-9.017298490982707</v>
      </c>
    </row>
    <row r="31" spans="1:7" s="50" customFormat="1" ht="12.75" customHeight="1">
      <c r="A31" s="28" t="s">
        <v>51</v>
      </c>
      <c r="B31" s="49">
        <v>2.2912516227175823</v>
      </c>
      <c r="C31" s="49">
        <v>0.06583865571073876</v>
      </c>
      <c r="D31" s="49">
        <v>10.208657125295266</v>
      </c>
      <c r="E31" s="49">
        <v>0</v>
      </c>
      <c r="F31" s="49"/>
      <c r="G31" s="49">
        <v>-10.285032942565653</v>
      </c>
    </row>
    <row r="32" spans="1:7" s="50" customFormat="1" ht="12.75" customHeight="1">
      <c r="A32" s="164" t="s">
        <v>52</v>
      </c>
      <c r="B32" s="166">
        <v>1.2178468189421596</v>
      </c>
      <c r="C32" s="166">
        <v>-2.219184730683789</v>
      </c>
      <c r="D32" s="166">
        <v>12.836723256806946</v>
      </c>
      <c r="E32" s="166">
        <v>0</v>
      </c>
      <c r="F32" s="39"/>
      <c r="G32" s="166">
        <v>-16.04643377185877</v>
      </c>
    </row>
    <row r="33" spans="1:7" s="50" customFormat="1" ht="12.75" customHeight="1">
      <c r="A33" s="28" t="s">
        <v>53</v>
      </c>
      <c r="B33" s="29">
        <v>0.9331261201317713</v>
      </c>
      <c r="C33" s="29">
        <v>-3.913362126322514</v>
      </c>
      <c r="D33" s="29">
        <v>16.84740713113294</v>
      </c>
      <c r="E33" s="29">
        <v>0</v>
      </c>
      <c r="F33" s="29"/>
      <c r="G33" s="29">
        <v>-11.463253472999341</v>
      </c>
    </row>
    <row r="34" spans="1:7" s="50" customFormat="1" ht="12.75" customHeight="1">
      <c r="A34" s="164" t="s">
        <v>54</v>
      </c>
      <c r="B34" s="165">
        <v>3.193538078595014</v>
      </c>
      <c r="C34" s="165">
        <v>-2.974215175689875</v>
      </c>
      <c r="D34" s="165">
        <v>25.17886271782568</v>
      </c>
      <c r="E34" s="165">
        <v>0</v>
      </c>
      <c r="F34" s="29"/>
      <c r="G34" s="165">
        <v>-8.541579967787188</v>
      </c>
    </row>
    <row r="35" spans="1:7" s="50" customFormat="1" ht="12.75" customHeight="1">
      <c r="A35" s="28" t="s">
        <v>43</v>
      </c>
      <c r="B35" s="29">
        <v>6.244593000393237</v>
      </c>
      <c r="C35" s="29">
        <v>2.891682121024796</v>
      </c>
      <c r="D35" s="29">
        <v>17.05993131715963</v>
      </c>
      <c r="E35" s="29">
        <v>0</v>
      </c>
      <c r="F35" s="29"/>
      <c r="G35" s="29">
        <v>-10.748097271208465</v>
      </c>
    </row>
    <row r="36" spans="1:7" s="50" customFormat="1" ht="12.75" customHeight="1">
      <c r="A36" s="164" t="s">
        <v>55</v>
      </c>
      <c r="B36" s="165">
        <v>8.402067237419086</v>
      </c>
      <c r="C36" s="165">
        <v>9.152104914373409</v>
      </c>
      <c r="D36" s="165">
        <v>6.171558966912146</v>
      </c>
      <c r="E36" s="165">
        <v>0</v>
      </c>
      <c r="F36" s="29"/>
      <c r="G36" s="165">
        <v>-1.0661838664252665</v>
      </c>
    </row>
    <row r="37" spans="1:7" s="50" customFormat="1" ht="18" customHeight="1">
      <c r="A37" s="161" t="s">
        <v>112</v>
      </c>
      <c r="B37" s="39">
        <v>10.272617487602457</v>
      </c>
      <c r="C37" s="39">
        <v>12.848985882929906</v>
      </c>
      <c r="D37" s="39">
        <v>3.181642884689549</v>
      </c>
      <c r="E37" s="39">
        <v>0</v>
      </c>
      <c r="F37" s="39"/>
      <c r="G37" s="39">
        <v>-5.065263978180401</v>
      </c>
    </row>
    <row r="38" spans="1:7" s="50" customFormat="1" ht="18" customHeight="1">
      <c r="A38" s="162" t="s">
        <v>111</v>
      </c>
      <c r="B38" s="163">
        <v>8.632067059033352</v>
      </c>
      <c r="C38" s="163">
        <v>8.996876084692815</v>
      </c>
      <c r="D38" s="163">
        <v>7.625251460867899</v>
      </c>
      <c r="E38" s="163">
        <v>0</v>
      </c>
      <c r="F38" s="74"/>
      <c r="G38" s="163">
        <v>-2.6530612244897958</v>
      </c>
    </row>
    <row r="39" spans="1:7" s="50" customFormat="1" ht="12.75" customHeight="1">
      <c r="A39" s="101" t="s">
        <v>116</v>
      </c>
      <c r="B39" s="29">
        <v>0</v>
      </c>
      <c r="C39" s="29">
        <v>0</v>
      </c>
      <c r="D39" s="29">
        <v>0</v>
      </c>
      <c r="E39" s="29">
        <v>0</v>
      </c>
      <c r="F39" s="29"/>
      <c r="G39" s="29">
        <v>0</v>
      </c>
    </row>
    <row r="40" spans="1:7" s="50" customFormat="1" ht="12.75" customHeight="1">
      <c r="A40" s="164" t="s">
        <v>46</v>
      </c>
      <c r="B40" s="166">
        <v>15.947122162515578</v>
      </c>
      <c r="C40" s="166">
        <v>15.695723647172706</v>
      </c>
      <c r="D40" s="166">
        <v>18.408289241622555</v>
      </c>
      <c r="E40" s="166">
        <v>0</v>
      </c>
      <c r="F40" s="49"/>
      <c r="G40" s="166">
        <v>-1.1804242806133165</v>
      </c>
    </row>
    <row r="41" spans="1:7" s="50" customFormat="1" ht="12.75" customHeight="1">
      <c r="A41" s="28" t="s">
        <v>47</v>
      </c>
      <c r="B41" s="49">
        <v>18.837137250852</v>
      </c>
      <c r="C41" s="49">
        <v>19.622986404661237</v>
      </c>
      <c r="D41" s="49">
        <v>11.440860215053762</v>
      </c>
      <c r="E41" s="49">
        <v>0</v>
      </c>
      <c r="F41" s="49"/>
      <c r="G41" s="49">
        <v>-4.644751681216322</v>
      </c>
    </row>
    <row r="42" spans="1:7" s="50" customFormat="1" ht="12.75" customHeight="1">
      <c r="A42" s="164" t="s">
        <v>48</v>
      </c>
      <c r="B42" s="166">
        <v>9.781224678782271</v>
      </c>
      <c r="C42" s="166">
        <v>10.403908933791348</v>
      </c>
      <c r="D42" s="166">
        <v>3.9057781356956016</v>
      </c>
      <c r="E42" s="166">
        <v>0</v>
      </c>
      <c r="F42" s="49"/>
      <c r="G42" s="166">
        <v>-4.4956507193041135</v>
      </c>
    </row>
    <row r="43" spans="1:7" s="50" customFormat="1" ht="12.75" customHeight="1">
      <c r="A43" s="28" t="s">
        <v>49</v>
      </c>
      <c r="B43" s="49">
        <v>-1.9237095908437623</v>
      </c>
      <c r="C43" s="49">
        <v>-2.1866221243641397</v>
      </c>
      <c r="D43" s="49">
        <v>0.8088380351154173</v>
      </c>
      <c r="E43" s="49">
        <v>0</v>
      </c>
      <c r="F43" s="49"/>
      <c r="G43" s="49">
        <v>-2.5700934579439245</v>
      </c>
    </row>
    <row r="44" spans="1:7" s="50" customFormat="1" ht="12.75" customHeight="1">
      <c r="A44" s="164" t="s">
        <v>50</v>
      </c>
      <c r="B44" s="166">
        <v>-1.0802142806794974</v>
      </c>
      <c r="C44" s="166">
        <v>-0.49438464682639216</v>
      </c>
      <c r="D44" s="166">
        <v>-6.684043939676032</v>
      </c>
      <c r="E44" s="166">
        <v>0</v>
      </c>
      <c r="F44" s="49"/>
      <c r="G44" s="166">
        <v>1.0414895425947905</v>
      </c>
    </row>
    <row r="45" spans="1:7" s="50" customFormat="1" ht="12.75" customHeight="1">
      <c r="A45" s="28" t="s">
        <v>51</v>
      </c>
      <c r="B45" s="49">
        <v>-2.1260973077759604</v>
      </c>
      <c r="C45" s="49">
        <v>-2.8429189387583755</v>
      </c>
      <c r="D45" s="49">
        <v>4.953188611061352</v>
      </c>
      <c r="E45" s="49">
        <v>0</v>
      </c>
      <c r="F45" s="49"/>
      <c r="G45" s="49">
        <v>4.396682996421879</v>
      </c>
    </row>
    <row r="46" spans="1:7" s="50" customFormat="1" ht="12.75" customHeight="1">
      <c r="A46" s="164" t="s">
        <v>52</v>
      </c>
      <c r="B46" s="166">
        <v>-0.9279031823925917</v>
      </c>
      <c r="C46" s="166">
        <v>-1.8329865790321969</v>
      </c>
      <c r="D46" s="166">
        <v>7.601224625827934</v>
      </c>
      <c r="E46" s="166">
        <v>0</v>
      </c>
      <c r="F46" s="39"/>
      <c r="G46" s="166">
        <v>2.62104142900766</v>
      </c>
    </row>
    <row r="47" spans="1:7" s="50" customFormat="1" ht="12.75" customHeight="1">
      <c r="A47" s="28" t="s">
        <v>53</v>
      </c>
      <c r="B47" s="29">
        <v>-1.008735650355521</v>
      </c>
      <c r="C47" s="29">
        <v>-2.3206192181426197</v>
      </c>
      <c r="D47" s="29">
        <v>11.122203988070005</v>
      </c>
      <c r="E47" s="29">
        <v>0</v>
      </c>
      <c r="F47" s="29"/>
      <c r="G47" s="29">
        <v>-3.173988271184632</v>
      </c>
    </row>
    <row r="48" spans="1:7" s="50" customFormat="1" ht="12.75" customHeight="1">
      <c r="A48" s="164" t="s">
        <v>54</v>
      </c>
      <c r="B48" s="165">
        <v>-3.45307784822921</v>
      </c>
      <c r="C48" s="165">
        <v>-4.3404105350623725</v>
      </c>
      <c r="D48" s="165">
        <v>5.282451023281156</v>
      </c>
      <c r="E48" s="165">
        <v>0</v>
      </c>
      <c r="F48" s="29"/>
      <c r="G48" s="165">
        <v>-1.0976215936718523</v>
      </c>
    </row>
    <row r="49" spans="1:7" s="50" customFormat="1" ht="18" customHeight="1">
      <c r="A49" s="28" t="s">
        <v>43</v>
      </c>
      <c r="B49" s="29">
        <v>-6.454172728475069</v>
      </c>
      <c r="C49" s="29">
        <v>-6.375807682997226</v>
      </c>
      <c r="D49" s="29">
        <v>-7.0744288872512895</v>
      </c>
      <c r="E49" s="29">
        <v>0</v>
      </c>
      <c r="F49" s="29"/>
      <c r="G49" s="29">
        <v>-3.2529295388829707</v>
      </c>
    </row>
    <row r="50" spans="1:7" s="50" customFormat="1" ht="12.75" customHeight="1">
      <c r="A50" s="164" t="s">
        <v>55</v>
      </c>
      <c r="B50" s="165">
        <v>-5.3833578281618975</v>
      </c>
      <c r="C50" s="165">
        <v>-5.884875720225997</v>
      </c>
      <c r="D50" s="165">
        <v>-1.5011547344110854</v>
      </c>
      <c r="E50" s="165">
        <v>0</v>
      </c>
      <c r="F50" s="29"/>
      <c r="G50" s="165">
        <v>1.8416776290335062</v>
      </c>
    </row>
    <row r="51" spans="1:7" s="50" customFormat="1" ht="12.75" customHeight="1">
      <c r="A51" s="161" t="s">
        <v>112</v>
      </c>
      <c r="B51" s="39">
        <v>-3.976489730860549</v>
      </c>
      <c r="C51" s="39">
        <v>-4.702229748800452</v>
      </c>
      <c r="D51" s="39">
        <v>1.4680971202710333</v>
      </c>
      <c r="E51" s="39">
        <v>0</v>
      </c>
      <c r="F51" s="39"/>
      <c r="G51" s="39">
        <v>3.2407945173655475</v>
      </c>
    </row>
    <row r="52" spans="1:7" s="50" customFormat="1" ht="12.75" customHeight="1">
      <c r="A52" s="162" t="s">
        <v>111</v>
      </c>
      <c r="B52" s="163">
        <v>-2.4271677889240073</v>
      </c>
      <c r="C52" s="163">
        <v>-1.1697945112621773</v>
      </c>
      <c r="D52" s="163">
        <v>-12.289229834421995</v>
      </c>
      <c r="E52" s="163">
        <v>0</v>
      </c>
      <c r="F52" s="74"/>
      <c r="G52" s="163">
        <v>4.447273007791407</v>
      </c>
    </row>
    <row r="53" spans="1:7" s="50" customFormat="1" ht="12.75" customHeight="1">
      <c r="A53" s="101" t="s">
        <v>117</v>
      </c>
      <c r="B53" s="29">
        <v>0</v>
      </c>
      <c r="C53" s="29">
        <v>0</v>
      </c>
      <c r="D53" s="29">
        <v>0</v>
      </c>
      <c r="E53" s="29">
        <v>0</v>
      </c>
      <c r="F53" s="29"/>
      <c r="G53" s="29">
        <v>0</v>
      </c>
    </row>
    <row r="54" spans="1:7" s="50" customFormat="1" ht="12" customHeight="1">
      <c r="A54" s="164" t="s">
        <v>46</v>
      </c>
      <c r="B54" s="166">
        <v>9.386522152581131</v>
      </c>
      <c r="C54" s="166">
        <v>10.683051114323735</v>
      </c>
      <c r="D54" s="166">
        <v>9.980782629334433</v>
      </c>
      <c r="E54" s="166">
        <v>8.510566276601867</v>
      </c>
      <c r="F54" s="49"/>
      <c r="G54" s="166">
        <v>-16.99446691774771</v>
      </c>
    </row>
    <row r="55" spans="1:7" s="50" customFormat="1" ht="12.75" customHeight="1">
      <c r="A55" s="28" t="s">
        <v>47</v>
      </c>
      <c r="B55" s="49">
        <v>6.690648581721102</v>
      </c>
      <c r="C55" s="49">
        <v>9.481682953159378</v>
      </c>
      <c r="D55" s="49">
        <v>7.675058083110328</v>
      </c>
      <c r="E55" s="49">
        <v>4.974992825149684</v>
      </c>
      <c r="F55" s="49"/>
      <c r="G55" s="49">
        <v>-17.620516598370088</v>
      </c>
    </row>
    <row r="56" spans="1:7" s="50" customFormat="1" ht="12.75" customHeight="1">
      <c r="A56" s="164" t="s">
        <v>48</v>
      </c>
      <c r="B56" s="166">
        <v>7.598944065678999</v>
      </c>
      <c r="C56" s="166">
        <v>9.21431426074822</v>
      </c>
      <c r="D56" s="166">
        <v>4.970915619389591</v>
      </c>
      <c r="E56" s="166">
        <v>8.002596497894283</v>
      </c>
      <c r="F56" s="49"/>
      <c r="G56" s="166">
        <v>7.000864304235096</v>
      </c>
    </row>
    <row r="57" spans="1:7" s="50" customFormat="1" ht="12.75" customHeight="1">
      <c r="A57" s="28" t="s">
        <v>49</v>
      </c>
      <c r="B57" s="49">
        <v>6.137324417128838</v>
      </c>
      <c r="C57" s="49">
        <v>3.855248075978363</v>
      </c>
      <c r="D57" s="49">
        <v>5.764070371122911</v>
      </c>
      <c r="E57" s="49">
        <v>7.414875549420836</v>
      </c>
      <c r="F57" s="49"/>
      <c r="G57" s="49">
        <v>7.311236089505813</v>
      </c>
    </row>
    <row r="58" spans="1:7" s="50" customFormat="1" ht="12.75" customHeight="1">
      <c r="A58" s="164" t="s">
        <v>50</v>
      </c>
      <c r="B58" s="166">
        <v>3.6828829644040866</v>
      </c>
      <c r="C58" s="166">
        <v>-0.030390616412231897</v>
      </c>
      <c r="D58" s="166">
        <v>6.945498339679935</v>
      </c>
      <c r="E58" s="166">
        <v>4.012315831833374</v>
      </c>
      <c r="F58" s="49"/>
      <c r="G58" s="166">
        <v>-18.69258346403765</v>
      </c>
    </row>
    <row r="59" spans="1:7" s="50" customFormat="1" ht="12.75" customHeight="1">
      <c r="A59" s="28" t="s">
        <v>51</v>
      </c>
      <c r="B59" s="49">
        <v>2.589261652287055</v>
      </c>
      <c r="C59" s="49">
        <v>-0.722130238486889</v>
      </c>
      <c r="D59" s="49">
        <v>5.006057570038598</v>
      </c>
      <c r="E59" s="49">
        <v>3.0918830821426058</v>
      </c>
      <c r="F59" s="49"/>
      <c r="G59" s="49">
        <v>-18.62513864212556</v>
      </c>
    </row>
    <row r="60" spans="1:7" s="50" customFormat="1" ht="12.75" customHeight="1">
      <c r="A60" s="164" t="s">
        <v>52</v>
      </c>
      <c r="B60" s="166">
        <v>-0.4170740550604295</v>
      </c>
      <c r="C60" s="166">
        <v>-3.7214086588057556</v>
      </c>
      <c r="D60" s="166">
        <v>6.254466147505787</v>
      </c>
      <c r="E60" s="166">
        <v>-1.7136855164637523</v>
      </c>
      <c r="F60" s="39"/>
      <c r="G60" s="166">
        <v>-20.40275546238496</v>
      </c>
    </row>
    <row r="61" spans="1:7" s="50" customFormat="1" ht="12.75" customHeight="1">
      <c r="A61" s="28" t="s">
        <v>53</v>
      </c>
      <c r="B61" s="29">
        <v>1.7016895560323295</v>
      </c>
      <c r="C61" s="29">
        <v>-1.1764560479803976</v>
      </c>
      <c r="D61" s="29">
        <v>4.746124712733555</v>
      </c>
      <c r="E61" s="29">
        <v>1.7028956376486073</v>
      </c>
      <c r="F61" s="29"/>
      <c r="G61" s="29">
        <v>-18.543742671127838</v>
      </c>
    </row>
    <row r="62" spans="1:7" s="50" customFormat="1" ht="12.75" customHeight="1">
      <c r="A62" s="164" t="s">
        <v>54</v>
      </c>
      <c r="B62" s="165">
        <v>2.3731830396591573</v>
      </c>
      <c r="C62" s="165">
        <v>-0.769179923118504</v>
      </c>
      <c r="D62" s="165">
        <v>3.208252320085616</v>
      </c>
      <c r="E62" s="165">
        <v>3.4746502984679806</v>
      </c>
      <c r="F62" s="29"/>
      <c r="G62" s="165">
        <v>1.0182475443991668</v>
      </c>
    </row>
    <row r="63" spans="1:7" s="50" customFormat="1" ht="18" customHeight="1">
      <c r="A63" s="28" t="s">
        <v>43</v>
      </c>
      <c r="B63" s="29">
        <v>4.176182432194447</v>
      </c>
      <c r="C63" s="29">
        <v>-1.8130442304365377</v>
      </c>
      <c r="D63" s="29">
        <v>6.368303993942836</v>
      </c>
      <c r="E63" s="29">
        <v>5.994756629759801</v>
      </c>
      <c r="F63" s="29"/>
      <c r="G63" s="29">
        <v>1.9177931640839652</v>
      </c>
    </row>
    <row r="64" spans="1:7" s="50" customFormat="1" ht="12.75" customHeight="1">
      <c r="A64" s="164" t="s">
        <v>55</v>
      </c>
      <c r="B64" s="165">
        <v>4.618914590922447</v>
      </c>
      <c r="C64" s="165">
        <v>-0.22176014192649082</v>
      </c>
      <c r="D64" s="165">
        <v>6.6375776033735505</v>
      </c>
      <c r="E64" s="165">
        <v>5.969966205167339</v>
      </c>
      <c r="F64" s="29"/>
      <c r="G64" s="165">
        <v>4.373477672530447</v>
      </c>
    </row>
    <row r="65" spans="1:7" s="50" customFormat="1" ht="12.75" customHeight="1">
      <c r="A65" s="161" t="s">
        <v>112</v>
      </c>
      <c r="B65" s="39">
        <v>5.113086223590456</v>
      </c>
      <c r="C65" s="39">
        <v>2.3384004382361</v>
      </c>
      <c r="D65" s="39">
        <v>5.552711059974112</v>
      </c>
      <c r="E65" s="39">
        <v>6.2032350132597776</v>
      </c>
      <c r="F65" s="39"/>
      <c r="G65" s="39">
        <v>6.604238541153277</v>
      </c>
    </row>
    <row r="66" spans="1:7" s="50" customFormat="1" ht="12.75" customHeight="1">
      <c r="A66" s="162" t="s">
        <v>111</v>
      </c>
      <c r="B66" s="163">
        <v>2.9839792010194928</v>
      </c>
      <c r="C66" s="163">
        <v>1.7262983663692366</v>
      </c>
      <c r="D66" s="163">
        <v>7.874928284566839</v>
      </c>
      <c r="E66" s="163">
        <v>1.2978793271471547</v>
      </c>
      <c r="F66" s="74"/>
      <c r="G66" s="163">
        <v>6.269438533311508</v>
      </c>
    </row>
    <row r="67" spans="1:7" s="50" customFormat="1" ht="12.75" customHeight="1">
      <c r="A67" s="101" t="s">
        <v>26</v>
      </c>
      <c r="B67" s="29">
        <v>0</v>
      </c>
      <c r="C67" s="29">
        <v>0</v>
      </c>
      <c r="D67" s="29">
        <v>0</v>
      </c>
      <c r="E67" s="29">
        <v>0</v>
      </c>
      <c r="F67" s="29"/>
      <c r="G67" s="29">
        <v>0</v>
      </c>
    </row>
    <row r="68" spans="1:7" s="50" customFormat="1" ht="12.75" customHeight="1">
      <c r="A68" s="164" t="s">
        <v>46</v>
      </c>
      <c r="B68" s="166">
        <v>8.943450179953635</v>
      </c>
      <c r="C68" s="166">
        <v>8.416801292407115</v>
      </c>
      <c r="D68" s="166">
        <v>10.63851913477538</v>
      </c>
      <c r="E68" s="166">
        <v>0</v>
      </c>
      <c r="F68" s="49"/>
      <c r="G68" s="166">
        <v>5.7965559424108575</v>
      </c>
    </row>
    <row r="69" spans="1:7" s="50" customFormat="1" ht="12.75" customHeight="1">
      <c r="A69" s="28" t="s">
        <v>47</v>
      </c>
      <c r="B69" s="49">
        <v>9.218937755347255</v>
      </c>
      <c r="C69" s="49">
        <v>10.353559332763586</v>
      </c>
      <c r="D69" s="49">
        <v>5.640411300788662</v>
      </c>
      <c r="E69" s="49">
        <v>0</v>
      </c>
      <c r="F69" s="49"/>
      <c r="G69" s="49">
        <v>12.927503096122726</v>
      </c>
    </row>
    <row r="70" spans="1:7" s="50" customFormat="1" ht="10.5" customHeight="1">
      <c r="A70" s="164" t="s">
        <v>48</v>
      </c>
      <c r="B70" s="166">
        <v>9.066647772896877</v>
      </c>
      <c r="C70" s="166">
        <v>9.179044186191051</v>
      </c>
      <c r="D70" s="166">
        <v>8.710629921259848</v>
      </c>
      <c r="E70" s="166">
        <v>0</v>
      </c>
      <c r="F70" s="49"/>
      <c r="G70" s="166">
        <v>16.723356009070287</v>
      </c>
    </row>
    <row r="71" spans="1:7" s="50" customFormat="1" ht="12.75" customHeight="1">
      <c r="A71" s="28" t="s">
        <v>49</v>
      </c>
      <c r="B71" s="49">
        <v>6.468181818181805</v>
      </c>
      <c r="C71" s="49">
        <v>7.248560836673799</v>
      </c>
      <c r="D71" s="49">
        <v>4.075408927086229</v>
      </c>
      <c r="E71" s="49">
        <v>0</v>
      </c>
      <c r="F71" s="49"/>
      <c r="G71" s="49">
        <v>24.54082123281083</v>
      </c>
    </row>
    <row r="72" spans="1:7" s="50" customFormat="1" ht="12.75" customHeight="1">
      <c r="A72" s="164" t="s">
        <v>50</v>
      </c>
      <c r="B72" s="166">
        <v>6.892338326469649</v>
      </c>
      <c r="C72" s="166">
        <v>6.165996125763661</v>
      </c>
      <c r="D72" s="166">
        <v>9.183193909202005</v>
      </c>
      <c r="E72" s="166">
        <v>0</v>
      </c>
      <c r="F72" s="49"/>
      <c r="G72" s="166">
        <v>15.965489637996965</v>
      </c>
    </row>
    <row r="73" spans="1:7" s="50" customFormat="1" ht="12.75" customHeight="1">
      <c r="A73" s="28" t="s">
        <v>51</v>
      </c>
      <c r="B73" s="49">
        <v>4.4039212013161695</v>
      </c>
      <c r="C73" s="49">
        <v>2.222478663005653</v>
      </c>
      <c r="D73" s="49">
        <v>11.522160061141825</v>
      </c>
      <c r="E73" s="49">
        <v>0</v>
      </c>
      <c r="F73" s="49"/>
      <c r="G73" s="49">
        <v>10.633689948069748</v>
      </c>
    </row>
    <row r="74" spans="1:7" s="50" customFormat="1" ht="12.75" customHeight="1">
      <c r="A74" s="164" t="s">
        <v>52</v>
      </c>
      <c r="B74" s="166">
        <v>3.348192003295558</v>
      </c>
      <c r="C74" s="166">
        <v>1.858053556674769</v>
      </c>
      <c r="D74" s="166">
        <v>7.992843719583821</v>
      </c>
      <c r="E74" s="166">
        <v>0</v>
      </c>
      <c r="F74" s="39"/>
      <c r="G74" s="166">
        <v>13.127417968327002</v>
      </c>
    </row>
    <row r="75" spans="1:7" ht="12.75">
      <c r="A75" s="28" t="s">
        <v>53</v>
      </c>
      <c r="B75" s="29">
        <v>4.516189079692732</v>
      </c>
      <c r="C75" s="29">
        <v>3.2398828400385966</v>
      </c>
      <c r="D75" s="29">
        <v>8.463275060993926</v>
      </c>
      <c r="E75" s="29">
        <v>0</v>
      </c>
      <c r="F75" s="29"/>
      <c r="G75" s="29">
        <v>1.0212554863708598</v>
      </c>
    </row>
    <row r="76" spans="1:7" ht="14.25" customHeight="1">
      <c r="A76" s="164" t="s">
        <v>54</v>
      </c>
      <c r="B76" s="165">
        <v>5.054381519842524</v>
      </c>
      <c r="C76" s="165">
        <v>5.247961688122664</v>
      </c>
      <c r="D76" s="165">
        <v>4.495820849905685</v>
      </c>
      <c r="E76" s="165">
        <v>0</v>
      </c>
      <c r="F76" s="29"/>
      <c r="G76" s="165">
        <v>0.9278178363865758</v>
      </c>
    </row>
    <row r="77" spans="1:7" ht="12.75">
      <c r="A77" s="28" t="s">
        <v>43</v>
      </c>
      <c r="B77" s="29">
        <v>6.900417741737314</v>
      </c>
      <c r="C77" s="29">
        <v>7.8206962327134</v>
      </c>
      <c r="D77" s="29">
        <v>4.27107398850779</v>
      </c>
      <c r="E77" s="29">
        <v>0</v>
      </c>
      <c r="F77" s="29"/>
      <c r="G77" s="29">
        <v>4.2845037601948945</v>
      </c>
    </row>
    <row r="78" spans="1:7" ht="12.75">
      <c r="A78" s="164" t="s">
        <v>55</v>
      </c>
      <c r="B78" s="165">
        <v>8.568462196164651</v>
      </c>
      <c r="C78" s="165">
        <v>10.077631415947476</v>
      </c>
      <c r="D78" s="165">
        <v>4.284374633688899</v>
      </c>
      <c r="E78" s="165">
        <v>0</v>
      </c>
      <c r="F78" s="29"/>
      <c r="G78" s="165">
        <v>-4.1745353344597955</v>
      </c>
    </row>
    <row r="79" spans="1:7" ht="12.75">
      <c r="A79" s="161" t="s">
        <v>112</v>
      </c>
      <c r="B79" s="39">
        <v>6.606637892543533</v>
      </c>
      <c r="C79" s="39">
        <v>7.6553291630629365</v>
      </c>
      <c r="D79" s="39">
        <v>3.6227322154180737</v>
      </c>
      <c r="E79" s="39">
        <v>0</v>
      </c>
      <c r="F79" s="39"/>
      <c r="G79" s="39">
        <v>2.5641025641025643</v>
      </c>
    </row>
    <row r="80" spans="1:7" ht="12.75">
      <c r="A80" s="162" t="s">
        <v>111</v>
      </c>
      <c r="B80" s="163">
        <v>7.1214612944907785</v>
      </c>
      <c r="C80" s="163">
        <v>9.895350899666935</v>
      </c>
      <c r="D80" s="163">
        <v>-0.9848528480101365</v>
      </c>
      <c r="E80" s="163">
        <v>0</v>
      </c>
      <c r="F80" s="74"/>
      <c r="G80" s="163">
        <v>0.6333790773778106</v>
      </c>
    </row>
    <row r="81" spans="1:7" ht="12.75">
      <c r="A81" s="101" t="s">
        <v>118</v>
      </c>
      <c r="B81" s="29">
        <v>0</v>
      </c>
      <c r="C81" s="29">
        <v>0</v>
      </c>
      <c r="D81" s="29">
        <v>0</v>
      </c>
      <c r="E81" s="29">
        <v>0</v>
      </c>
      <c r="F81" s="29"/>
      <c r="G81" s="29">
        <v>0</v>
      </c>
    </row>
    <row r="82" spans="1:7" ht="12.75" customHeight="1">
      <c r="A82" s="164" t="s">
        <v>46</v>
      </c>
      <c r="B82" s="166">
        <v>3.5053999633900657</v>
      </c>
      <c r="C82" s="166">
        <v>4.202619023449409</v>
      </c>
      <c r="D82" s="166">
        <v>-2.883720930232554</v>
      </c>
      <c r="E82" s="166">
        <v>0</v>
      </c>
      <c r="F82" s="49"/>
      <c r="G82" s="166">
        <v>-8.662369057211933</v>
      </c>
    </row>
    <row r="83" spans="1:7" ht="12.75">
      <c r="A83" s="28" t="s">
        <v>47</v>
      </c>
      <c r="B83" s="49">
        <v>1.2946389781909782</v>
      </c>
      <c r="C83" s="49">
        <v>1.548801870251319</v>
      </c>
      <c r="D83" s="49">
        <v>-0.804505229283973</v>
      </c>
      <c r="E83" s="49">
        <v>0</v>
      </c>
      <c r="F83" s="49"/>
      <c r="G83" s="49">
        <v>-14.425427872860627</v>
      </c>
    </row>
    <row r="84" spans="1:7" ht="12.75">
      <c r="A84" s="164" t="s">
        <v>48</v>
      </c>
      <c r="B84" s="166">
        <v>0.8854935324247043</v>
      </c>
      <c r="C84" s="166">
        <v>1.0795565065162438</v>
      </c>
      <c r="D84" s="166">
        <v>-0.7275666936135711</v>
      </c>
      <c r="E84" s="166">
        <v>0</v>
      </c>
      <c r="F84" s="49"/>
      <c r="G84" s="166">
        <v>-24.459876543209862</v>
      </c>
    </row>
    <row r="85" spans="1:7" ht="12.75">
      <c r="A85" s="28" t="s">
        <v>49</v>
      </c>
      <c r="B85" s="49">
        <v>3.5495607418582176</v>
      </c>
      <c r="C85" s="49">
        <v>3.5607718321066213</v>
      </c>
      <c r="D85" s="49">
        <v>3.4567901234567993</v>
      </c>
      <c r="E85" s="49">
        <v>0</v>
      </c>
      <c r="F85" s="49"/>
      <c r="G85" s="49">
        <v>-14.561477129668463</v>
      </c>
    </row>
    <row r="86" spans="1:7" ht="12.75">
      <c r="A86" s="164" t="s">
        <v>50</v>
      </c>
      <c r="B86" s="166">
        <v>3.1214077283579593</v>
      </c>
      <c r="C86" s="166">
        <v>1.0521188504627308</v>
      </c>
      <c r="D86" s="166">
        <v>23.467432950191583</v>
      </c>
      <c r="E86" s="166">
        <v>0</v>
      </c>
      <c r="F86" s="49"/>
      <c r="G86" s="166">
        <v>-12.659902955447702</v>
      </c>
    </row>
    <row r="87" spans="1:7" ht="12.75">
      <c r="A87" s="28" t="s">
        <v>51</v>
      </c>
      <c r="B87" s="49">
        <v>0.04212882617773685</v>
      </c>
      <c r="C87" s="49">
        <v>-0.9085274972216378</v>
      </c>
      <c r="D87" s="49">
        <v>7.5654376442697595</v>
      </c>
      <c r="E87" s="49">
        <v>0</v>
      </c>
      <c r="F87" s="49"/>
      <c r="G87" s="49">
        <v>-9.619611158072674</v>
      </c>
    </row>
    <row r="88" spans="1:7" ht="12.75">
      <c r="A88" s="164" t="s">
        <v>52</v>
      </c>
      <c r="B88" s="166">
        <v>1.9871985722419094</v>
      </c>
      <c r="C88" s="166">
        <v>-0.002468704437175249</v>
      </c>
      <c r="D88" s="166">
        <v>14.8285942873572</v>
      </c>
      <c r="E88" s="166">
        <v>0</v>
      </c>
      <c r="F88" s="39"/>
      <c r="G88" s="166">
        <v>7.350638127868116</v>
      </c>
    </row>
    <row r="89" spans="1:7" ht="12.75">
      <c r="A89" s="28" t="s">
        <v>53</v>
      </c>
      <c r="B89" s="29">
        <v>3.745635313810465</v>
      </c>
      <c r="C89" s="29">
        <v>2.23092841191589</v>
      </c>
      <c r="D89" s="29">
        <v>13.2300780256554</v>
      </c>
      <c r="E89" s="29">
        <v>0</v>
      </c>
      <c r="F89" s="29"/>
      <c r="G89" s="29">
        <v>7.488719419477168</v>
      </c>
    </row>
    <row r="90" spans="1:7" ht="12.75">
      <c r="A90" s="164" t="s">
        <v>54</v>
      </c>
      <c r="B90" s="165">
        <v>5.272101013010227</v>
      </c>
      <c r="C90" s="165">
        <v>4.454630752765372</v>
      </c>
      <c r="D90" s="165">
        <v>10.103832896326194</v>
      </c>
      <c r="E90" s="165">
        <v>0</v>
      </c>
      <c r="F90" s="29"/>
      <c r="G90" s="165">
        <v>0.7482602481734352</v>
      </c>
    </row>
    <row r="91" spans="1:7" ht="12.75">
      <c r="A91" s="28" t="s">
        <v>43</v>
      </c>
      <c r="B91" s="29">
        <v>9.492679605039156</v>
      </c>
      <c r="C91" s="29">
        <v>9.93042902103694</v>
      </c>
      <c r="D91" s="29">
        <v>7.46840291076216</v>
      </c>
      <c r="E91" s="29">
        <v>0</v>
      </c>
      <c r="F91" s="29"/>
      <c r="G91" s="29">
        <v>9.390519187358917</v>
      </c>
    </row>
    <row r="92" spans="1:7" ht="12.75">
      <c r="A92" s="164" t="s">
        <v>55</v>
      </c>
      <c r="B92" s="165">
        <v>8.46344568786437</v>
      </c>
      <c r="C92" s="165">
        <v>9.969539804066848</v>
      </c>
      <c r="D92" s="165">
        <v>1.8731988472622478</v>
      </c>
      <c r="E92" s="165">
        <v>0</v>
      </c>
      <c r="F92" s="29"/>
      <c r="G92" s="165">
        <v>4.076640847941296</v>
      </c>
    </row>
    <row r="93" spans="1:7" ht="12.75">
      <c r="A93" s="161" t="s">
        <v>112</v>
      </c>
      <c r="B93" s="39">
        <v>4.880928950993899</v>
      </c>
      <c r="C93" s="39">
        <v>6.052568121533639</v>
      </c>
      <c r="D93" s="39">
        <v>-0.32119914346895073</v>
      </c>
      <c r="E93" s="39">
        <v>0</v>
      </c>
      <c r="F93" s="39"/>
      <c r="G93" s="39">
        <v>-0.9397024275646045</v>
      </c>
    </row>
    <row r="94" spans="1:7" ht="12.75">
      <c r="A94" s="162" t="s">
        <v>111</v>
      </c>
      <c r="B94" s="163">
        <v>0.847457627118644</v>
      </c>
      <c r="C94" s="163">
        <v>1.1212886923562855</v>
      </c>
      <c r="D94" s="163">
        <v>-5.941302791696493</v>
      </c>
      <c r="E94" s="163">
        <v>0</v>
      </c>
      <c r="F94" s="74"/>
      <c r="G94" s="163">
        <v>9.450171821305842</v>
      </c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</sheetData>
  <sheetProtection/>
  <mergeCells count="4">
    <mergeCell ref="A7:G7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showGridLines="0" zoomScalePageLayoutView="0" workbookViewId="0" topLeftCell="A1">
      <pane ySplit="10" topLeftCell="BM26" activePane="bottomLeft" state="frozen"/>
      <selection pane="topLeft" activeCell="C19" sqref="C19"/>
      <selection pane="bottomLeft" activeCell="B26" sqref="B26:B27"/>
    </sheetView>
  </sheetViews>
  <sheetFormatPr defaultColWidth="11.421875" defaultRowHeight="12.75"/>
  <cols>
    <col min="1" max="1" width="35.421875" style="51" customWidth="1"/>
    <col min="2" max="2" width="8.28125" style="51" bestFit="1" customWidth="1"/>
    <col min="3" max="3" width="11.00390625" style="51" customWidth="1"/>
    <col min="4" max="4" width="9.28125" style="51" customWidth="1"/>
    <col min="5" max="5" width="10.00390625" style="51" customWidth="1"/>
    <col min="6" max="6" width="1.7109375" style="51" customWidth="1"/>
    <col min="7" max="7" width="10.28125" style="51" customWidth="1"/>
    <col min="8" max="16384" width="11.421875" style="51" customWidth="1"/>
  </cols>
  <sheetData>
    <row r="1" spans="1:7" ht="12.75">
      <c r="A1" s="76"/>
      <c r="B1" s="77"/>
      <c r="C1" s="77"/>
      <c r="D1" s="77"/>
      <c r="E1" s="77"/>
      <c r="F1" s="77"/>
      <c r="G1" s="77"/>
    </row>
    <row r="2" spans="1:7" ht="12.75">
      <c r="A2" s="76"/>
      <c r="B2" s="77"/>
      <c r="C2" s="77"/>
      <c r="D2" s="77"/>
      <c r="E2" s="77"/>
      <c r="F2" s="77"/>
      <c r="G2" s="77"/>
    </row>
    <row r="3" spans="1:7" ht="12.75">
      <c r="A3" s="76"/>
      <c r="B3" s="77"/>
      <c r="C3" s="77"/>
      <c r="D3" s="77"/>
      <c r="E3" s="77"/>
      <c r="F3" s="77"/>
      <c r="G3" s="77"/>
    </row>
    <row r="4" spans="1:7" ht="12.75">
      <c r="A4" s="76"/>
      <c r="B4" s="77"/>
      <c r="C4" s="77"/>
      <c r="D4" s="77"/>
      <c r="E4" s="77"/>
      <c r="F4" s="77"/>
      <c r="G4" s="77"/>
    </row>
    <row r="5" spans="1:7" ht="12.75">
      <c r="A5" s="76"/>
      <c r="B5" s="77"/>
      <c r="C5" s="77"/>
      <c r="D5" s="77"/>
      <c r="E5" s="77"/>
      <c r="F5" s="77"/>
      <c r="G5" s="77"/>
    </row>
    <row r="6" spans="1:7" ht="12.75">
      <c r="A6" s="95" t="s">
        <v>0</v>
      </c>
      <c r="B6" s="77"/>
      <c r="C6" s="77"/>
      <c r="D6" s="77"/>
      <c r="E6" s="77"/>
      <c r="F6" s="77"/>
      <c r="G6" s="77"/>
    </row>
    <row r="7" spans="1:9" s="16" customFormat="1" ht="29.25" customHeight="1">
      <c r="A7" s="221" t="s">
        <v>69</v>
      </c>
      <c r="B7" s="222"/>
      <c r="C7" s="222"/>
      <c r="D7" s="222"/>
      <c r="E7" s="222"/>
      <c r="F7" s="222"/>
      <c r="G7" s="222"/>
      <c r="H7" s="41"/>
      <c r="I7" s="42"/>
    </row>
    <row r="8" spans="1:9" s="16" customFormat="1" ht="12">
      <c r="A8" s="78" t="s">
        <v>103</v>
      </c>
      <c r="B8" s="106"/>
      <c r="C8" s="106"/>
      <c r="D8" s="106"/>
      <c r="E8" s="122"/>
      <c r="F8" s="122"/>
      <c r="G8" s="123"/>
      <c r="H8" s="18"/>
      <c r="I8" s="20"/>
    </row>
    <row r="9" spans="1:9" s="18" customFormat="1" ht="13.5" customHeight="1">
      <c r="A9" s="193" t="s">
        <v>42</v>
      </c>
      <c r="B9" s="224" t="s">
        <v>85</v>
      </c>
      <c r="C9" s="223" t="s">
        <v>44</v>
      </c>
      <c r="D9" s="223"/>
      <c r="E9" s="223"/>
      <c r="F9" s="223"/>
      <c r="G9" s="223"/>
      <c r="I9" s="20"/>
    </row>
    <row r="10" spans="1:7" ht="36.75" customHeight="1">
      <c r="A10" s="195"/>
      <c r="B10" s="187"/>
      <c r="C10" s="112" t="s">
        <v>86</v>
      </c>
      <c r="D10" s="112" t="s">
        <v>87</v>
      </c>
      <c r="E10" s="112" t="s">
        <v>45</v>
      </c>
      <c r="F10" s="113"/>
      <c r="G10" s="112" t="s">
        <v>88</v>
      </c>
    </row>
    <row r="11" spans="1:7" s="72" customFormat="1" ht="18" customHeight="1">
      <c r="A11" s="101" t="s">
        <v>31</v>
      </c>
      <c r="B11" s="125"/>
      <c r="C11" s="125"/>
      <c r="D11" s="125"/>
      <c r="E11" s="125"/>
      <c r="F11" s="126"/>
      <c r="G11" s="125"/>
    </row>
    <row r="12" spans="1:7" s="73" customFormat="1" ht="12.75" customHeight="1">
      <c r="A12" s="171" t="s">
        <v>46</v>
      </c>
      <c r="B12" s="166">
        <v>9.590217881592311</v>
      </c>
      <c r="C12" s="166">
        <v>10.53516538224224</v>
      </c>
      <c r="D12" s="166">
        <v>10.082162643142812</v>
      </c>
      <c r="E12" s="166">
        <v>8.510566276601871</v>
      </c>
      <c r="F12" s="49"/>
      <c r="G12" s="166">
        <v>-3.7898298719375445</v>
      </c>
    </row>
    <row r="13" spans="1:7" s="72" customFormat="1" ht="12.75" customHeight="1">
      <c r="A13" s="170" t="s">
        <v>47</v>
      </c>
      <c r="B13" s="49">
        <v>8.486372147365294</v>
      </c>
      <c r="C13" s="49">
        <v>10.488651313823038</v>
      </c>
      <c r="D13" s="49">
        <v>8.597863481704904</v>
      </c>
      <c r="E13" s="49">
        <v>6.699893647239108</v>
      </c>
      <c r="F13" s="49"/>
      <c r="G13" s="49">
        <v>-4.026361916414989</v>
      </c>
    </row>
    <row r="14" spans="1:7" s="73" customFormat="1" ht="12.75" customHeight="1">
      <c r="A14" s="171" t="s">
        <v>48</v>
      </c>
      <c r="B14" s="166">
        <v>8.12489651714625</v>
      </c>
      <c r="C14" s="166">
        <v>9.734489409030434</v>
      </c>
      <c r="D14" s="166">
        <v>7.346455785355399</v>
      </c>
      <c r="E14" s="166">
        <v>7.146423369389421</v>
      </c>
      <c r="F14" s="49"/>
      <c r="G14" s="166">
        <v>-1.2800675467507627</v>
      </c>
    </row>
    <row r="15" spans="1:8" s="73" customFormat="1" ht="12.75" customHeight="1">
      <c r="A15" s="170" t="s">
        <v>49</v>
      </c>
      <c r="B15" s="49">
        <v>7.438666888646761</v>
      </c>
      <c r="C15" s="49">
        <v>8.08272984951708</v>
      </c>
      <c r="D15" s="49">
        <v>6.790970637281113</v>
      </c>
      <c r="E15" s="49">
        <v>7.2147270838121</v>
      </c>
      <c r="F15" s="49"/>
      <c r="G15" s="49">
        <v>0.4907702715023943</v>
      </c>
      <c r="H15" s="73" t="s">
        <v>70</v>
      </c>
    </row>
    <row r="16" spans="1:7" s="73" customFormat="1" ht="12.75" customHeight="1">
      <c r="A16" s="171" t="s">
        <v>50</v>
      </c>
      <c r="B16" s="166">
        <v>3.516078209150275</v>
      </c>
      <c r="C16" s="166">
        <v>1.0485579477662377</v>
      </c>
      <c r="D16" s="166">
        <v>6.686202924325868</v>
      </c>
      <c r="E16" s="166">
        <v>4.0123158318333685</v>
      </c>
      <c r="F16" s="49"/>
      <c r="G16" s="166">
        <v>-2.990252247555225</v>
      </c>
    </row>
    <row r="17" spans="1:7" s="73" customFormat="1" ht="12.75" customHeight="1">
      <c r="A17" s="170" t="s">
        <v>51</v>
      </c>
      <c r="B17" s="49">
        <v>2.9174052075811474</v>
      </c>
      <c r="C17" s="49">
        <v>0.22354140604976536</v>
      </c>
      <c r="D17" s="49">
        <v>6.222896171160275</v>
      </c>
      <c r="E17" s="49">
        <v>3.5485550682053724</v>
      </c>
      <c r="F17" s="49"/>
      <c r="G17" s="49">
        <v>-2.9299388055193165</v>
      </c>
    </row>
    <row r="18" spans="1:7" s="73" customFormat="1" ht="12.75" customHeight="1">
      <c r="A18" s="171" t="s">
        <v>52</v>
      </c>
      <c r="B18" s="166">
        <v>1.8969101829054091</v>
      </c>
      <c r="C18" s="166">
        <v>-0.634563957323675</v>
      </c>
      <c r="D18" s="166">
        <v>6.429514027121308</v>
      </c>
      <c r="E18" s="166">
        <v>1.7303945356398565</v>
      </c>
      <c r="F18" s="39"/>
      <c r="G18" s="166">
        <v>-3.085582995966518</v>
      </c>
    </row>
    <row r="19" spans="1:7" s="73" customFormat="1" ht="12.75" customHeight="1">
      <c r="A19" s="170" t="s">
        <v>53</v>
      </c>
      <c r="B19" s="29">
        <v>1.8519538103347388</v>
      </c>
      <c r="C19" s="29">
        <v>-0.6844859508660983</v>
      </c>
      <c r="D19" s="29">
        <v>6.291290974014507</v>
      </c>
      <c r="E19" s="29">
        <v>1.723384783502202</v>
      </c>
      <c r="F19" s="29"/>
      <c r="G19" s="29">
        <v>-4.083644719464985</v>
      </c>
    </row>
    <row r="20" spans="1:7" s="73" customFormat="1" ht="12.75" customHeight="1">
      <c r="A20" s="171" t="s">
        <v>54</v>
      </c>
      <c r="B20" s="165">
        <v>2.2559183642282266</v>
      </c>
      <c r="C20" s="165">
        <v>-0.4688132747336926</v>
      </c>
      <c r="D20" s="165">
        <v>4.3684143387526575</v>
      </c>
      <c r="E20" s="165">
        <v>3.474650298467985</v>
      </c>
      <c r="F20" s="29"/>
      <c r="G20" s="165">
        <v>-0.5214431320082036</v>
      </c>
    </row>
    <row r="21" spans="1:7" s="73" customFormat="1" ht="12.75" customHeight="1">
      <c r="A21" s="170" t="s">
        <v>43</v>
      </c>
      <c r="B21" s="29">
        <v>3.0439182002784504</v>
      </c>
      <c r="C21" s="29">
        <v>-0.3537352200147392</v>
      </c>
      <c r="D21" s="29">
        <v>5.305718170960461</v>
      </c>
      <c r="E21" s="29">
        <v>4.738807941092271</v>
      </c>
      <c r="F21" s="29"/>
      <c r="G21" s="29">
        <v>-0.30837687413675097</v>
      </c>
    </row>
    <row r="22" spans="1:7" s="72" customFormat="1" ht="12.75" customHeight="1">
      <c r="A22" s="171" t="s">
        <v>55</v>
      </c>
      <c r="B22" s="165">
        <v>3.516223261337603</v>
      </c>
      <c r="C22" s="165">
        <v>0.3088882643624391</v>
      </c>
      <c r="D22" s="165">
        <v>5.568912024209172</v>
      </c>
      <c r="E22" s="165">
        <v>5.1497851444675335</v>
      </c>
      <c r="F22" s="29"/>
      <c r="G22" s="165">
        <v>0.025201745181036017</v>
      </c>
    </row>
    <row r="23" spans="1:7" s="72" customFormat="1" ht="12.75" customHeight="1">
      <c r="A23" s="172" t="s">
        <v>112</v>
      </c>
      <c r="B23" s="39">
        <v>3.851769183380349</v>
      </c>
      <c r="C23" s="39">
        <v>1.005504492584408</v>
      </c>
      <c r="D23" s="39">
        <v>5.439157878175616</v>
      </c>
      <c r="E23" s="39">
        <v>5.418266270514072</v>
      </c>
      <c r="F23" s="39"/>
      <c r="G23" s="39">
        <v>0.807707885463449</v>
      </c>
    </row>
    <row r="24" spans="1:7" s="72" customFormat="1" ht="12.75" customHeight="1">
      <c r="A24" s="173" t="s">
        <v>111</v>
      </c>
      <c r="B24" s="163">
        <v>3.1558034944346502</v>
      </c>
      <c r="C24" s="163">
        <v>3.206109774307375</v>
      </c>
      <c r="D24" s="163">
        <v>6.324977893786143</v>
      </c>
      <c r="E24" s="163">
        <v>1.2978793271471556</v>
      </c>
      <c r="F24" s="74"/>
      <c r="G24" s="163">
        <v>3.566813864001017</v>
      </c>
    </row>
    <row r="25" spans="1:7" s="73" customFormat="1" ht="13.5" customHeight="1">
      <c r="A25" s="101" t="s">
        <v>119</v>
      </c>
      <c r="B25" s="29"/>
      <c r="C25" s="29"/>
      <c r="D25" s="29"/>
      <c r="E25" s="29"/>
      <c r="F25" s="29"/>
      <c r="G25" s="29"/>
    </row>
    <row r="26" spans="1:7" s="175" customFormat="1" ht="12.75" customHeight="1">
      <c r="A26" s="171" t="s">
        <v>46</v>
      </c>
      <c r="B26" s="166">
        <v>7.06071061073783</v>
      </c>
      <c r="C26" s="166">
        <v>6.730185241421194</v>
      </c>
      <c r="D26" s="166">
        <v>8.36070468796657</v>
      </c>
      <c r="E26" s="166">
        <v>0</v>
      </c>
      <c r="F26" s="49"/>
      <c r="G26" s="166">
        <v>30.249280920421874</v>
      </c>
    </row>
    <row r="27" spans="1:7" s="175" customFormat="1" ht="12.75" customHeight="1">
      <c r="A27" s="170" t="s">
        <v>47</v>
      </c>
      <c r="B27" s="49">
        <v>5.34815716427437</v>
      </c>
      <c r="C27" s="49">
        <v>5.691819768423811</v>
      </c>
      <c r="D27" s="49">
        <v>4.047720494247975</v>
      </c>
      <c r="E27" s="49">
        <v>0</v>
      </c>
      <c r="F27" s="49"/>
      <c r="G27" s="49">
        <v>27.764842840512237</v>
      </c>
    </row>
    <row r="28" spans="1:7" s="175" customFormat="1" ht="12.75" customHeight="1">
      <c r="A28" s="171" t="s">
        <v>48</v>
      </c>
      <c r="B28" s="166">
        <v>3.842312950233162</v>
      </c>
      <c r="C28" s="166">
        <v>4.105802425150795</v>
      </c>
      <c r="D28" s="166">
        <v>2.85596026490067</v>
      </c>
      <c r="E28" s="166">
        <v>0</v>
      </c>
      <c r="F28" s="49"/>
      <c r="G28" s="166">
        <v>26.317811587521156</v>
      </c>
    </row>
    <row r="29" spans="1:7" s="175" customFormat="1" ht="12.75" customHeight="1">
      <c r="A29" s="170" t="s">
        <v>49</v>
      </c>
      <c r="B29" s="49">
        <v>4.131633406173574</v>
      </c>
      <c r="C29" s="49">
        <v>4.605887501727546</v>
      </c>
      <c r="D29" s="49">
        <v>2.3966022853675994</v>
      </c>
      <c r="E29" s="49">
        <v>0</v>
      </c>
      <c r="F29" s="49"/>
      <c r="G29" s="49">
        <v>19.930647291941895</v>
      </c>
    </row>
    <row r="30" spans="1:7" s="175" customFormat="1" ht="12.75" customHeight="1">
      <c r="A30" s="171" t="s">
        <v>50</v>
      </c>
      <c r="B30" s="166">
        <v>2.6346289752650076</v>
      </c>
      <c r="C30" s="166">
        <v>2.3544474872852827</v>
      </c>
      <c r="D30" s="166">
        <v>3.720033066960582</v>
      </c>
      <c r="E30" s="166">
        <v>0</v>
      </c>
      <c r="F30" s="49"/>
      <c r="G30" s="166">
        <v>-9.017298490982705</v>
      </c>
    </row>
    <row r="31" spans="1:7" s="175" customFormat="1" ht="12.75" customHeight="1">
      <c r="A31" s="170" t="s">
        <v>51</v>
      </c>
      <c r="B31" s="49">
        <v>2.4624032578182575</v>
      </c>
      <c r="C31" s="49">
        <v>1.2083957316585625</v>
      </c>
      <c r="D31" s="49">
        <v>6.994458830496408</v>
      </c>
      <c r="E31" s="49">
        <v>0</v>
      </c>
      <c r="F31" s="49"/>
      <c r="G31" s="49">
        <v>-9.657345561253427</v>
      </c>
    </row>
    <row r="32" spans="1:7" s="175" customFormat="1" ht="12.75" customHeight="1">
      <c r="A32" s="171" t="s">
        <v>52</v>
      </c>
      <c r="B32" s="166">
        <v>2.0425467328568203</v>
      </c>
      <c r="C32" s="166">
        <v>0.058884772604206326</v>
      </c>
      <c r="D32" s="166">
        <v>9.009275978725029</v>
      </c>
      <c r="E32" s="166">
        <v>0</v>
      </c>
      <c r="F32" s="39"/>
      <c r="G32" s="166">
        <v>-11.780952713923764</v>
      </c>
    </row>
    <row r="33" spans="1:7" s="175" customFormat="1" ht="12.75" customHeight="1">
      <c r="A33" s="170" t="s">
        <v>53</v>
      </c>
      <c r="B33" s="29">
        <v>1.758793092346056</v>
      </c>
      <c r="C33" s="29">
        <v>-0.9485742216582604</v>
      </c>
      <c r="D33" s="29">
        <v>11.076790131211855</v>
      </c>
      <c r="E33" s="29">
        <v>0</v>
      </c>
      <c r="F33" s="29"/>
      <c r="G33" s="29">
        <v>-11.702945878412919</v>
      </c>
    </row>
    <row r="34" spans="1:7" s="175" customFormat="1" ht="12.75" customHeight="1">
      <c r="A34" s="171" t="s">
        <v>54</v>
      </c>
      <c r="B34" s="165">
        <v>3.193538078595015</v>
      </c>
      <c r="C34" s="165">
        <v>-2.974215175689876</v>
      </c>
      <c r="D34" s="165">
        <v>25.17886271782568</v>
      </c>
      <c r="E34" s="165">
        <v>0</v>
      </c>
      <c r="F34" s="29"/>
      <c r="G34" s="165">
        <v>-8.541579967787182</v>
      </c>
    </row>
    <row r="35" spans="1:7" s="175" customFormat="1" ht="12.75" customHeight="1">
      <c r="A35" s="170" t="s">
        <v>43</v>
      </c>
      <c r="B35" s="29">
        <v>4.721281191844429</v>
      </c>
      <c r="C35" s="29">
        <v>-0.06994901381244256</v>
      </c>
      <c r="D35" s="29">
        <v>20.958635516999102</v>
      </c>
      <c r="E35" s="29">
        <v>0</v>
      </c>
      <c r="F35" s="29"/>
      <c r="G35" s="29">
        <v>-9.647854753284967</v>
      </c>
    </row>
    <row r="36" spans="1:7" s="175" customFormat="1" ht="12.75" customHeight="1">
      <c r="A36" s="171" t="s">
        <v>55</v>
      </c>
      <c r="B36" s="165">
        <v>5.952974806892319</v>
      </c>
      <c r="C36" s="165">
        <v>2.9524452119267464</v>
      </c>
      <c r="D36" s="165">
        <v>15.679974655506257</v>
      </c>
      <c r="E36" s="165">
        <v>0</v>
      </c>
      <c r="F36" s="29"/>
      <c r="G36" s="165">
        <v>-6.933391692877722</v>
      </c>
    </row>
    <row r="37" spans="1:7" s="175" customFormat="1" ht="18" customHeight="1">
      <c r="A37" s="172" t="s">
        <v>112</v>
      </c>
      <c r="B37" s="39">
        <v>7.048834143704541</v>
      </c>
      <c r="C37" s="39">
        <v>5.3873210703989205</v>
      </c>
      <c r="D37" s="39">
        <v>12.211937254186434</v>
      </c>
      <c r="E37" s="39">
        <v>0</v>
      </c>
      <c r="F37" s="39"/>
      <c r="G37" s="39">
        <v>-6.473452529250256</v>
      </c>
    </row>
    <row r="38" spans="1:7" s="175" customFormat="1" ht="12.75" customHeight="1">
      <c r="A38" s="173" t="s">
        <v>111</v>
      </c>
      <c r="B38" s="163">
        <v>8.632067059033343</v>
      </c>
      <c r="C38" s="163">
        <v>8.996876084692818</v>
      </c>
      <c r="D38" s="163">
        <v>7.625251460867899</v>
      </c>
      <c r="E38" s="163">
        <v>0</v>
      </c>
      <c r="F38" s="74"/>
      <c r="G38" s="163">
        <v>-2.6530612244897944</v>
      </c>
    </row>
    <row r="39" spans="1:7" s="175" customFormat="1" ht="12.75" customHeight="1">
      <c r="A39" s="101" t="s">
        <v>116</v>
      </c>
      <c r="B39" s="29"/>
      <c r="C39" s="29"/>
      <c r="D39" s="29"/>
      <c r="E39" s="29"/>
      <c r="F39" s="29"/>
      <c r="G39" s="29"/>
    </row>
    <row r="40" spans="1:7" s="175" customFormat="1" ht="12.75" customHeight="1">
      <c r="A40" s="171" t="s">
        <v>46</v>
      </c>
      <c r="B40" s="166">
        <v>15.94712216251557</v>
      </c>
      <c r="C40" s="166">
        <v>15.69572364717271</v>
      </c>
      <c r="D40" s="166">
        <v>18.408289241622544</v>
      </c>
      <c r="E40" s="166">
        <v>0</v>
      </c>
      <c r="F40" s="49"/>
      <c r="G40" s="166">
        <v>-1.1804242806133125</v>
      </c>
    </row>
    <row r="41" spans="1:7" s="175" customFormat="1" ht="13.5" customHeight="1">
      <c r="A41" s="170" t="s">
        <v>47</v>
      </c>
      <c r="B41" s="49">
        <v>17.384293021631493</v>
      </c>
      <c r="C41" s="49">
        <v>17.645057387832843</v>
      </c>
      <c r="D41" s="49">
        <v>14.881341171347673</v>
      </c>
      <c r="E41" s="49">
        <v>0</v>
      </c>
      <c r="F41" s="49"/>
      <c r="G41" s="49">
        <v>-2.9175218866501984</v>
      </c>
    </row>
    <row r="42" spans="1:7" s="175" customFormat="1" ht="12.75" customHeight="1">
      <c r="A42" s="171" t="s">
        <v>48</v>
      </c>
      <c r="B42" s="166">
        <v>14.742747600407524</v>
      </c>
      <c r="C42" s="166">
        <v>15.131924851339228</v>
      </c>
      <c r="D42" s="166">
        <v>11.029463717939647</v>
      </c>
      <c r="E42" s="166">
        <v>0</v>
      </c>
      <c r="F42" s="49"/>
      <c r="G42" s="166">
        <v>-3.444137430573002</v>
      </c>
    </row>
    <row r="43" spans="1:7" s="175" customFormat="1" ht="12.75" customHeight="1">
      <c r="A43" s="170" t="s">
        <v>49</v>
      </c>
      <c r="B43" s="49">
        <v>10.091570223972557</v>
      </c>
      <c r="C43" s="49">
        <v>10.271517075691294</v>
      </c>
      <c r="D43" s="49">
        <v>8.334200395380286</v>
      </c>
      <c r="E43" s="49">
        <v>0</v>
      </c>
      <c r="F43" s="49"/>
      <c r="G43" s="49">
        <v>-3.219253332227767</v>
      </c>
    </row>
    <row r="44" spans="1:7" s="175" customFormat="1" ht="12.75" customHeight="1">
      <c r="A44" s="171" t="s">
        <v>50</v>
      </c>
      <c r="B44" s="166">
        <v>-1.0802142806794923</v>
      </c>
      <c r="C44" s="166">
        <v>-0.4943846468263957</v>
      </c>
      <c r="D44" s="166">
        <v>-6.684043939676032</v>
      </c>
      <c r="E44" s="166">
        <v>0</v>
      </c>
      <c r="F44" s="49"/>
      <c r="G44" s="166">
        <v>1.0414895425947979</v>
      </c>
    </row>
    <row r="45" spans="1:7" s="175" customFormat="1" ht="12.75" customHeight="1">
      <c r="A45" s="170" t="s">
        <v>51</v>
      </c>
      <c r="B45" s="49">
        <v>-1.606756985753699</v>
      </c>
      <c r="C45" s="49">
        <v>-1.6797005225182349</v>
      </c>
      <c r="D45" s="49">
        <v>-0.9696367495006131</v>
      </c>
      <c r="E45" s="49">
        <v>0</v>
      </c>
      <c r="F45" s="49"/>
      <c r="G45" s="49">
        <v>2.6939329951743085</v>
      </c>
    </row>
    <row r="46" spans="1:7" s="175" customFormat="1" ht="12.75" customHeight="1">
      <c r="A46" s="171" t="s">
        <v>52</v>
      </c>
      <c r="B46" s="166">
        <v>-1.3811002663389083</v>
      </c>
      <c r="C46" s="166">
        <v>-1.7307156854224348</v>
      </c>
      <c r="D46" s="166">
        <v>1.845319057936745</v>
      </c>
      <c r="E46" s="166">
        <v>0</v>
      </c>
      <c r="F46" s="39"/>
      <c r="G46" s="166">
        <v>2.6698742482954785</v>
      </c>
    </row>
    <row r="47" spans="1:7" s="175" customFormat="1" ht="12.75" customHeight="1">
      <c r="A47" s="170" t="s">
        <v>53</v>
      </c>
      <c r="B47" s="29">
        <v>-1.2885243581861827</v>
      </c>
      <c r="C47" s="29">
        <v>-1.8775667704113652</v>
      </c>
      <c r="D47" s="29">
        <v>4.121773245075677</v>
      </c>
      <c r="E47" s="29">
        <v>0</v>
      </c>
      <c r="F47" s="29"/>
      <c r="G47" s="29">
        <v>1.1562127196784289</v>
      </c>
    </row>
    <row r="48" spans="1:7" s="175" customFormat="1" ht="18" customHeight="1">
      <c r="A48" s="171" t="s">
        <v>54</v>
      </c>
      <c r="B48" s="165">
        <v>-3.4530778482292135</v>
      </c>
      <c r="C48" s="165">
        <v>-4.340410535062366</v>
      </c>
      <c r="D48" s="165">
        <v>5.282451023281154</v>
      </c>
      <c r="E48" s="165">
        <v>0</v>
      </c>
      <c r="F48" s="29"/>
      <c r="G48" s="165">
        <v>-1.0976215936718492</v>
      </c>
    </row>
    <row r="49" spans="1:7" s="175" customFormat="1" ht="12.75" customHeight="1">
      <c r="A49" s="170" t="s">
        <v>43</v>
      </c>
      <c r="B49" s="29">
        <v>-4.9559839303862985</v>
      </c>
      <c r="C49" s="29">
        <v>-5.355531092509569</v>
      </c>
      <c r="D49" s="29">
        <v>-1.1482387940672467</v>
      </c>
      <c r="E49" s="29">
        <v>0</v>
      </c>
      <c r="F49" s="29"/>
      <c r="G49" s="29">
        <v>-2.1767180935218233</v>
      </c>
    </row>
    <row r="50" spans="1:7" s="175" customFormat="1" ht="12.75" customHeight="1">
      <c r="A50" s="171" t="s">
        <v>55</v>
      </c>
      <c r="B50" s="165">
        <v>-5.0986994523192</v>
      </c>
      <c r="C50" s="165">
        <v>-5.531519038027821</v>
      </c>
      <c r="D50" s="165">
        <v>-1.2706988704951239</v>
      </c>
      <c r="E50" s="165">
        <v>0</v>
      </c>
      <c r="F50" s="29"/>
      <c r="G50" s="165">
        <v>-0.8510286080400498</v>
      </c>
    </row>
    <row r="51" spans="1:7" s="175" customFormat="1" ht="12.75" customHeight="1">
      <c r="A51" s="172" t="s">
        <v>112</v>
      </c>
      <c r="B51" s="39">
        <v>-4.818909039332575</v>
      </c>
      <c r="C51" s="39">
        <v>-5.326007217059569</v>
      </c>
      <c r="D51" s="39">
        <v>-0.5534403446127767</v>
      </c>
      <c r="E51" s="39">
        <v>0</v>
      </c>
      <c r="F51" s="39"/>
      <c r="G51" s="39">
        <v>0.163455195247586</v>
      </c>
    </row>
    <row r="52" spans="1:7" s="175" customFormat="1" ht="12.75" customHeight="1">
      <c r="A52" s="173" t="s">
        <v>111</v>
      </c>
      <c r="B52" s="163">
        <v>-2.4271677889240117</v>
      </c>
      <c r="C52" s="163">
        <v>-1.1697945112621788</v>
      </c>
      <c r="D52" s="163">
        <v>-12.289229834421999</v>
      </c>
      <c r="E52" s="163">
        <v>0</v>
      </c>
      <c r="F52" s="74"/>
      <c r="G52" s="163">
        <v>4.447273007791397</v>
      </c>
    </row>
    <row r="53" spans="1:7" s="175" customFormat="1" ht="12.75" customHeight="1">
      <c r="A53" s="101" t="s">
        <v>117</v>
      </c>
      <c r="B53" s="29"/>
      <c r="C53" s="29"/>
      <c r="D53" s="29"/>
      <c r="E53" s="29"/>
      <c r="F53" s="29"/>
      <c r="G53" s="29"/>
    </row>
    <row r="54" spans="1:7" s="175" customFormat="1" ht="12.75" customHeight="1">
      <c r="A54" s="171" t="s">
        <v>46</v>
      </c>
      <c r="B54" s="166">
        <v>9.386522152581133</v>
      </c>
      <c r="C54" s="166">
        <v>10.683051114323728</v>
      </c>
      <c r="D54" s="166">
        <v>9.980782629334438</v>
      </c>
      <c r="E54" s="166">
        <v>8.510566276601871</v>
      </c>
      <c r="F54" s="49"/>
      <c r="G54" s="166">
        <v>-16.994466917747708</v>
      </c>
    </row>
    <row r="55" spans="1:7" s="175" customFormat="1" ht="12.75" customHeight="1">
      <c r="A55" s="170" t="s">
        <v>47</v>
      </c>
      <c r="B55" s="49">
        <v>8.011710342259004</v>
      </c>
      <c r="C55" s="49">
        <v>10.076138536723555</v>
      </c>
      <c r="D55" s="49">
        <v>8.804566747804966</v>
      </c>
      <c r="E55" s="49">
        <v>6.699893647239108</v>
      </c>
      <c r="F55" s="49"/>
      <c r="G55" s="49">
        <v>-17.309026974506082</v>
      </c>
    </row>
    <row r="56" spans="1:7" s="175" customFormat="1" ht="12.75" customHeight="1">
      <c r="A56" s="171" t="s">
        <v>48</v>
      </c>
      <c r="B56" s="166">
        <v>7.87014063090421</v>
      </c>
      <c r="C56" s="166">
        <v>9.780260413154117</v>
      </c>
      <c r="D56" s="166">
        <v>7.489288521286208</v>
      </c>
      <c r="E56" s="166">
        <v>7.146423369389421</v>
      </c>
      <c r="F56" s="49"/>
      <c r="G56" s="166">
        <v>-10.344827586206884</v>
      </c>
    </row>
    <row r="57" spans="1:7" s="175" customFormat="1" ht="12.75" customHeight="1">
      <c r="A57" s="170" t="s">
        <v>49</v>
      </c>
      <c r="B57" s="49">
        <v>7.423713060560599</v>
      </c>
      <c r="C57" s="49">
        <v>8.227787274062749</v>
      </c>
      <c r="D57" s="49">
        <v>7.040440975424822</v>
      </c>
      <c r="E57" s="49">
        <v>7.2147270838121</v>
      </c>
      <c r="F57" s="49"/>
      <c r="G57" s="49">
        <v>-6.526942234297161</v>
      </c>
    </row>
    <row r="58" spans="1:7" s="175" customFormat="1" ht="12.75" customHeight="1">
      <c r="A58" s="171" t="s">
        <v>50</v>
      </c>
      <c r="B58" s="166">
        <v>3.6828829644040884</v>
      </c>
      <c r="C58" s="166">
        <v>-0.030390616412234728</v>
      </c>
      <c r="D58" s="166">
        <v>6.945498339679945</v>
      </c>
      <c r="E58" s="166">
        <v>4.0123158318333685</v>
      </c>
      <c r="F58" s="49"/>
      <c r="G58" s="166">
        <v>-18.69258346403765</v>
      </c>
    </row>
    <row r="59" spans="1:7" s="175" customFormat="1" ht="12.75" customHeight="1">
      <c r="A59" s="170" t="s">
        <v>51</v>
      </c>
      <c r="B59" s="49">
        <v>3.131991288215441</v>
      </c>
      <c r="C59" s="49">
        <v>-0.3779595494908361</v>
      </c>
      <c r="D59" s="49">
        <v>5.966404929333291</v>
      </c>
      <c r="E59" s="49">
        <v>3.5485550682053724</v>
      </c>
      <c r="F59" s="49"/>
      <c r="G59" s="49">
        <v>-18.65882331537909</v>
      </c>
    </row>
    <row r="60" spans="1:7" s="175" customFormat="1" ht="12.75" customHeight="1">
      <c r="A60" s="171" t="s">
        <v>52</v>
      </c>
      <c r="B60" s="166">
        <v>1.917800597922037</v>
      </c>
      <c r="C60" s="166">
        <v>-1.519901838779525</v>
      </c>
      <c r="D60" s="166">
        <v>6.062919666497679</v>
      </c>
      <c r="E60" s="166">
        <v>1.7303945356398565</v>
      </c>
      <c r="F60" s="39"/>
      <c r="G60" s="166">
        <v>-19.255075109942176</v>
      </c>
    </row>
    <row r="61" spans="1:7" s="175" customFormat="1" ht="18" customHeight="1">
      <c r="A61" s="170" t="s">
        <v>53</v>
      </c>
      <c r="B61" s="29">
        <v>1.8627903708210658</v>
      </c>
      <c r="C61" s="29">
        <v>-1.4335477905244476</v>
      </c>
      <c r="D61" s="29">
        <v>5.724416093698781</v>
      </c>
      <c r="E61" s="29">
        <v>1.723384783502202</v>
      </c>
      <c r="F61" s="29"/>
      <c r="G61" s="29">
        <v>-19.078487447345992</v>
      </c>
    </row>
    <row r="62" spans="1:7" s="175" customFormat="1" ht="12.75" customHeight="1">
      <c r="A62" s="171" t="s">
        <v>54</v>
      </c>
      <c r="B62" s="165">
        <v>2.3731830396591658</v>
      </c>
      <c r="C62" s="165">
        <v>-0.7691799231185015</v>
      </c>
      <c r="D62" s="165">
        <v>3.208252320085614</v>
      </c>
      <c r="E62" s="165">
        <v>3.474650298467985</v>
      </c>
      <c r="F62" s="29"/>
      <c r="G62" s="165">
        <v>1.0182475443991645</v>
      </c>
    </row>
    <row r="63" spans="1:7" s="175" customFormat="1" ht="12.75" customHeight="1">
      <c r="A63" s="170" t="s">
        <v>43</v>
      </c>
      <c r="B63" s="29">
        <v>3.2766313846220196</v>
      </c>
      <c r="C63" s="29">
        <v>-1.2918641128497055</v>
      </c>
      <c r="D63" s="29">
        <v>4.789092420618757</v>
      </c>
      <c r="E63" s="29">
        <v>4.738807941092271</v>
      </c>
      <c r="F63" s="29"/>
      <c r="G63" s="29">
        <v>1.4687101475208797</v>
      </c>
    </row>
    <row r="64" spans="1:7" s="175" customFormat="1" ht="12.75" customHeight="1">
      <c r="A64" s="171" t="s">
        <v>55</v>
      </c>
      <c r="B64" s="165">
        <v>3.725327076280993</v>
      </c>
      <c r="C64" s="165">
        <v>-0.9345446524483991</v>
      </c>
      <c r="D64" s="165">
        <v>5.409544763163043</v>
      </c>
      <c r="E64" s="165">
        <v>5.1497851444675335</v>
      </c>
      <c r="F64" s="29"/>
      <c r="G64" s="165">
        <v>2.44773630472217</v>
      </c>
    </row>
    <row r="65" spans="1:7" s="175" customFormat="1" ht="12.75" customHeight="1">
      <c r="A65" s="172" t="s">
        <v>112</v>
      </c>
      <c r="B65" s="39">
        <v>4.078017102558196</v>
      </c>
      <c r="C65" s="39">
        <v>-0.10946757313261557</v>
      </c>
      <c r="D65" s="39">
        <v>5.446007441305101</v>
      </c>
      <c r="E65" s="39">
        <v>5.418266270514072</v>
      </c>
      <c r="F65" s="39"/>
      <c r="G65" s="39">
        <v>3.4864030381090982</v>
      </c>
    </row>
    <row r="66" spans="1:7" s="175" customFormat="1" ht="12.75" customHeight="1">
      <c r="A66" s="173" t="s">
        <v>111</v>
      </c>
      <c r="B66" s="163">
        <v>2.983979201019493</v>
      </c>
      <c r="C66" s="163">
        <v>1.7262983663692388</v>
      </c>
      <c r="D66" s="163">
        <v>7.87492828456684</v>
      </c>
      <c r="E66" s="163">
        <v>1.2978793271471556</v>
      </c>
      <c r="F66" s="74"/>
      <c r="G66" s="163">
        <v>6.2694385333115</v>
      </c>
    </row>
    <row r="67" spans="1:7" s="175" customFormat="1" ht="12.75" customHeight="1">
      <c r="A67" s="101" t="s">
        <v>26</v>
      </c>
      <c r="B67" s="29"/>
      <c r="C67" s="29"/>
      <c r="D67" s="29"/>
      <c r="E67" s="29"/>
      <c r="F67" s="29"/>
      <c r="G67" s="29"/>
    </row>
    <row r="68" spans="1:7" s="175" customFormat="1" ht="12.75" customHeight="1">
      <c r="A68" s="171" t="s">
        <v>46</v>
      </c>
      <c r="B68" s="166">
        <v>8.943450179953638</v>
      </c>
      <c r="C68" s="166">
        <v>8.416801292407117</v>
      </c>
      <c r="D68" s="166">
        <v>10.638519134775382</v>
      </c>
      <c r="E68" s="166">
        <v>0</v>
      </c>
      <c r="F68" s="49"/>
      <c r="G68" s="166">
        <v>5.796555942410864</v>
      </c>
    </row>
    <row r="69" spans="1:7" s="175" customFormat="1" ht="12.75" customHeight="1">
      <c r="A69" s="170" t="s">
        <v>47</v>
      </c>
      <c r="B69" s="49">
        <v>9.082943925233632</v>
      </c>
      <c r="C69" s="49">
        <v>9.395136146331318</v>
      </c>
      <c r="D69" s="49">
        <v>8.088422553863396</v>
      </c>
      <c r="E69" s="49">
        <v>0</v>
      </c>
      <c r="F69" s="49"/>
      <c r="G69" s="49">
        <v>9.340087104715034</v>
      </c>
    </row>
    <row r="70" spans="1:7" s="175" customFormat="1" ht="12.75" customHeight="1">
      <c r="A70" s="171" t="s">
        <v>48</v>
      </c>
      <c r="B70" s="166">
        <v>9.077402463900786</v>
      </c>
      <c r="C70" s="166">
        <v>9.321720770651897</v>
      </c>
      <c r="D70" s="166">
        <v>8.30060752525763</v>
      </c>
      <c r="E70" s="166">
        <v>0</v>
      </c>
      <c r="F70" s="49"/>
      <c r="G70" s="166">
        <v>11.804591901097506</v>
      </c>
    </row>
    <row r="71" spans="1:7" ht="12.75">
      <c r="A71" s="170" t="s">
        <v>49</v>
      </c>
      <c r="B71" s="49">
        <v>8.396135724373632</v>
      </c>
      <c r="C71" s="49">
        <v>8.783931698774094</v>
      </c>
      <c r="D71" s="49">
        <v>7.174865809819275</v>
      </c>
      <c r="E71" s="49">
        <v>0</v>
      </c>
      <c r="F71" s="49"/>
      <c r="G71" s="49">
        <v>14.950008312157138</v>
      </c>
    </row>
    <row r="72" spans="1:7" ht="12.75">
      <c r="A72" s="171" t="s">
        <v>50</v>
      </c>
      <c r="B72" s="166">
        <v>6.892338326469649</v>
      </c>
      <c r="C72" s="166">
        <v>6.165996125763651</v>
      </c>
      <c r="D72" s="166">
        <v>9.183193909202014</v>
      </c>
      <c r="E72" s="166">
        <v>0</v>
      </c>
      <c r="F72" s="49"/>
      <c r="G72" s="166">
        <v>15.965489637996955</v>
      </c>
    </row>
    <row r="73" spans="1:7" ht="12.75">
      <c r="A73" s="170" t="s">
        <v>51</v>
      </c>
      <c r="B73" s="49">
        <v>5.630751928993916</v>
      </c>
      <c r="C73" s="49">
        <v>4.156513484661106</v>
      </c>
      <c r="D73" s="49">
        <v>10.349535731916614</v>
      </c>
      <c r="E73" s="49">
        <v>0</v>
      </c>
      <c r="F73" s="49"/>
      <c r="G73" s="49">
        <v>13.229067006296003</v>
      </c>
    </row>
    <row r="74" spans="1:7" ht="12.75">
      <c r="A74" s="171" t="s">
        <v>52</v>
      </c>
      <c r="B74" s="166">
        <v>4.854650295751073</v>
      </c>
      <c r="C74" s="166">
        <v>3.376650725453656</v>
      </c>
      <c r="D74" s="166">
        <v>9.542814623746555</v>
      </c>
      <c r="E74" s="166">
        <v>0</v>
      </c>
      <c r="F74" s="39"/>
      <c r="G74" s="166">
        <v>13.193644247697689</v>
      </c>
    </row>
    <row r="75" spans="1:7" ht="12.75">
      <c r="A75" s="170" t="s">
        <v>53</v>
      </c>
      <c r="B75" s="29">
        <v>4.767849975345806</v>
      </c>
      <c r="C75" s="29">
        <v>3.3416731243884668</v>
      </c>
      <c r="D75" s="29">
        <v>9.263505338786992</v>
      </c>
      <c r="E75" s="29">
        <v>0</v>
      </c>
      <c r="F75" s="29"/>
      <c r="G75" s="29">
        <v>9.936658857673631</v>
      </c>
    </row>
    <row r="76" spans="1:7" ht="12.75">
      <c r="A76" s="171" t="s">
        <v>54</v>
      </c>
      <c r="B76" s="165">
        <v>5.054381519842521</v>
      </c>
      <c r="C76" s="165">
        <v>5.247961688122671</v>
      </c>
      <c r="D76" s="165">
        <v>4.495820849905674</v>
      </c>
      <c r="E76" s="165">
        <v>0</v>
      </c>
      <c r="F76" s="29"/>
      <c r="G76" s="165">
        <v>0.9278178363865797</v>
      </c>
    </row>
    <row r="77" spans="1:7" ht="12.75">
      <c r="A77" s="170" t="s">
        <v>43</v>
      </c>
      <c r="B77" s="29">
        <v>5.979421436320909</v>
      </c>
      <c r="C77" s="29">
        <v>6.534596927155678</v>
      </c>
      <c r="D77" s="29">
        <v>4.382558332629283</v>
      </c>
      <c r="E77" s="29">
        <v>0</v>
      </c>
      <c r="F77" s="29"/>
      <c r="G77" s="29">
        <v>2.6110713307362143</v>
      </c>
    </row>
    <row r="78" spans="1:7" ht="12.75">
      <c r="A78" s="171" t="s">
        <v>55</v>
      </c>
      <c r="B78" s="165">
        <v>6.847083249545616</v>
      </c>
      <c r="C78" s="165">
        <v>7.719081860001031</v>
      </c>
      <c r="D78" s="165">
        <v>4.349424546699732</v>
      </c>
      <c r="E78" s="165">
        <v>0</v>
      </c>
      <c r="F78" s="29"/>
      <c r="G78" s="165">
        <v>0.24779981148572716</v>
      </c>
    </row>
    <row r="79" spans="1:7" ht="12.75">
      <c r="A79" s="172" t="s">
        <v>112</v>
      </c>
      <c r="B79" s="39">
        <v>6.785567779413437</v>
      </c>
      <c r="C79" s="39">
        <v>7.7027935335917785</v>
      </c>
      <c r="D79" s="39">
        <v>4.16278444093261</v>
      </c>
      <c r="E79" s="39">
        <v>0</v>
      </c>
      <c r="F79" s="39"/>
      <c r="G79" s="39">
        <v>0.8173153096188157</v>
      </c>
    </row>
    <row r="80" spans="1:7" ht="12.75">
      <c r="A80" s="173" t="s">
        <v>111</v>
      </c>
      <c r="B80" s="163">
        <v>7.121461294490783</v>
      </c>
      <c r="C80" s="163">
        <v>9.895350899666933</v>
      </c>
      <c r="D80" s="163">
        <v>-0.9848528480101315</v>
      </c>
      <c r="E80" s="163">
        <v>0</v>
      </c>
      <c r="F80" s="74"/>
      <c r="G80" s="163">
        <v>0.6333790773778158</v>
      </c>
    </row>
    <row r="81" spans="1:7" ht="12.75">
      <c r="A81" s="101" t="s">
        <v>118</v>
      </c>
      <c r="B81" s="29"/>
      <c r="C81" s="29"/>
      <c r="D81" s="29"/>
      <c r="E81" s="29"/>
      <c r="F81" s="29"/>
      <c r="G81" s="29"/>
    </row>
    <row r="82" spans="1:7" ht="12.75">
      <c r="A82" s="171" t="s">
        <v>46</v>
      </c>
      <c r="B82" s="166">
        <v>3.5053999633900768</v>
      </c>
      <c r="C82" s="166">
        <v>4.202619023449405</v>
      </c>
      <c r="D82" s="166">
        <v>-2.8837209302325584</v>
      </c>
      <c r="E82" s="166">
        <v>0</v>
      </c>
      <c r="F82" s="49"/>
      <c r="G82" s="166">
        <v>-8.662369057211928</v>
      </c>
    </row>
    <row r="83" spans="1:7" ht="12.75">
      <c r="A83" s="170" t="s">
        <v>47</v>
      </c>
      <c r="B83" s="49">
        <v>2.3712948517940813</v>
      </c>
      <c r="C83" s="49">
        <v>2.848337227220754</v>
      </c>
      <c r="D83" s="49">
        <v>-1.7687661777394226</v>
      </c>
      <c r="E83" s="49">
        <v>0</v>
      </c>
      <c r="F83" s="49"/>
      <c r="G83" s="49">
        <v>-11.527552674230158</v>
      </c>
    </row>
    <row r="84" spans="1:7" ht="12.75">
      <c r="A84" s="171" t="s">
        <v>48</v>
      </c>
      <c r="B84" s="166">
        <v>1.8672321375979184</v>
      </c>
      <c r="C84" s="166">
        <v>2.250074015592629</v>
      </c>
      <c r="D84" s="166">
        <v>-1.4064697609001309</v>
      </c>
      <c r="E84" s="166">
        <v>0</v>
      </c>
      <c r="F84" s="49"/>
      <c r="G84" s="166">
        <v>-15.980340063761966</v>
      </c>
    </row>
    <row r="85" spans="1:7" ht="12.75">
      <c r="A85" s="170" t="s">
        <v>49</v>
      </c>
      <c r="B85" s="49">
        <v>2.286447161842431</v>
      </c>
      <c r="C85" s="49">
        <v>2.575828739524888</v>
      </c>
      <c r="D85" s="49">
        <v>-0.16771488469599083</v>
      </c>
      <c r="E85" s="49">
        <v>0</v>
      </c>
      <c r="F85" s="49"/>
      <c r="G85" s="49">
        <v>-15.639188780143254</v>
      </c>
    </row>
    <row r="86" spans="1:7" ht="12.75">
      <c r="A86" s="171" t="s">
        <v>50</v>
      </c>
      <c r="B86" s="166">
        <v>3.121407728357961</v>
      </c>
      <c r="C86" s="166">
        <v>1.0521188504627244</v>
      </c>
      <c r="D86" s="166">
        <v>23.46743295019158</v>
      </c>
      <c r="E86" s="166">
        <v>0</v>
      </c>
      <c r="F86" s="49"/>
      <c r="G86" s="166">
        <v>-12.659902955447699</v>
      </c>
    </row>
    <row r="87" spans="1:7" ht="12.75">
      <c r="A87" s="170" t="s">
        <v>51</v>
      </c>
      <c r="B87" s="49">
        <v>1.5583723540549599</v>
      </c>
      <c r="C87" s="49">
        <v>0.06421463709349595</v>
      </c>
      <c r="D87" s="49">
        <v>14.856471065166721</v>
      </c>
      <c r="E87" s="49">
        <v>0</v>
      </c>
      <c r="F87" s="49"/>
      <c r="G87" s="49">
        <v>-11.19788949666879</v>
      </c>
    </row>
    <row r="88" spans="1:7" ht="12.75">
      <c r="A88" s="171" t="s">
        <v>52</v>
      </c>
      <c r="B88" s="166">
        <v>1.7024509212328898</v>
      </c>
      <c r="C88" s="166">
        <v>0.0419182059726797</v>
      </c>
      <c r="D88" s="166">
        <v>14.846704251143894</v>
      </c>
      <c r="E88" s="166">
        <v>0</v>
      </c>
      <c r="F88" s="39"/>
      <c r="G88" s="166">
        <v>-5.455910510290396</v>
      </c>
    </row>
    <row r="89" spans="1:7" ht="12.75">
      <c r="A89" s="170" t="s">
        <v>53</v>
      </c>
      <c r="B89" s="29">
        <v>2.2178738556425603</v>
      </c>
      <c r="C89" s="29">
        <v>0.5911885822657226</v>
      </c>
      <c r="D89" s="29">
        <v>14.419971961047473</v>
      </c>
      <c r="E89" s="29">
        <v>0</v>
      </c>
      <c r="F89" s="29"/>
      <c r="G89" s="29">
        <v>-2.3037437195947086</v>
      </c>
    </row>
    <row r="90" spans="1:7" ht="12.75">
      <c r="A90" s="171" t="s">
        <v>54</v>
      </c>
      <c r="B90" s="165">
        <v>5.272101013010233</v>
      </c>
      <c r="C90" s="165">
        <v>4.454630752765376</v>
      </c>
      <c r="D90" s="165">
        <v>10.103832896326193</v>
      </c>
      <c r="E90" s="165">
        <v>0</v>
      </c>
      <c r="F90" s="29"/>
      <c r="G90" s="165">
        <v>0.7482602481734268</v>
      </c>
    </row>
    <row r="91" spans="1:7" ht="12.75">
      <c r="A91" s="170" t="s">
        <v>43</v>
      </c>
      <c r="B91" s="29">
        <v>7.382472764746795</v>
      </c>
      <c r="C91" s="29">
        <v>7.1868811893692985</v>
      </c>
      <c r="D91" s="29">
        <v>8.767333370738362</v>
      </c>
      <c r="E91" s="29">
        <v>0</v>
      </c>
      <c r="F91" s="29"/>
      <c r="G91" s="29">
        <v>4.978006315085959</v>
      </c>
    </row>
    <row r="92" spans="1:7" ht="12.75">
      <c r="A92" s="171" t="s">
        <v>55</v>
      </c>
      <c r="B92" s="165">
        <v>7.746678776321447</v>
      </c>
      <c r="C92" s="165">
        <v>8.116886001995383</v>
      </c>
      <c r="D92" s="165">
        <v>6.352308489873049</v>
      </c>
      <c r="E92" s="165">
        <v>0</v>
      </c>
      <c r="F92" s="29"/>
      <c r="G92" s="165">
        <v>4.661178487303985</v>
      </c>
    </row>
    <row r="93" spans="1:7" ht="12.75">
      <c r="A93" s="172" t="s">
        <v>112</v>
      </c>
      <c r="B93" s="39">
        <v>7.012946806248288</v>
      </c>
      <c r="C93" s="39">
        <v>7.590460003084631</v>
      </c>
      <c r="D93" s="39">
        <v>4.6090571095445565</v>
      </c>
      <c r="E93" s="39">
        <v>0</v>
      </c>
      <c r="F93" s="39"/>
      <c r="G93" s="39">
        <v>3.160592605447521</v>
      </c>
    </row>
    <row r="94" spans="1:7" ht="12.75">
      <c r="A94" s="173" t="s">
        <v>111</v>
      </c>
      <c r="B94" s="163">
        <v>0.8474576271186418</v>
      </c>
      <c r="C94" s="163">
        <v>1.1212886923562815</v>
      </c>
      <c r="D94" s="163">
        <v>-5.94130279169649</v>
      </c>
      <c r="E94" s="163">
        <v>0</v>
      </c>
      <c r="F94" s="74"/>
      <c r="G94" s="163">
        <v>9.450171821305853</v>
      </c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  <row r="147" ht="12.75">
      <c r="B147" s="39"/>
    </row>
    <row r="148" ht="12.75">
      <c r="B148" s="39"/>
    </row>
    <row r="149" ht="12.75">
      <c r="B149" s="39"/>
    </row>
    <row r="150" ht="12.75">
      <c r="B150" s="39"/>
    </row>
    <row r="151" ht="12.75">
      <c r="B151" s="39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156" ht="12.75">
      <c r="B156" s="39"/>
    </row>
    <row r="157" ht="12.75">
      <c r="B157" s="39"/>
    </row>
    <row r="158" ht="12.75">
      <c r="B158" s="39"/>
    </row>
    <row r="159" ht="12.75">
      <c r="B159" s="39"/>
    </row>
    <row r="160" ht="12.75">
      <c r="B160" s="39"/>
    </row>
    <row r="161" ht="12.75">
      <c r="B161" s="39"/>
    </row>
    <row r="162" ht="12.75">
      <c r="B162" s="39"/>
    </row>
    <row r="163" ht="12.75">
      <c r="B163" s="39"/>
    </row>
    <row r="164" ht="12.75">
      <c r="B164" s="39"/>
    </row>
    <row r="165" ht="12.75">
      <c r="B165" s="39"/>
    </row>
    <row r="166" ht="12.75">
      <c r="B166" s="39"/>
    </row>
    <row r="167" ht="12.75">
      <c r="B167" s="39"/>
    </row>
    <row r="168" ht="12.75">
      <c r="B168" s="39"/>
    </row>
    <row r="169" ht="12.75">
      <c r="B169" s="39"/>
    </row>
    <row r="170" ht="12.75">
      <c r="B170" s="39"/>
    </row>
    <row r="171" ht="12.75">
      <c r="B171" s="39"/>
    </row>
    <row r="172" ht="12.75">
      <c r="B172" s="39"/>
    </row>
    <row r="173" ht="12.75">
      <c r="B173" s="39"/>
    </row>
    <row r="174" ht="12.75">
      <c r="B174" s="39"/>
    </row>
    <row r="175" ht="12.75">
      <c r="B175" s="39"/>
    </row>
    <row r="176" ht="12.75">
      <c r="B176" s="39"/>
    </row>
    <row r="177" ht="12.75">
      <c r="B177" s="39"/>
    </row>
    <row r="178" ht="12.75">
      <c r="B178" s="39"/>
    </row>
    <row r="179" ht="12.75">
      <c r="B179" s="39"/>
    </row>
    <row r="180" ht="12.75">
      <c r="B180" s="39"/>
    </row>
    <row r="181" ht="12.75">
      <c r="B181" s="39"/>
    </row>
    <row r="182" ht="12.75">
      <c r="B182" s="39"/>
    </row>
    <row r="183" ht="12.75">
      <c r="B183" s="39"/>
    </row>
    <row r="184" ht="12.75">
      <c r="B184" s="39"/>
    </row>
    <row r="185" ht="12.75">
      <c r="B185" s="39"/>
    </row>
    <row r="186" ht="12.75">
      <c r="B186" s="39"/>
    </row>
    <row r="187" ht="12.75">
      <c r="B187" s="39"/>
    </row>
    <row r="188" ht="12.75">
      <c r="B188" s="39"/>
    </row>
    <row r="189" ht="12.75">
      <c r="B189" s="39"/>
    </row>
  </sheetData>
  <sheetProtection/>
  <mergeCells count="4">
    <mergeCell ref="A7:G7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showGridLines="0" zoomScale="70" zoomScaleNormal="70" zoomScalePageLayoutView="0" workbookViewId="0" topLeftCell="A4">
      <pane ySplit="7" topLeftCell="BM11" activePane="bottomLeft" state="frozen"/>
      <selection pane="topLeft" activeCell="C19" sqref="C19"/>
      <selection pane="bottomLeft" activeCell="B22" sqref="B22"/>
    </sheetView>
  </sheetViews>
  <sheetFormatPr defaultColWidth="11.421875" defaultRowHeight="12.75"/>
  <cols>
    <col min="1" max="1" width="34.7109375" style="0" customWidth="1"/>
    <col min="6" max="6" width="2.28125" style="0" customWidth="1"/>
    <col min="7" max="7" width="10.421875" style="0" customWidth="1"/>
  </cols>
  <sheetData>
    <row r="1" ht="12.75">
      <c r="A1" s="9"/>
    </row>
    <row r="2" ht="12.75">
      <c r="A2" s="9"/>
    </row>
    <row r="3" ht="12.75">
      <c r="A3" s="9"/>
    </row>
    <row r="4" spans="1:7" ht="12.75">
      <c r="A4" s="76"/>
      <c r="B4" s="77"/>
      <c r="C4" s="77"/>
      <c r="D4" s="77"/>
      <c r="E4" s="77"/>
      <c r="F4" s="77"/>
      <c r="G4" s="77"/>
    </row>
    <row r="5" spans="1:7" ht="12.75">
      <c r="A5" s="76"/>
      <c r="B5" s="77"/>
      <c r="C5" s="77"/>
      <c r="D5" s="77"/>
      <c r="E5" s="77"/>
      <c r="F5" s="77"/>
      <c r="G5" s="77"/>
    </row>
    <row r="6" spans="1:7" ht="12.75">
      <c r="A6" s="95" t="s">
        <v>0</v>
      </c>
      <c r="B6" s="77"/>
      <c r="C6" s="77"/>
      <c r="D6" s="77"/>
      <c r="E6" s="77"/>
      <c r="F6" s="77"/>
      <c r="G6" s="77"/>
    </row>
    <row r="7" spans="1:9" s="16" customFormat="1" ht="12">
      <c r="A7" s="221" t="s">
        <v>71</v>
      </c>
      <c r="B7" s="222"/>
      <c r="C7" s="222"/>
      <c r="D7" s="222"/>
      <c r="E7" s="222"/>
      <c r="F7" s="222"/>
      <c r="G7" s="222"/>
      <c r="H7" s="41"/>
      <c r="I7" s="42"/>
    </row>
    <row r="8" spans="1:9" s="16" customFormat="1" ht="12">
      <c r="A8" s="78" t="s">
        <v>104</v>
      </c>
      <c r="B8" s="106"/>
      <c r="C8" s="106"/>
      <c r="D8" s="106"/>
      <c r="E8" s="122"/>
      <c r="F8" s="122"/>
      <c r="G8" s="123"/>
      <c r="H8" s="18"/>
      <c r="I8" s="20"/>
    </row>
    <row r="9" spans="1:7" ht="12.75">
      <c r="A9" s="193" t="s">
        <v>42</v>
      </c>
      <c r="B9" s="186" t="s">
        <v>94</v>
      </c>
      <c r="C9" s="218" t="s">
        <v>44</v>
      </c>
      <c r="D9" s="218"/>
      <c r="E9" s="218"/>
      <c r="F9" s="218"/>
      <c r="G9" s="218"/>
    </row>
    <row r="10" spans="1:7" ht="37.5">
      <c r="A10" s="195"/>
      <c r="B10" s="187"/>
      <c r="C10" s="112" t="s">
        <v>86</v>
      </c>
      <c r="D10" s="112" t="s">
        <v>87</v>
      </c>
      <c r="E10" s="112" t="s">
        <v>45</v>
      </c>
      <c r="F10" s="113"/>
      <c r="G10" s="112" t="s">
        <v>88</v>
      </c>
    </row>
    <row r="11" spans="1:7" s="72" customFormat="1" ht="12.75">
      <c r="A11" s="101" t="s">
        <v>31</v>
      </c>
      <c r="B11" s="125"/>
      <c r="C11" s="125"/>
      <c r="D11" s="125"/>
      <c r="E11" s="125"/>
      <c r="F11" s="126"/>
      <c r="G11" s="125"/>
    </row>
    <row r="12" spans="1:7" ht="12.75">
      <c r="A12" s="170" t="s">
        <v>49</v>
      </c>
      <c r="B12" s="49">
        <v>7.438666888646761</v>
      </c>
      <c r="C12" s="49">
        <v>8.08272984951708</v>
      </c>
      <c r="D12" s="49">
        <v>6.790970637281113</v>
      </c>
      <c r="E12" s="49">
        <v>7.2147270838121</v>
      </c>
      <c r="F12" s="49"/>
      <c r="G12" s="49">
        <v>0.4907702715023943</v>
      </c>
    </row>
    <row r="13" spans="1:7" ht="12.75">
      <c r="A13" s="171" t="s">
        <v>50</v>
      </c>
      <c r="B13" s="166">
        <v>5.931507185171969</v>
      </c>
      <c r="C13" s="166">
        <v>5.688631180182635</v>
      </c>
      <c r="D13" s="166">
        <v>6.001863500757043</v>
      </c>
      <c r="E13" s="166">
        <v>6.096965198040127</v>
      </c>
      <c r="F13" s="49"/>
      <c r="G13" s="166">
        <v>0.7327302831477089</v>
      </c>
    </row>
    <row r="14" spans="1:7" ht="12.75">
      <c r="A14" s="170" t="s">
        <v>51</v>
      </c>
      <c r="B14" s="49">
        <v>4.656429731388934</v>
      </c>
      <c r="C14" s="49">
        <v>2.9761177695752927</v>
      </c>
      <c r="D14" s="49">
        <v>5.66244373867133</v>
      </c>
      <c r="E14" s="49">
        <v>5.603101168407032</v>
      </c>
      <c r="F14" s="49"/>
      <c r="G14" s="49">
        <v>1.141112717960291</v>
      </c>
    </row>
    <row r="15" spans="1:7" s="30" customFormat="1" ht="12.75">
      <c r="A15" s="171" t="s">
        <v>52</v>
      </c>
      <c r="B15" s="166">
        <v>2.7711936202419185</v>
      </c>
      <c r="C15" s="166">
        <v>0.36959659005064704</v>
      </c>
      <c r="D15" s="166">
        <v>6.129654252682348</v>
      </c>
      <c r="E15" s="166">
        <v>3.1035631566714406</v>
      </c>
      <c r="F15" s="39"/>
      <c r="G15" s="166">
        <v>-0.8547074630607887</v>
      </c>
    </row>
    <row r="16" spans="1:7" s="30" customFormat="1" ht="12.75">
      <c r="A16" s="170" t="s">
        <v>53</v>
      </c>
      <c r="B16" s="29">
        <v>1.8519538103347388</v>
      </c>
      <c r="C16" s="29">
        <v>-0.6844859508660983</v>
      </c>
      <c r="D16" s="29">
        <v>6.291290974014507</v>
      </c>
      <c r="E16" s="29">
        <v>1.723384783502202</v>
      </c>
      <c r="F16" s="29"/>
      <c r="G16" s="29">
        <v>-4.083644719464985</v>
      </c>
    </row>
    <row r="17" spans="1:7" ht="12.75">
      <c r="A17" s="171" t="s">
        <v>54</v>
      </c>
      <c r="B17" s="165">
        <v>1.5507731340060449</v>
      </c>
      <c r="C17" s="165">
        <v>-1.0554071612269733</v>
      </c>
      <c r="D17" s="165">
        <v>5.702789149565168</v>
      </c>
      <c r="E17" s="165">
        <v>1.6113853790257426</v>
      </c>
      <c r="F17" s="29"/>
      <c r="G17" s="165">
        <v>-3.497583159147677</v>
      </c>
    </row>
    <row r="18" spans="1:7" ht="12.75">
      <c r="A18" s="170" t="s">
        <v>43</v>
      </c>
      <c r="B18" s="29">
        <v>1.9300973337233351</v>
      </c>
      <c r="C18" s="29">
        <v>-0.9693463469608532</v>
      </c>
      <c r="D18" s="29">
        <v>5.823039719877565</v>
      </c>
      <c r="E18" s="29">
        <v>2.3452353565777795</v>
      </c>
      <c r="F18" s="29"/>
      <c r="G18" s="29">
        <v>-2.8280915248517724</v>
      </c>
    </row>
    <row r="19" spans="1:7" ht="12.75">
      <c r="A19" s="171" t="s">
        <v>55</v>
      </c>
      <c r="B19" s="165">
        <v>3.065873108020245</v>
      </c>
      <c r="C19" s="165">
        <v>0.020010611825682645</v>
      </c>
      <c r="D19" s="165">
        <v>5.648232912023232</v>
      </c>
      <c r="E19" s="165">
        <v>4.282321729659766</v>
      </c>
      <c r="F19" s="29"/>
      <c r="G19" s="165">
        <v>-1.8118920048279197</v>
      </c>
    </row>
    <row r="20" spans="1:7" ht="12.75">
      <c r="A20" s="172" t="s">
        <v>112</v>
      </c>
      <c r="B20" s="39">
        <v>3.851769183380349</v>
      </c>
      <c r="C20" s="39">
        <v>1.005504492584408</v>
      </c>
      <c r="D20" s="39">
        <v>5.439157878175616</v>
      </c>
      <c r="E20" s="39">
        <v>5.418266270514072</v>
      </c>
      <c r="F20" s="39"/>
      <c r="G20" s="39">
        <v>0.807707885463449</v>
      </c>
    </row>
    <row r="21" spans="1:7" s="30" customFormat="1" ht="12.75">
      <c r="A21" s="171" t="s">
        <v>111</v>
      </c>
      <c r="B21" s="165">
        <v>4.0696364219311665</v>
      </c>
      <c r="C21" s="165">
        <v>1.9217312069298664</v>
      </c>
      <c r="D21" s="165">
        <v>5.923608398378999</v>
      </c>
      <c r="E21" s="165">
        <v>4.849220933374387</v>
      </c>
      <c r="F21" s="29"/>
      <c r="G21" s="165">
        <v>1.8237092774208152</v>
      </c>
    </row>
    <row r="22" spans="1:7" ht="24">
      <c r="A22" s="154" t="s">
        <v>119</v>
      </c>
      <c r="B22" s="39"/>
      <c r="C22" s="39"/>
      <c r="D22" s="39"/>
      <c r="E22" s="39"/>
      <c r="F22" s="80"/>
      <c r="G22" s="39"/>
    </row>
    <row r="23" spans="1:7" ht="12.75">
      <c r="A23" s="170" t="s">
        <v>49</v>
      </c>
      <c r="B23" s="49">
        <v>4.131633406173574</v>
      </c>
      <c r="C23" s="49">
        <v>4.605887501727546</v>
      </c>
      <c r="D23" s="49">
        <v>2.3966022853675994</v>
      </c>
      <c r="E23" s="49">
        <v>0</v>
      </c>
      <c r="F23" s="49"/>
      <c r="G23" s="49">
        <v>19.930647291941895</v>
      </c>
    </row>
    <row r="24" spans="1:7" s="30" customFormat="1" ht="12.75">
      <c r="A24" s="171" t="s">
        <v>50</v>
      </c>
      <c r="B24" s="166">
        <v>3.0661401074465244</v>
      </c>
      <c r="C24" s="166">
        <v>3.5246763607353904</v>
      </c>
      <c r="D24" s="166">
        <v>1.3927945214543325</v>
      </c>
      <c r="E24" s="166">
        <v>0</v>
      </c>
      <c r="F24" s="49"/>
      <c r="G24" s="166">
        <v>9.619145651055083</v>
      </c>
    </row>
    <row r="25" spans="1:7" ht="12.75">
      <c r="A25" s="170" t="s">
        <v>51</v>
      </c>
      <c r="B25" s="49">
        <v>2.718251711955677</v>
      </c>
      <c r="C25" s="49">
        <v>2.3721573175732313</v>
      </c>
      <c r="D25" s="49">
        <v>3.855634182770551</v>
      </c>
      <c r="E25" s="49">
        <v>0</v>
      </c>
      <c r="F25" s="49"/>
      <c r="G25" s="49">
        <v>0.8568399973358343</v>
      </c>
    </row>
    <row r="26" spans="1:7" s="30" customFormat="1" ht="12.75">
      <c r="A26" s="171" t="s">
        <v>52</v>
      </c>
      <c r="B26" s="166">
        <v>2.767663808081422</v>
      </c>
      <c r="C26" s="166">
        <v>1.5256919361951837</v>
      </c>
      <c r="D26" s="166">
        <v>6.949698139995553</v>
      </c>
      <c r="E26" s="166">
        <v>0</v>
      </c>
      <c r="F26" s="39"/>
      <c r="G26" s="166">
        <v>-8.061273637947153</v>
      </c>
    </row>
    <row r="27" spans="1:7" s="30" customFormat="1" ht="12.75">
      <c r="A27" s="170" t="s">
        <v>53</v>
      </c>
      <c r="B27" s="29">
        <v>1.758793092346056</v>
      </c>
      <c r="C27" s="29">
        <v>-0.9485742216582604</v>
      </c>
      <c r="D27" s="29">
        <v>11.076790131211855</v>
      </c>
      <c r="E27" s="29">
        <v>0</v>
      </c>
      <c r="F27" s="29"/>
      <c r="G27" s="29">
        <v>-11.702945878412919</v>
      </c>
    </row>
    <row r="28" spans="1:7" ht="12.75">
      <c r="A28" s="171" t="s">
        <v>54</v>
      </c>
      <c r="B28" s="165">
        <v>1.9045263768278753</v>
      </c>
      <c r="C28" s="165">
        <v>-2.272324461653019</v>
      </c>
      <c r="D28" s="165">
        <v>16.282863780532008</v>
      </c>
      <c r="E28" s="165">
        <v>0</v>
      </c>
      <c r="F28" s="29"/>
      <c r="G28" s="165">
        <v>-11.654305793956476</v>
      </c>
    </row>
    <row r="29" spans="1:7" ht="12.75">
      <c r="A29" s="170" t="s">
        <v>43</v>
      </c>
      <c r="B29" s="29">
        <v>2.894965096744029</v>
      </c>
      <c r="C29" s="29">
        <v>-1.573699478434476</v>
      </c>
      <c r="D29" s="29">
        <v>17.914719154098947</v>
      </c>
      <c r="E29" s="29">
        <v>0</v>
      </c>
      <c r="F29" s="29"/>
      <c r="G29" s="29">
        <v>-11.802999225424093</v>
      </c>
    </row>
    <row r="30" spans="1:7" ht="12.75">
      <c r="A30" s="171" t="s">
        <v>55</v>
      </c>
      <c r="B30" s="165">
        <v>4.688286004370812</v>
      </c>
      <c r="C30" s="165">
        <v>1.2118734834824396</v>
      </c>
      <c r="D30" s="165">
        <v>15.968761066446667</v>
      </c>
      <c r="E30" s="165">
        <v>0</v>
      </c>
      <c r="F30" s="29"/>
      <c r="G30" s="165">
        <v>-8.154143187567131</v>
      </c>
    </row>
    <row r="31" spans="1:7" s="30" customFormat="1" ht="12.75">
      <c r="A31" s="172" t="s">
        <v>112</v>
      </c>
      <c r="B31" s="39">
        <v>7.048834143704541</v>
      </c>
      <c r="C31" s="39">
        <v>5.3873210703989205</v>
      </c>
      <c r="D31" s="39">
        <v>12.211937254186434</v>
      </c>
      <c r="E31" s="39">
        <v>0</v>
      </c>
      <c r="F31" s="39"/>
      <c r="G31" s="39">
        <v>-6.473452529250256</v>
      </c>
    </row>
    <row r="32" spans="1:7" ht="12.75">
      <c r="A32" s="171" t="s">
        <v>111</v>
      </c>
      <c r="B32" s="165">
        <v>8.399029911075173</v>
      </c>
      <c r="C32" s="165">
        <v>8.446667708821852</v>
      </c>
      <c r="D32" s="165">
        <v>8.260087641530944</v>
      </c>
      <c r="E32" s="165">
        <v>0</v>
      </c>
      <c r="F32" s="29"/>
      <c r="G32" s="165">
        <v>-5.01201510470306</v>
      </c>
    </row>
    <row r="33" spans="1:7" s="30" customFormat="1" ht="12.75">
      <c r="A33" s="154" t="s">
        <v>116</v>
      </c>
      <c r="B33" s="39"/>
      <c r="C33" s="39"/>
      <c r="D33" s="39"/>
      <c r="E33" s="39"/>
      <c r="F33" s="80"/>
      <c r="G33" s="39"/>
    </row>
    <row r="34" spans="1:7" ht="12.75">
      <c r="A34" s="170" t="s">
        <v>49</v>
      </c>
      <c r="B34" s="49">
        <v>10.091570223972557</v>
      </c>
      <c r="C34" s="49">
        <v>10.271517075691294</v>
      </c>
      <c r="D34" s="49">
        <v>8.334200395380286</v>
      </c>
      <c r="E34" s="49">
        <v>0</v>
      </c>
      <c r="F34" s="49"/>
      <c r="G34" s="49">
        <v>-3.219253332227767</v>
      </c>
    </row>
    <row r="35" spans="1:7" s="30" customFormat="1" ht="12.75">
      <c r="A35" s="171" t="s">
        <v>50</v>
      </c>
      <c r="B35" s="166">
        <v>5.804889406286384</v>
      </c>
      <c r="C35" s="166">
        <v>6.193340284447801</v>
      </c>
      <c r="D35" s="166">
        <v>2.0342025228099914</v>
      </c>
      <c r="E35" s="166">
        <v>0</v>
      </c>
      <c r="F35" s="49"/>
      <c r="G35" s="166">
        <v>-2.6818848036922804</v>
      </c>
    </row>
    <row r="36" spans="1:7" s="30" customFormat="1" ht="12.75">
      <c r="A36" s="170" t="s">
        <v>51</v>
      </c>
      <c r="B36" s="49">
        <v>0.948206510015237</v>
      </c>
      <c r="C36" s="49">
        <v>0.9748312178668117</v>
      </c>
      <c r="D36" s="49">
        <v>0.6443937725251425</v>
      </c>
      <c r="E36" s="49">
        <v>0</v>
      </c>
      <c r="F36" s="49"/>
      <c r="G36" s="49">
        <v>-0.4882596711994647</v>
      </c>
    </row>
    <row r="37" spans="1:7" ht="12.75">
      <c r="A37" s="171" t="s">
        <v>52</v>
      </c>
      <c r="B37" s="166">
        <v>-1.5179803061664887</v>
      </c>
      <c r="C37" s="166">
        <v>-1.8461044296357199</v>
      </c>
      <c r="D37" s="166">
        <v>1.5925200248481097</v>
      </c>
      <c r="E37" s="166">
        <v>0</v>
      </c>
      <c r="F37" s="39"/>
      <c r="G37" s="166">
        <v>1.2862828859485198</v>
      </c>
    </row>
    <row r="38" spans="1:7" ht="12.75">
      <c r="A38" s="170" t="s">
        <v>53</v>
      </c>
      <c r="B38" s="29">
        <v>-1.2885243581861827</v>
      </c>
      <c r="C38" s="29">
        <v>-1.8775667704113652</v>
      </c>
      <c r="D38" s="29">
        <v>4.121773245075677</v>
      </c>
      <c r="E38" s="29">
        <v>0</v>
      </c>
      <c r="F38" s="29"/>
      <c r="G38" s="29">
        <v>1.1562127196784289</v>
      </c>
    </row>
    <row r="39" spans="1:7" ht="12.75">
      <c r="A39" s="171" t="s">
        <v>54</v>
      </c>
      <c r="B39" s="165">
        <v>-1.8753157392592978</v>
      </c>
      <c r="C39" s="165">
        <v>-2.8302669253981727</v>
      </c>
      <c r="D39" s="165">
        <v>7.241996119430283</v>
      </c>
      <c r="E39" s="165">
        <v>0</v>
      </c>
      <c r="F39" s="29"/>
      <c r="G39" s="165">
        <v>0.6128235251995351</v>
      </c>
    </row>
    <row r="40" spans="1:7" s="30" customFormat="1" ht="12.75">
      <c r="A40" s="170" t="s">
        <v>43</v>
      </c>
      <c r="B40" s="29">
        <v>-2.9524066291954254</v>
      </c>
      <c r="C40" s="29">
        <v>-3.705634703657512</v>
      </c>
      <c r="D40" s="29">
        <v>4.056839816363644</v>
      </c>
      <c r="E40" s="29">
        <v>0</v>
      </c>
      <c r="F40" s="29"/>
      <c r="G40" s="29">
        <v>-1.273714535702608</v>
      </c>
    </row>
    <row r="41" spans="1:7" ht="12.75">
      <c r="A41" s="171" t="s">
        <v>55</v>
      </c>
      <c r="B41" s="165">
        <v>-4.0712051581034086</v>
      </c>
      <c r="C41" s="165">
        <v>-4.7216679070098415</v>
      </c>
      <c r="D41" s="165">
        <v>1.7286292188828822</v>
      </c>
      <c r="E41" s="165">
        <v>0</v>
      </c>
      <c r="F41" s="29"/>
      <c r="G41" s="165">
        <v>-1.4410429288785664</v>
      </c>
    </row>
    <row r="42" spans="1:7" ht="12.75">
      <c r="A42" s="172" t="s">
        <v>112</v>
      </c>
      <c r="B42" s="39">
        <v>-4.818909039332575</v>
      </c>
      <c r="C42" s="39">
        <v>-5.326007217059569</v>
      </c>
      <c r="D42" s="39">
        <v>-0.5534403446127767</v>
      </c>
      <c r="E42" s="39">
        <v>0</v>
      </c>
      <c r="F42" s="39"/>
      <c r="G42" s="39">
        <v>0.163455195247586</v>
      </c>
    </row>
    <row r="43" spans="1:7" s="30" customFormat="1" ht="12.75">
      <c r="A43" s="171" t="s">
        <v>111</v>
      </c>
      <c r="B43" s="165">
        <v>-4.581402146227398</v>
      </c>
      <c r="C43" s="165">
        <v>-4.565084154448162</v>
      </c>
      <c r="D43" s="165">
        <v>-4.707815924032143</v>
      </c>
      <c r="E43" s="165">
        <v>0</v>
      </c>
      <c r="F43" s="29"/>
      <c r="G43" s="165">
        <v>1.5507830925175492</v>
      </c>
    </row>
    <row r="44" spans="1:7" ht="24">
      <c r="A44" s="154" t="s">
        <v>117</v>
      </c>
      <c r="B44" s="39"/>
      <c r="C44" s="39"/>
      <c r="D44" s="39"/>
      <c r="E44" s="39"/>
      <c r="F44" s="127"/>
      <c r="G44" s="39"/>
    </row>
    <row r="45" spans="1:7" ht="12.75">
      <c r="A45" s="170" t="s">
        <v>49</v>
      </c>
      <c r="B45" s="49">
        <v>7.423713060560599</v>
      </c>
      <c r="C45" s="49">
        <v>8.227787274062749</v>
      </c>
      <c r="D45" s="49">
        <v>7.040440975424822</v>
      </c>
      <c r="E45" s="49">
        <v>7.2147270838121</v>
      </c>
      <c r="F45" s="49"/>
      <c r="G45" s="49">
        <v>-6.526942234297161</v>
      </c>
    </row>
    <row r="46" spans="1:7" ht="12.75">
      <c r="A46" s="171" t="s">
        <v>50</v>
      </c>
      <c r="B46" s="166">
        <v>6.008292857275688</v>
      </c>
      <c r="C46" s="166">
        <v>5.516632056638837</v>
      </c>
      <c r="D46" s="166">
        <v>6.332370672924559</v>
      </c>
      <c r="E46" s="166">
        <v>6.096965198040127</v>
      </c>
      <c r="F46" s="49"/>
      <c r="G46" s="166">
        <v>-6.419065725149364</v>
      </c>
    </row>
    <row r="47" spans="1:7" s="30" customFormat="1" ht="12.75">
      <c r="A47" s="170" t="s">
        <v>51</v>
      </c>
      <c r="B47" s="49">
        <v>4.971725086120382</v>
      </c>
      <c r="C47" s="49">
        <v>2.996738373479446</v>
      </c>
      <c r="D47" s="49">
        <v>5.673610610441826</v>
      </c>
      <c r="E47" s="49">
        <v>5.603101168407032</v>
      </c>
      <c r="F47" s="49"/>
      <c r="G47" s="49">
        <v>-6.062495245654976</v>
      </c>
    </row>
    <row r="48" spans="1:7" ht="12.75">
      <c r="A48" s="171" t="s">
        <v>52</v>
      </c>
      <c r="B48" s="166">
        <v>2.9448744362547963</v>
      </c>
      <c r="C48" s="166">
        <v>-0.20631376496376141</v>
      </c>
      <c r="D48" s="166">
        <v>5.989250349142128</v>
      </c>
      <c r="E48" s="166">
        <v>3.1035631566714406</v>
      </c>
      <c r="F48" s="39"/>
      <c r="G48" s="166">
        <v>-13.003606317528293</v>
      </c>
    </row>
    <row r="49" spans="1:7" s="30" customFormat="1" ht="12.75">
      <c r="A49" s="170" t="s">
        <v>53</v>
      </c>
      <c r="B49" s="29">
        <v>1.8627903708210658</v>
      </c>
      <c r="C49" s="29">
        <v>-1.4335477905244476</v>
      </c>
      <c r="D49" s="29">
        <v>5.724416093698781</v>
      </c>
      <c r="E49" s="29">
        <v>1.723384783502202</v>
      </c>
      <c r="F49" s="29"/>
      <c r="G49" s="29">
        <v>-19.078487447345992</v>
      </c>
    </row>
    <row r="50" spans="1:7" s="30" customFormat="1" ht="12.75">
      <c r="A50" s="171" t="s">
        <v>54</v>
      </c>
      <c r="B50" s="165">
        <v>1.551400109876866</v>
      </c>
      <c r="C50" s="165">
        <v>-1.614789487345647</v>
      </c>
      <c r="D50" s="165">
        <v>4.783449713848009</v>
      </c>
      <c r="E50" s="165">
        <v>1.6113853790257426</v>
      </c>
      <c r="F50" s="29"/>
      <c r="G50" s="165">
        <v>-14.945523413054062</v>
      </c>
    </row>
    <row r="51" spans="1:7" ht="12.75">
      <c r="A51" s="170" t="s">
        <v>43</v>
      </c>
      <c r="B51" s="29">
        <v>1.9540401105108351</v>
      </c>
      <c r="C51" s="29">
        <v>-1.8851128376251913</v>
      </c>
      <c r="D51" s="29">
        <v>5.132679762797965</v>
      </c>
      <c r="E51" s="29">
        <v>2.3452353565777795</v>
      </c>
      <c r="F51" s="29"/>
      <c r="G51" s="29">
        <v>-10.197797699788392</v>
      </c>
    </row>
    <row r="52" spans="1:7" ht="12.75">
      <c r="A52" s="171" t="s">
        <v>55</v>
      </c>
      <c r="B52" s="165">
        <v>3.217478365326709</v>
      </c>
      <c r="C52" s="165">
        <v>-0.9960694685909877</v>
      </c>
      <c r="D52" s="165">
        <v>5.246352585273328</v>
      </c>
      <c r="E52" s="165">
        <v>4.282321729659766</v>
      </c>
      <c r="F52" s="29"/>
      <c r="G52" s="165">
        <v>-3.6453565655506504</v>
      </c>
    </row>
    <row r="53" spans="1:7" ht="12.75">
      <c r="A53" s="172" t="s">
        <v>112</v>
      </c>
      <c r="B53" s="39">
        <v>4.078017102558196</v>
      </c>
      <c r="C53" s="39">
        <v>-0.10946757313261557</v>
      </c>
      <c r="D53" s="39">
        <v>5.446007441305101</v>
      </c>
      <c r="E53" s="39">
        <v>5.418266270514072</v>
      </c>
      <c r="F53" s="39"/>
      <c r="G53" s="39">
        <v>3.4864030381090982</v>
      </c>
    </row>
    <row r="54" spans="1:7" s="30" customFormat="1" ht="12.75">
      <c r="A54" s="171" t="s">
        <v>111</v>
      </c>
      <c r="B54" s="165">
        <v>4.222050845821523</v>
      </c>
      <c r="C54" s="165">
        <v>0.5088996180730776</v>
      </c>
      <c r="D54" s="165">
        <v>6.610788157361092</v>
      </c>
      <c r="E54" s="165">
        <v>4.849220933374387</v>
      </c>
      <c r="F54" s="29"/>
      <c r="G54" s="165">
        <v>4.793819358185125</v>
      </c>
    </row>
    <row r="55" spans="1:7" ht="12.75">
      <c r="A55" s="154" t="s">
        <v>26</v>
      </c>
      <c r="B55" s="39"/>
      <c r="C55" s="39"/>
      <c r="D55" s="39"/>
      <c r="E55" s="39"/>
      <c r="F55" s="176"/>
      <c r="G55" s="39"/>
    </row>
    <row r="56" spans="1:7" ht="12.75">
      <c r="A56" s="170" t="s">
        <v>49</v>
      </c>
      <c r="B56" s="49">
        <v>8.396135724373632</v>
      </c>
      <c r="C56" s="49">
        <v>8.783931698774094</v>
      </c>
      <c r="D56" s="49">
        <v>7.174865809819275</v>
      </c>
      <c r="E56" s="49">
        <v>0</v>
      </c>
      <c r="F56" s="49"/>
      <c r="G56" s="49">
        <v>14.950008312157138</v>
      </c>
    </row>
    <row r="57" spans="1:7" ht="12.75">
      <c r="A57" s="171" t="s">
        <v>50</v>
      </c>
      <c r="B57" s="166">
        <v>7.881100925958173</v>
      </c>
      <c r="C57" s="166">
        <v>8.197902060394302</v>
      </c>
      <c r="D57" s="166">
        <v>6.888104330283151</v>
      </c>
      <c r="E57" s="166">
        <v>0</v>
      </c>
      <c r="F57" s="49"/>
      <c r="G57" s="166">
        <v>17.494089834515346</v>
      </c>
    </row>
    <row r="58" spans="1:7" ht="12.75">
      <c r="A58" s="170" t="s">
        <v>51</v>
      </c>
      <c r="B58" s="49">
        <v>6.6668216233194855</v>
      </c>
      <c r="C58" s="49">
        <v>6.131592884639159</v>
      </c>
      <c r="D58" s="49">
        <v>8.346227614023105</v>
      </c>
      <c r="E58" s="49">
        <v>0</v>
      </c>
      <c r="F58" s="49"/>
      <c r="G58" s="49">
        <v>16.73665518703309</v>
      </c>
    </row>
    <row r="59" spans="1:7" ht="12.75">
      <c r="A59" s="171" t="s">
        <v>52</v>
      </c>
      <c r="B59" s="166">
        <v>5.249461730383009</v>
      </c>
      <c r="C59" s="166">
        <v>4.31618372807312</v>
      </c>
      <c r="D59" s="166">
        <v>8.169713757045184</v>
      </c>
      <c r="E59" s="166">
        <v>0</v>
      </c>
      <c r="F59" s="39"/>
      <c r="G59" s="166">
        <v>15.767238434572107</v>
      </c>
    </row>
    <row r="60" spans="1:7" ht="12.75">
      <c r="A60" s="170" t="s">
        <v>53</v>
      </c>
      <c r="B60" s="29">
        <v>4.767849975345806</v>
      </c>
      <c r="C60" s="29">
        <v>3.3416731243884668</v>
      </c>
      <c r="D60" s="29">
        <v>9.263505338786992</v>
      </c>
      <c r="E60" s="29">
        <v>0</v>
      </c>
      <c r="F60" s="29"/>
      <c r="G60" s="29">
        <v>9.936658857673631</v>
      </c>
    </row>
    <row r="61" spans="1:7" ht="12.75">
      <c r="A61" s="171" t="s">
        <v>54</v>
      </c>
      <c r="B61" s="165">
        <v>4.335172198197501</v>
      </c>
      <c r="C61" s="165">
        <v>3.151453487280964</v>
      </c>
      <c r="D61" s="165">
        <v>8.038317388590599</v>
      </c>
      <c r="E61" s="165">
        <v>0</v>
      </c>
      <c r="F61" s="29"/>
      <c r="G61" s="165">
        <v>6.246410163554161</v>
      </c>
    </row>
    <row r="62" spans="1:7" ht="12.75">
      <c r="A62" s="170" t="s">
        <v>43</v>
      </c>
      <c r="B62" s="29">
        <v>4.966929143131482</v>
      </c>
      <c r="C62" s="29">
        <v>4.551581767694768</v>
      </c>
      <c r="D62" s="29">
        <v>6.25973700710083</v>
      </c>
      <c r="E62" s="29">
        <v>0</v>
      </c>
      <c r="F62" s="29"/>
      <c r="G62" s="29">
        <v>4.735721847237784</v>
      </c>
    </row>
    <row r="63" spans="1:7" ht="12.75">
      <c r="A63" s="171" t="s">
        <v>55</v>
      </c>
      <c r="B63" s="165">
        <v>6.270137766274431</v>
      </c>
      <c r="C63" s="165">
        <v>6.601634906926179</v>
      </c>
      <c r="D63" s="165">
        <v>5.343483388245129</v>
      </c>
      <c r="E63" s="165">
        <v>0</v>
      </c>
      <c r="F63" s="29"/>
      <c r="G63" s="165">
        <v>0.4365179830151833</v>
      </c>
    </row>
    <row r="64" spans="1:7" ht="12.75">
      <c r="A64" s="172" t="s">
        <v>112</v>
      </c>
      <c r="B64" s="39">
        <v>6.785567779413437</v>
      </c>
      <c r="C64" s="39">
        <v>7.7027935335917785</v>
      </c>
      <c r="D64" s="39">
        <v>4.16278444093261</v>
      </c>
      <c r="E64" s="39">
        <v>0</v>
      </c>
      <c r="F64" s="39"/>
      <c r="G64" s="39">
        <v>0.8173153096188157</v>
      </c>
    </row>
    <row r="65" spans="1:7" ht="12.75">
      <c r="A65" s="171" t="s">
        <v>111</v>
      </c>
      <c r="B65" s="165">
        <v>7.293664583192294</v>
      </c>
      <c r="C65" s="165">
        <v>8.867559848419514</v>
      </c>
      <c r="D65" s="165">
        <v>2.7828261533316745</v>
      </c>
      <c r="E65" s="165">
        <v>0</v>
      </c>
      <c r="F65" s="29"/>
      <c r="G65" s="165">
        <v>0.7449177595165946</v>
      </c>
    </row>
    <row r="66" spans="1:7" ht="12.75">
      <c r="A66" s="154" t="s">
        <v>118</v>
      </c>
      <c r="B66" s="39"/>
      <c r="C66" s="39"/>
      <c r="D66" s="39"/>
      <c r="E66" s="39"/>
      <c r="F66" s="62"/>
      <c r="G66" s="39"/>
    </row>
    <row r="67" spans="1:7" ht="12.75">
      <c r="A67" s="170" t="s">
        <v>49</v>
      </c>
      <c r="B67" s="49">
        <v>2.286447161842431</v>
      </c>
      <c r="C67" s="49">
        <v>2.575828739524888</v>
      </c>
      <c r="D67" s="49">
        <v>-0.16771488469599083</v>
      </c>
      <c r="E67" s="49">
        <v>0</v>
      </c>
      <c r="F67" s="49"/>
      <c r="G67" s="49">
        <v>-15.639188780143254</v>
      </c>
    </row>
    <row r="68" spans="1:7" ht="12.75">
      <c r="A68" s="171" t="s">
        <v>50</v>
      </c>
      <c r="B68" s="166">
        <v>2.201464719554469</v>
      </c>
      <c r="C68" s="166">
        <v>1.8009641030660495</v>
      </c>
      <c r="D68" s="166">
        <v>5.655201519307873</v>
      </c>
      <c r="E68" s="166">
        <v>0</v>
      </c>
      <c r="F68" s="49"/>
      <c r="G68" s="166">
        <v>-16.728547854785457</v>
      </c>
    </row>
    <row r="69" spans="1:7" ht="12.75">
      <c r="A69" s="170" t="s">
        <v>51</v>
      </c>
      <c r="B69" s="49">
        <v>1.879382315715894</v>
      </c>
      <c r="C69" s="49">
        <v>1.1755618593444206</v>
      </c>
      <c r="D69" s="49">
        <v>7.851170356393444</v>
      </c>
      <c r="E69" s="49">
        <v>0</v>
      </c>
      <c r="F69" s="49"/>
      <c r="G69" s="49">
        <v>-15.735515246408948</v>
      </c>
    </row>
    <row r="70" spans="1:7" ht="12.75">
      <c r="A70" s="171" t="s">
        <v>52</v>
      </c>
      <c r="B70" s="166">
        <v>2.1563637495606747</v>
      </c>
      <c r="C70" s="166">
        <v>0.9019360574725521</v>
      </c>
      <c r="D70" s="166">
        <v>11.914766610224415</v>
      </c>
      <c r="E70" s="166">
        <v>0</v>
      </c>
      <c r="F70" s="39"/>
      <c r="G70" s="166">
        <v>-7.947707163250661</v>
      </c>
    </row>
    <row r="71" spans="1:7" ht="12.75">
      <c r="A71" s="170" t="s">
        <v>53</v>
      </c>
      <c r="B71" s="29">
        <v>2.2178738556425603</v>
      </c>
      <c r="C71" s="29">
        <v>0.5911885822657226</v>
      </c>
      <c r="D71" s="29">
        <v>14.419971961047473</v>
      </c>
      <c r="E71" s="29">
        <v>0</v>
      </c>
      <c r="F71" s="29"/>
      <c r="G71" s="29">
        <v>-2.3037437195947086</v>
      </c>
    </row>
    <row r="72" spans="1:7" ht="12.75">
      <c r="A72" s="171" t="s">
        <v>54</v>
      </c>
      <c r="B72" s="165">
        <v>2.7628284263931047</v>
      </c>
      <c r="C72" s="165">
        <v>1.4407435766543797</v>
      </c>
      <c r="D72" s="165">
        <v>11.422358115013488</v>
      </c>
      <c r="E72" s="165">
        <v>0</v>
      </c>
      <c r="F72" s="29"/>
      <c r="G72" s="165">
        <v>1.3524837815026114</v>
      </c>
    </row>
    <row r="73" spans="1:7" ht="12.75">
      <c r="A73" s="170" t="s">
        <v>43</v>
      </c>
      <c r="B73" s="29">
        <v>5.127041305223723</v>
      </c>
      <c r="C73" s="29">
        <v>4.143626313955551</v>
      </c>
      <c r="D73" s="29">
        <v>11.326583786807397</v>
      </c>
      <c r="E73" s="29">
        <v>0</v>
      </c>
      <c r="F73" s="29"/>
      <c r="G73" s="29">
        <v>6.2175184643175285</v>
      </c>
    </row>
    <row r="74" spans="1:7" ht="12.75">
      <c r="A74" s="171" t="s">
        <v>55</v>
      </c>
      <c r="B74" s="165">
        <v>6.750044444394843</v>
      </c>
      <c r="C74" s="165">
        <v>6.640434547645913</v>
      </c>
      <c r="D74" s="165">
        <v>7.988949784627364</v>
      </c>
      <c r="E74" s="165">
        <v>0</v>
      </c>
      <c r="F74" s="29"/>
      <c r="G74" s="165">
        <v>5.379359044371479</v>
      </c>
    </row>
    <row r="75" spans="1:7" ht="12.75">
      <c r="A75" s="172" t="s">
        <v>112</v>
      </c>
      <c r="B75" s="39">
        <v>7.012946806248288</v>
      </c>
      <c r="C75" s="39">
        <v>7.590460003084631</v>
      </c>
      <c r="D75" s="39">
        <v>4.6090571095445565</v>
      </c>
      <c r="E75" s="39">
        <v>0</v>
      </c>
      <c r="F75" s="39"/>
      <c r="G75" s="39">
        <v>3.160592605447521</v>
      </c>
    </row>
    <row r="76" spans="1:7" ht="12.75">
      <c r="A76" s="171" t="s">
        <v>111</v>
      </c>
      <c r="B76" s="165">
        <v>5.856505662504774</v>
      </c>
      <c r="C76" s="165">
        <v>6.7003203178851</v>
      </c>
      <c r="D76" s="165">
        <v>0.6555585905490213</v>
      </c>
      <c r="E76" s="165">
        <v>0</v>
      </c>
      <c r="F76" s="29"/>
      <c r="G76" s="165">
        <v>5.277486910994766</v>
      </c>
    </row>
    <row r="77" spans="2:7" ht="12.75">
      <c r="B77" s="39"/>
      <c r="C77" s="39"/>
      <c r="D77" s="39"/>
      <c r="E77" s="39"/>
      <c r="F77" s="62"/>
      <c r="G77" s="39"/>
    </row>
    <row r="78" spans="2:7" ht="12.75">
      <c r="B78" s="39"/>
      <c r="C78" s="39"/>
      <c r="D78" s="39"/>
      <c r="E78" s="39"/>
      <c r="F78" s="62"/>
      <c r="G78" s="39"/>
    </row>
    <row r="79" spans="2:7" ht="12.75">
      <c r="B79" s="39"/>
      <c r="C79" s="39"/>
      <c r="D79" s="39"/>
      <c r="E79" s="39"/>
      <c r="F79" s="62"/>
      <c r="G79" s="39"/>
    </row>
    <row r="80" spans="2:7" ht="12.75">
      <c r="B80" s="39"/>
      <c r="C80" s="39"/>
      <c r="D80" s="39"/>
      <c r="E80" s="39"/>
      <c r="F80" s="62"/>
      <c r="G80" s="39"/>
    </row>
    <row r="81" spans="2:7" ht="12.75">
      <c r="B81" s="39"/>
      <c r="C81" s="39"/>
      <c r="D81" s="39"/>
      <c r="E81" s="39"/>
      <c r="F81" s="62"/>
      <c r="G81" s="39"/>
    </row>
    <row r="82" spans="2:7" ht="12.75">
      <c r="B82" s="39"/>
      <c r="C82" s="39"/>
      <c r="D82" s="39"/>
      <c r="E82" s="39"/>
      <c r="F82" s="62"/>
      <c r="G82" s="39"/>
    </row>
    <row r="83" spans="2:7" ht="12.75">
      <c r="B83" s="39"/>
      <c r="C83" s="39"/>
      <c r="D83" s="39"/>
      <c r="E83" s="39"/>
      <c r="F83" s="62"/>
      <c r="G83" s="39"/>
    </row>
    <row r="84" spans="2:7" ht="12.75">
      <c r="B84" s="39"/>
      <c r="C84" s="39"/>
      <c r="D84" s="39"/>
      <c r="E84" s="39"/>
      <c r="F84" s="62"/>
      <c r="G84" s="39"/>
    </row>
    <row r="85" spans="2:7" ht="12.75">
      <c r="B85" s="39"/>
      <c r="C85" s="39"/>
      <c r="D85" s="39"/>
      <c r="E85" s="39"/>
      <c r="F85" s="62"/>
      <c r="G85" s="39"/>
    </row>
    <row r="86" spans="2:7" ht="12.75">
      <c r="B86" s="39"/>
      <c r="C86" s="39"/>
      <c r="D86" s="39"/>
      <c r="E86" s="39"/>
      <c r="F86" s="62"/>
      <c r="G86" s="39"/>
    </row>
    <row r="87" spans="2:7" ht="12.75">
      <c r="B87" s="39"/>
      <c r="C87" s="39"/>
      <c r="D87" s="39"/>
      <c r="E87" s="39"/>
      <c r="F87" s="62"/>
      <c r="G87" s="39"/>
    </row>
    <row r="88" spans="2:7" ht="12.75">
      <c r="B88" s="39"/>
      <c r="C88" s="39"/>
      <c r="D88" s="39"/>
      <c r="E88" s="39"/>
      <c r="F88" s="62"/>
      <c r="G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  <row r="147" ht="12.75">
      <c r="B147" s="39"/>
    </row>
    <row r="148" ht="12.75">
      <c r="B148" s="39"/>
    </row>
    <row r="149" ht="12.75">
      <c r="B149" s="39"/>
    </row>
    <row r="150" ht="12.75">
      <c r="B150" s="39"/>
    </row>
    <row r="151" ht="12.75">
      <c r="B151" s="39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156" ht="12.75">
      <c r="B156" s="39"/>
    </row>
    <row r="157" ht="12.75">
      <c r="B157" s="39"/>
    </row>
    <row r="158" ht="12.75">
      <c r="B158" s="39"/>
    </row>
    <row r="159" ht="12.75">
      <c r="B159" s="39"/>
    </row>
    <row r="160" ht="12.75">
      <c r="B160" s="39"/>
    </row>
    <row r="161" ht="12.75">
      <c r="B161" s="39"/>
    </row>
    <row r="162" ht="12.75">
      <c r="B162" s="39"/>
    </row>
    <row r="163" ht="12.75">
      <c r="B163" s="39"/>
    </row>
    <row r="164" ht="12.75">
      <c r="B164" s="39"/>
    </row>
    <row r="165" ht="12.75">
      <c r="B165" s="39"/>
    </row>
    <row r="166" ht="12.75">
      <c r="B166" s="39"/>
    </row>
    <row r="167" ht="12.75">
      <c r="B167" s="39"/>
    </row>
    <row r="168" ht="12.75">
      <c r="B168" s="39"/>
    </row>
    <row r="169" ht="12.75">
      <c r="B169" s="39"/>
    </row>
    <row r="170" ht="12.75">
      <c r="B170" s="39"/>
    </row>
    <row r="171" ht="12.75">
      <c r="B171" s="39"/>
    </row>
    <row r="172" ht="12.75">
      <c r="B172" s="39"/>
    </row>
    <row r="173" ht="12.75">
      <c r="B173" s="39"/>
    </row>
    <row r="174" ht="12.75">
      <c r="B174" s="39"/>
    </row>
    <row r="175" ht="12.75">
      <c r="B175" s="39"/>
    </row>
    <row r="176" ht="12.75">
      <c r="B176" s="39"/>
    </row>
    <row r="177" ht="12.75">
      <c r="B177" s="39"/>
    </row>
    <row r="178" ht="12.75">
      <c r="B178" s="39"/>
    </row>
    <row r="179" ht="12.75">
      <c r="B179" s="39"/>
    </row>
    <row r="180" ht="12.75">
      <c r="B180" s="39"/>
    </row>
    <row r="181" ht="12.75">
      <c r="B181" s="39"/>
    </row>
    <row r="182" ht="12.75">
      <c r="B182" s="39"/>
    </row>
    <row r="183" ht="12.75">
      <c r="B183" s="39"/>
    </row>
    <row r="184" ht="12.75">
      <c r="B184" s="39"/>
    </row>
    <row r="185" ht="12.75">
      <c r="B185" s="39"/>
    </row>
    <row r="186" ht="12.75">
      <c r="B186" s="39"/>
    </row>
    <row r="187" ht="12.75">
      <c r="B187" s="39"/>
    </row>
    <row r="188" ht="12.75">
      <c r="B188" s="39"/>
    </row>
    <row r="189" ht="12.75">
      <c r="B189" s="39"/>
    </row>
    <row r="190" ht="12.75">
      <c r="B190" s="39"/>
    </row>
    <row r="191" ht="12.75">
      <c r="B191" s="39"/>
    </row>
    <row r="192" ht="12.75">
      <c r="B192" s="39"/>
    </row>
    <row r="193" ht="12.75">
      <c r="B193" s="39"/>
    </row>
    <row r="194" ht="12.75">
      <c r="B194" s="39"/>
    </row>
    <row r="195" ht="12.75">
      <c r="B195" s="39"/>
    </row>
    <row r="196" ht="12.75">
      <c r="B196" s="39"/>
    </row>
    <row r="197" ht="12.75">
      <c r="B197" s="39"/>
    </row>
    <row r="198" ht="12.75">
      <c r="B198" s="39"/>
    </row>
    <row r="199" ht="12.75">
      <c r="B199" s="39"/>
    </row>
    <row r="200" ht="12.75">
      <c r="B200" s="39"/>
    </row>
    <row r="201" ht="12.75">
      <c r="B201" s="39"/>
    </row>
    <row r="202" ht="12.75">
      <c r="B202" s="39"/>
    </row>
  </sheetData>
  <sheetProtection/>
  <mergeCells count="4">
    <mergeCell ref="A7:G7"/>
    <mergeCell ref="A9:A10"/>
    <mergeCell ref="C9:G9"/>
    <mergeCell ref="B9:B10"/>
  </mergeCells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1" max="1" width="17.57421875" style="9" customWidth="1"/>
    <col min="2" max="5" width="15.140625" style="0" customWidth="1"/>
  </cols>
  <sheetData>
    <row r="1" spans="1:5" ht="12.75">
      <c r="A1" s="76"/>
      <c r="B1" s="77"/>
      <c r="C1" s="77"/>
      <c r="D1" s="77"/>
      <c r="E1" s="77"/>
    </row>
    <row r="2" spans="1:5" ht="12.75">
      <c r="A2" s="76"/>
      <c r="B2" s="77"/>
      <c r="C2" s="77"/>
      <c r="D2" s="77"/>
      <c r="E2" s="77"/>
    </row>
    <row r="3" spans="1:5" ht="12.75">
      <c r="A3" s="76"/>
      <c r="B3" s="77"/>
      <c r="C3" s="77"/>
      <c r="D3" s="77"/>
      <c r="E3" s="77"/>
    </row>
    <row r="4" spans="1:5" ht="12.75">
      <c r="A4" s="76"/>
      <c r="B4" s="77"/>
      <c r="C4" s="77"/>
      <c r="D4" s="77"/>
      <c r="E4" s="77"/>
    </row>
    <row r="5" spans="1:5" ht="12.75">
      <c r="A5" s="76"/>
      <c r="B5" s="77"/>
      <c r="C5" s="77"/>
      <c r="D5" s="77"/>
      <c r="E5" s="77"/>
    </row>
    <row r="6" spans="1:5" ht="12.75">
      <c r="A6" s="95" t="s">
        <v>0</v>
      </c>
      <c r="B6" s="77"/>
      <c r="C6" s="77"/>
      <c r="D6" s="77"/>
      <c r="E6" s="77"/>
    </row>
    <row r="7" spans="1:5" s="16" customFormat="1" ht="18" customHeight="1">
      <c r="A7" s="95" t="s">
        <v>3</v>
      </c>
      <c r="B7" s="96"/>
      <c r="C7" s="96"/>
      <c r="D7" s="96"/>
      <c r="E7" s="96"/>
    </row>
    <row r="8" spans="1:5" s="16" customFormat="1" ht="12">
      <c r="A8" s="78" t="s">
        <v>103</v>
      </c>
      <c r="B8" s="80"/>
      <c r="C8" s="80"/>
      <c r="D8" s="81"/>
      <c r="E8" s="82"/>
    </row>
    <row r="9" spans="1:5" ht="9" customHeight="1">
      <c r="A9" s="76"/>
      <c r="B9" s="84"/>
      <c r="C9" s="84"/>
      <c r="D9" s="77"/>
      <c r="E9" s="77"/>
    </row>
    <row r="10" spans="1:5" ht="18" customHeight="1">
      <c r="A10" s="193" t="s">
        <v>4</v>
      </c>
      <c r="B10" s="196" t="s">
        <v>6</v>
      </c>
      <c r="C10" s="192" t="s">
        <v>5</v>
      </c>
      <c r="D10" s="192"/>
      <c r="E10" s="192"/>
    </row>
    <row r="11" spans="1:5" ht="25.5" customHeight="1">
      <c r="A11" s="194"/>
      <c r="B11" s="197"/>
      <c r="C11" s="86" t="s">
        <v>7</v>
      </c>
      <c r="D11" s="86" t="s">
        <v>8</v>
      </c>
      <c r="E11" s="86" t="s">
        <v>9</v>
      </c>
    </row>
    <row r="12" spans="1:5" ht="14.25" customHeight="1">
      <c r="A12" s="195"/>
      <c r="B12" s="87" t="s">
        <v>10</v>
      </c>
      <c r="C12" s="88" t="s">
        <v>10</v>
      </c>
      <c r="D12" s="88" t="s">
        <v>10</v>
      </c>
      <c r="E12" s="88" t="s">
        <v>10</v>
      </c>
    </row>
    <row r="13" spans="1:5" ht="8.25" customHeight="1">
      <c r="A13" s="85"/>
      <c r="B13" s="97"/>
      <c r="C13" s="97"/>
      <c r="D13" s="77"/>
      <c r="E13" s="77"/>
    </row>
    <row r="14" spans="1:5" ht="13.5" customHeight="1">
      <c r="A14" s="138" t="s">
        <v>108</v>
      </c>
      <c r="B14" s="135">
        <v>12.49681273403444</v>
      </c>
      <c r="C14" s="135">
        <v>12.606547331504647</v>
      </c>
      <c r="D14" s="135">
        <v>6.582421612478436</v>
      </c>
      <c r="E14" s="135">
        <v>32.487109967936505</v>
      </c>
    </row>
    <row r="15" spans="1:5" ht="13.5" customHeight="1">
      <c r="A15" s="136" t="s">
        <v>109</v>
      </c>
      <c r="B15" s="105">
        <v>11.85062776667619</v>
      </c>
      <c r="C15" s="105">
        <v>12.163020509454215</v>
      </c>
      <c r="D15" s="105">
        <v>-0.4944831454547842</v>
      </c>
      <c r="E15" s="105">
        <v>33.10068773292531</v>
      </c>
    </row>
    <row r="16" spans="1:5" ht="13.5" customHeight="1">
      <c r="A16" s="138" t="s">
        <v>110</v>
      </c>
      <c r="B16" s="135">
        <v>9.733191416881926</v>
      </c>
      <c r="C16" s="135">
        <v>10.082118294436153</v>
      </c>
      <c r="D16" s="135">
        <v>0.3179604823666507</v>
      </c>
      <c r="E16" s="135">
        <v>7.032713294703951</v>
      </c>
    </row>
    <row r="17" spans="1:5" ht="18.75" customHeight="1">
      <c r="A17" s="136" t="s">
        <v>15</v>
      </c>
      <c r="B17" s="105">
        <v>8.391348764175724</v>
      </c>
      <c r="C17" s="105">
        <v>8.820019901925077</v>
      </c>
      <c r="D17" s="105">
        <v>-3.776637202449811</v>
      </c>
      <c r="E17" s="105">
        <v>25.715518531943015</v>
      </c>
    </row>
    <row r="18" spans="1:5" s="30" customFormat="1" ht="15.75" customHeight="1">
      <c r="A18" s="139" t="s">
        <v>16</v>
      </c>
      <c r="B18" s="135">
        <v>8.780161744140296</v>
      </c>
      <c r="C18" s="135">
        <v>9.544719901025985</v>
      </c>
      <c r="D18" s="135">
        <v>-15.155137141483983</v>
      </c>
      <c r="E18" s="135">
        <v>31.333487468175708</v>
      </c>
    </row>
    <row r="19" spans="1:5" ht="15.75" customHeight="1">
      <c r="A19" s="136" t="s">
        <v>17</v>
      </c>
      <c r="B19" s="105">
        <v>7.112594909055916</v>
      </c>
      <c r="C19" s="105">
        <v>7.976706901195523</v>
      </c>
      <c r="D19" s="105">
        <v>-18.510847410775387</v>
      </c>
      <c r="E19" s="105">
        <v>16.272128450774503</v>
      </c>
    </row>
    <row r="20" spans="1:5" s="30" customFormat="1" ht="15.75" customHeight="1">
      <c r="A20" s="139" t="s">
        <v>18</v>
      </c>
      <c r="B20" s="135">
        <v>3.705355232410301</v>
      </c>
      <c r="C20" s="135">
        <v>4.81762367274768</v>
      </c>
      <c r="D20" s="135">
        <v>-26.409170590687758</v>
      </c>
      <c r="E20" s="135">
        <v>9.840608430748684</v>
      </c>
    </row>
    <row r="21" spans="1:5" ht="15.75" customHeight="1">
      <c r="A21" s="137" t="s">
        <v>19</v>
      </c>
      <c r="B21" s="105">
        <v>1.0692756711138645</v>
      </c>
      <c r="C21" s="105">
        <v>1.930747186292593</v>
      </c>
      <c r="D21" s="105">
        <v>-22.41085289044712</v>
      </c>
      <c r="E21" s="105">
        <v>6.69101472459829</v>
      </c>
    </row>
    <row r="22" spans="1:5" s="30" customFormat="1" ht="15.75" customHeight="1">
      <c r="A22" s="139" t="s">
        <v>20</v>
      </c>
      <c r="B22" s="135">
        <v>3.516486624423451</v>
      </c>
      <c r="C22" s="135">
        <v>3.4171853180689857</v>
      </c>
      <c r="D22" s="135">
        <v>-1.8194725313100206</v>
      </c>
      <c r="E22" s="135">
        <v>39.73286229749182</v>
      </c>
    </row>
    <row r="23" spans="1:5" ht="15.75" customHeight="1">
      <c r="A23" s="136" t="s">
        <v>21</v>
      </c>
      <c r="B23" s="105">
        <v>4.710351112875639</v>
      </c>
      <c r="C23" s="105">
        <v>4.060663585146971</v>
      </c>
      <c r="D23" s="105">
        <v>9.444118210308607</v>
      </c>
      <c r="E23" s="105">
        <v>68.94250721666333</v>
      </c>
    </row>
    <row r="24" spans="1:5" ht="16.5" customHeight="1">
      <c r="A24" s="140" t="s">
        <v>22</v>
      </c>
      <c r="B24" s="135">
        <v>7.1895137135774885</v>
      </c>
      <c r="C24" s="135">
        <v>6.686805055071954</v>
      </c>
      <c r="D24" s="135">
        <v>22.957060654779568</v>
      </c>
      <c r="E24" s="135">
        <v>11.967384455859882</v>
      </c>
    </row>
    <row r="25" spans="1:5" ht="15.75" customHeight="1">
      <c r="A25" s="136" t="s">
        <v>23</v>
      </c>
      <c r="B25" s="105">
        <v>8.984472561469328</v>
      </c>
      <c r="C25" s="105">
        <v>8.17217366544568</v>
      </c>
      <c r="D25" s="105">
        <v>28.939944563739516</v>
      </c>
      <c r="E25" s="105">
        <v>23.387440009813744</v>
      </c>
    </row>
    <row r="26" spans="1:5" ht="15.75" customHeight="1">
      <c r="A26" s="141" t="s">
        <v>106</v>
      </c>
      <c r="B26" s="142">
        <v>8.613572799533479</v>
      </c>
      <c r="C26" s="142">
        <v>8.514033954841992</v>
      </c>
      <c r="D26" s="142">
        <v>17.397912198564164</v>
      </c>
      <c r="E26" s="142">
        <v>-9.101340678434832</v>
      </c>
    </row>
    <row r="27" spans="1:5" ht="15.75" customHeight="1">
      <c r="A27" s="94" t="s">
        <v>14</v>
      </c>
      <c r="B27" s="77"/>
      <c r="C27" s="77"/>
      <c r="D27" s="77"/>
      <c r="E27" s="77"/>
    </row>
    <row r="28" spans="1:5" s="133" customFormat="1" ht="23.25" customHeight="1">
      <c r="A28" s="191" t="s">
        <v>107</v>
      </c>
      <c r="B28" s="191"/>
      <c r="C28" s="191"/>
      <c r="D28" s="191"/>
      <c r="E28" s="191"/>
    </row>
    <row r="29" spans="1:5" ht="12.75">
      <c r="A29" s="76" t="s">
        <v>122</v>
      </c>
      <c r="B29" s="77"/>
      <c r="C29" s="77"/>
      <c r="D29" s="77"/>
      <c r="E29" s="77"/>
    </row>
  </sheetData>
  <sheetProtection/>
  <mergeCells count="4">
    <mergeCell ref="C10:E10"/>
    <mergeCell ref="A10:A12"/>
    <mergeCell ref="A28:E28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70" zoomScaleNormal="70" zoomScalePageLayoutView="0" workbookViewId="0" topLeftCell="A1">
      <selection activeCell="A32" sqref="A32"/>
    </sheetView>
  </sheetViews>
  <sheetFormatPr defaultColWidth="11.421875" defaultRowHeight="12.75"/>
  <cols>
    <col min="1" max="1" width="15.28125" style="0" customWidth="1"/>
    <col min="2" max="2" width="9.57421875" style="0" customWidth="1"/>
    <col min="3" max="3" width="7.57421875" style="0" customWidth="1"/>
    <col min="4" max="4" width="1.57421875" style="0" customWidth="1"/>
    <col min="5" max="5" width="7.28125" style="0" customWidth="1"/>
    <col min="6" max="6" width="11.7109375" style="0" customWidth="1"/>
    <col min="7" max="7" width="1.57421875" style="0" customWidth="1"/>
    <col min="8" max="8" width="7.7109375" style="0" customWidth="1"/>
    <col min="9" max="9" width="9.8515625" style="0" customWidth="1"/>
    <col min="10" max="10" width="1.7109375" style="9" customWidth="1"/>
    <col min="11" max="11" width="7.28125" style="0" customWidth="1"/>
    <col min="12" max="12" width="7.8515625" style="0" customWidth="1"/>
    <col min="13" max="13" width="1.57421875" style="0" customWidth="1"/>
    <col min="14" max="14" width="7.421875" style="0" customWidth="1"/>
    <col min="15" max="15" width="8.57421875" style="0" customWidth="1"/>
    <col min="16" max="16" width="1.57421875" style="0" customWidth="1"/>
    <col min="17" max="17" width="7.28125" style="0" customWidth="1"/>
    <col min="18" max="18" width="8.140625" style="0" customWidth="1"/>
    <col min="19" max="19" width="1.57421875" style="0" customWidth="1"/>
    <col min="20" max="20" width="7.7109375" style="0" customWidth="1"/>
    <col min="21" max="21" width="8.00390625" style="0" customWidth="1"/>
    <col min="22" max="16384" width="11.421875" style="179" customWidth="1"/>
  </cols>
  <sheetData>
    <row r="1" spans="1:21" ht="12.75">
      <c r="A1" s="76"/>
      <c r="B1" s="77"/>
      <c r="C1" s="77"/>
      <c r="D1" s="77"/>
      <c r="E1" s="77"/>
      <c r="F1" s="77"/>
      <c r="G1" s="77"/>
      <c r="H1" s="77"/>
      <c r="I1" s="77"/>
      <c r="J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.75">
      <c r="A2" s="76"/>
      <c r="B2" s="77"/>
      <c r="C2" s="77"/>
      <c r="D2" s="77"/>
      <c r="E2" s="77"/>
      <c r="F2" s="77"/>
      <c r="G2" s="77"/>
      <c r="H2" s="77"/>
      <c r="I2" s="77"/>
      <c r="J2" s="76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.75">
      <c r="A3" s="76"/>
      <c r="B3" s="77"/>
      <c r="C3" s="77"/>
      <c r="D3" s="77"/>
      <c r="E3" s="77"/>
      <c r="F3" s="77"/>
      <c r="G3" s="77"/>
      <c r="H3" s="77"/>
      <c r="I3" s="77"/>
      <c r="J3" s="76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2.75">
      <c r="A4" s="76"/>
      <c r="B4" s="77"/>
      <c r="C4" s="77"/>
      <c r="D4" s="77"/>
      <c r="E4" s="77"/>
      <c r="F4" s="77"/>
      <c r="G4" s="77"/>
      <c r="H4" s="77"/>
      <c r="I4" s="77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6.75" customHeight="1">
      <c r="A5" s="76"/>
      <c r="B5" s="77"/>
      <c r="C5" s="77"/>
      <c r="D5" s="77"/>
      <c r="E5" s="77"/>
      <c r="F5" s="77"/>
      <c r="G5" s="77"/>
      <c r="H5" s="77"/>
      <c r="I5" s="77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2.75">
      <c r="A6" s="95" t="s">
        <v>0</v>
      </c>
      <c r="B6" s="77"/>
      <c r="C6" s="77"/>
      <c r="D6" s="77"/>
      <c r="E6" s="77"/>
      <c r="F6" s="77"/>
      <c r="G6" s="77"/>
      <c r="H6" s="77"/>
      <c r="I6" s="77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19" s="83" customFormat="1" ht="12">
      <c r="A7" s="78" t="s">
        <v>72</v>
      </c>
      <c r="B7" s="78"/>
      <c r="C7" s="78"/>
      <c r="D7" s="96"/>
      <c r="E7" s="109"/>
      <c r="F7" s="116"/>
      <c r="G7" s="96"/>
      <c r="H7" s="96"/>
      <c r="I7" s="96"/>
      <c r="J7" s="98"/>
      <c r="M7" s="96"/>
      <c r="P7" s="96"/>
      <c r="S7" s="96"/>
    </row>
    <row r="8" spans="1:19" s="83" customFormat="1" ht="12">
      <c r="A8" s="78" t="s">
        <v>73</v>
      </c>
      <c r="B8" s="78"/>
      <c r="C8" s="78"/>
      <c r="D8" s="96"/>
      <c r="E8" s="109"/>
      <c r="F8" s="116"/>
      <c r="G8" s="96"/>
      <c r="H8" s="96"/>
      <c r="I8" s="96"/>
      <c r="J8" s="98"/>
      <c r="M8" s="96"/>
      <c r="P8" s="96"/>
      <c r="S8" s="96"/>
    </row>
    <row r="9" spans="1:19" s="83" customFormat="1" ht="12">
      <c r="A9" s="78" t="s">
        <v>105</v>
      </c>
      <c r="B9" s="106"/>
      <c r="C9" s="106"/>
      <c r="D9" s="80"/>
      <c r="E9" s="80"/>
      <c r="F9" s="82"/>
      <c r="G9" s="80"/>
      <c r="H9" s="80"/>
      <c r="I9" s="106"/>
      <c r="J9" s="106"/>
      <c r="K9" s="106"/>
      <c r="M9" s="80"/>
      <c r="P9" s="80"/>
      <c r="S9" s="80"/>
    </row>
    <row r="10" spans="1:21" s="80" customFormat="1" ht="38.25" customHeight="1">
      <c r="A10" s="193" t="s">
        <v>74</v>
      </c>
      <c r="B10" s="225" t="s">
        <v>24</v>
      </c>
      <c r="C10" s="225"/>
      <c r="D10" s="120"/>
      <c r="E10" s="225" t="s">
        <v>119</v>
      </c>
      <c r="F10" s="225"/>
      <c r="G10" s="120"/>
      <c r="H10" s="225" t="s">
        <v>116</v>
      </c>
      <c r="I10" s="225"/>
      <c r="J10" s="113"/>
      <c r="K10" s="226" t="s">
        <v>117</v>
      </c>
      <c r="L10" s="225"/>
      <c r="M10" s="120"/>
      <c r="N10" s="225" t="s">
        <v>25</v>
      </c>
      <c r="O10" s="225"/>
      <c r="P10" s="120"/>
      <c r="Q10" s="225" t="s">
        <v>26</v>
      </c>
      <c r="R10" s="225"/>
      <c r="S10" s="120"/>
      <c r="T10" s="225" t="s">
        <v>120</v>
      </c>
      <c r="U10" s="225"/>
    </row>
    <row r="11" spans="1:21" ht="48">
      <c r="A11" s="195"/>
      <c r="B11" s="129" t="s">
        <v>75</v>
      </c>
      <c r="C11" s="129" t="s">
        <v>76</v>
      </c>
      <c r="D11" s="112"/>
      <c r="E11" s="112" t="s">
        <v>75</v>
      </c>
      <c r="F11" s="112" t="s">
        <v>76</v>
      </c>
      <c r="G11" s="112"/>
      <c r="H11" s="112" t="s">
        <v>75</v>
      </c>
      <c r="I11" s="112" t="s">
        <v>76</v>
      </c>
      <c r="J11" s="112"/>
      <c r="K11" s="112" t="s">
        <v>75</v>
      </c>
      <c r="L11" s="112" t="s">
        <v>76</v>
      </c>
      <c r="M11" s="112"/>
      <c r="N11" s="112" t="s">
        <v>75</v>
      </c>
      <c r="O11" s="112" t="s">
        <v>76</v>
      </c>
      <c r="P11" s="112"/>
      <c r="Q11" s="112" t="s">
        <v>75</v>
      </c>
      <c r="R11" s="112" t="s">
        <v>76</v>
      </c>
      <c r="S11" s="112"/>
      <c r="T11" s="112" t="s">
        <v>75</v>
      </c>
      <c r="U11" s="112" t="s">
        <v>76</v>
      </c>
    </row>
    <row r="12" spans="1:21" s="180" customFormat="1" ht="8.25" customHeight="1">
      <c r="A12" s="101"/>
      <c r="B12" s="125"/>
      <c r="C12" s="125"/>
      <c r="D12" s="125"/>
      <c r="E12" s="102"/>
      <c r="F12" s="102"/>
      <c r="G12" s="125"/>
      <c r="H12" s="125"/>
      <c r="I12" s="125"/>
      <c r="J12" s="174"/>
      <c r="K12" s="102"/>
      <c r="L12" s="102"/>
      <c r="M12" s="125"/>
      <c r="N12" s="102"/>
      <c r="O12" s="102"/>
      <c r="P12" s="125"/>
      <c r="Q12" s="102"/>
      <c r="R12" s="102"/>
      <c r="S12" s="125"/>
      <c r="T12" s="102"/>
      <c r="U12" s="102"/>
    </row>
    <row r="13" spans="1:21" s="180" customFormat="1" ht="18" customHeight="1">
      <c r="A13" s="143" t="s">
        <v>77</v>
      </c>
      <c r="B13" s="178">
        <v>76.3614890904946</v>
      </c>
      <c r="C13" s="178">
        <v>86.88190164202582</v>
      </c>
      <c r="D13" s="178"/>
      <c r="E13" s="178">
        <v>70.81425065806378</v>
      </c>
      <c r="F13" s="178">
        <v>89.54314286982104</v>
      </c>
      <c r="G13" s="178"/>
      <c r="H13" s="178">
        <v>86.64325118393566</v>
      </c>
      <c r="I13" s="178">
        <v>87.80786045948729</v>
      </c>
      <c r="J13" s="135"/>
      <c r="K13" s="178">
        <v>71.16630538412657</v>
      </c>
      <c r="L13" s="178">
        <v>86.86038647106665</v>
      </c>
      <c r="M13" s="178"/>
      <c r="N13" s="178">
        <v>69.49064085815735</v>
      </c>
      <c r="O13" s="182" t="s">
        <v>78</v>
      </c>
      <c r="P13" s="178"/>
      <c r="Q13" s="178">
        <v>70.51195935070356</v>
      </c>
      <c r="R13" s="178">
        <v>83.74311953461056</v>
      </c>
      <c r="S13" s="178"/>
      <c r="T13" s="178">
        <v>71.29894685809928</v>
      </c>
      <c r="U13" s="178">
        <v>91.24436126861329</v>
      </c>
    </row>
    <row r="14" spans="1:21" s="180" customFormat="1" ht="18" customHeight="1">
      <c r="A14" s="103" t="s">
        <v>11</v>
      </c>
      <c r="B14" s="104">
        <v>82.24669798446504</v>
      </c>
      <c r="C14" s="104">
        <v>90.03508729731742</v>
      </c>
      <c r="D14" s="104"/>
      <c r="E14" s="104">
        <v>78.87201228899761</v>
      </c>
      <c r="F14" s="104">
        <v>93.02546653629766</v>
      </c>
      <c r="G14" s="104"/>
      <c r="H14" s="104">
        <v>88.17506834179107</v>
      </c>
      <c r="I14" s="104">
        <v>86.86058402930095</v>
      </c>
      <c r="J14" s="91"/>
      <c r="K14" s="104">
        <v>79.7524319884957</v>
      </c>
      <c r="L14" s="104">
        <v>90.39447566852824</v>
      </c>
      <c r="M14" s="104"/>
      <c r="N14" s="104">
        <v>79.24601382369822</v>
      </c>
      <c r="O14" s="104" t="s">
        <v>78</v>
      </c>
      <c r="P14" s="104"/>
      <c r="Q14" s="104">
        <v>74.83866797429177</v>
      </c>
      <c r="R14" s="104">
        <v>85.89831888367463</v>
      </c>
      <c r="S14" s="104"/>
      <c r="T14" s="104">
        <v>91.02580083419507</v>
      </c>
      <c r="U14" s="104">
        <v>96.11306551715819</v>
      </c>
    </row>
    <row r="15" spans="1:21" s="180" customFormat="1" ht="19.5" customHeight="1">
      <c r="A15" s="143" t="s">
        <v>12</v>
      </c>
      <c r="B15" s="178">
        <v>86.54642893593555</v>
      </c>
      <c r="C15" s="178">
        <v>92.43361878492925</v>
      </c>
      <c r="D15" s="178"/>
      <c r="E15" s="178">
        <v>82.95899394103478</v>
      </c>
      <c r="F15" s="178">
        <v>96.94138692389198</v>
      </c>
      <c r="G15" s="178"/>
      <c r="H15" s="178">
        <v>97.0953689004174</v>
      </c>
      <c r="I15" s="178">
        <v>92.99455773158702</v>
      </c>
      <c r="J15" s="135"/>
      <c r="K15" s="178">
        <v>81.33251816988961</v>
      </c>
      <c r="L15" s="178">
        <v>92.5303742268968</v>
      </c>
      <c r="M15" s="178"/>
      <c r="N15" s="178">
        <v>78.72206340233589</v>
      </c>
      <c r="O15" s="178" t="s">
        <v>78</v>
      </c>
      <c r="P15" s="178"/>
      <c r="Q15" s="178">
        <v>77.29133366621866</v>
      </c>
      <c r="R15" s="178">
        <v>87.40943566865059</v>
      </c>
      <c r="S15" s="178"/>
      <c r="T15" s="178">
        <v>93.83289650575414</v>
      </c>
      <c r="U15" s="178">
        <v>96.19657673926014</v>
      </c>
    </row>
    <row r="16" spans="1:21" s="180" customFormat="1" ht="19.5" customHeight="1">
      <c r="A16" s="103" t="s">
        <v>13</v>
      </c>
      <c r="B16" s="104">
        <v>96.979583708667</v>
      </c>
      <c r="C16" s="104">
        <v>94.15337521297079</v>
      </c>
      <c r="D16" s="104"/>
      <c r="E16" s="104">
        <v>90.70085695286429</v>
      </c>
      <c r="F16" s="104">
        <v>95.01459149442515</v>
      </c>
      <c r="G16" s="104"/>
      <c r="H16" s="104">
        <v>107.41230337309204</v>
      </c>
      <c r="I16" s="104">
        <v>103.61374180407351</v>
      </c>
      <c r="J16" s="91"/>
      <c r="K16" s="104">
        <v>96.35913898383858</v>
      </c>
      <c r="L16" s="104">
        <v>93.62611229554807</v>
      </c>
      <c r="M16" s="104"/>
      <c r="N16" s="104">
        <v>79.20292484820135</v>
      </c>
      <c r="O16" s="104" t="s">
        <v>78</v>
      </c>
      <c r="P16" s="104"/>
      <c r="Q16" s="104">
        <v>83.53213311478422</v>
      </c>
      <c r="R16" s="104">
        <v>90.83215647396499</v>
      </c>
      <c r="S16" s="104"/>
      <c r="T16" s="104">
        <v>102.08864480825865</v>
      </c>
      <c r="U16" s="104">
        <v>94.10879618671088</v>
      </c>
    </row>
    <row r="17" spans="1:21" s="180" customFormat="1" ht="22.5" customHeight="1">
      <c r="A17" s="143" t="s">
        <v>32</v>
      </c>
      <c r="B17" s="178">
        <v>85.90424138305384</v>
      </c>
      <c r="C17" s="178">
        <v>95.21406530916683</v>
      </c>
      <c r="D17" s="178"/>
      <c r="E17" s="178">
        <v>82.74965935400641</v>
      </c>
      <c r="F17" s="178">
        <v>95.86552505961865</v>
      </c>
      <c r="G17" s="178"/>
      <c r="H17" s="178">
        <v>95.04607815809717</v>
      </c>
      <c r="I17" s="178">
        <v>101.81068723525294</v>
      </c>
      <c r="J17" s="135"/>
      <c r="K17" s="178">
        <v>80.05984679933826</v>
      </c>
      <c r="L17" s="178">
        <v>95.0135558889909</v>
      </c>
      <c r="M17" s="178"/>
      <c r="N17" s="178">
        <v>79.09573520378379</v>
      </c>
      <c r="O17" s="178" t="s">
        <v>78</v>
      </c>
      <c r="P17" s="178"/>
      <c r="Q17" s="178">
        <v>83.54222528597741</v>
      </c>
      <c r="R17" s="178">
        <v>91.23264370932746</v>
      </c>
      <c r="S17" s="178"/>
      <c r="T17" s="178">
        <v>79.5735168700374</v>
      </c>
      <c r="U17" s="178">
        <v>94.44284107511876</v>
      </c>
    </row>
    <row r="18" spans="1:21" s="180" customFormat="1" ht="18" customHeight="1">
      <c r="A18" s="103" t="s">
        <v>11</v>
      </c>
      <c r="B18" s="104">
        <v>91.99344801298636</v>
      </c>
      <c r="C18" s="104">
        <v>96.71675770348216</v>
      </c>
      <c r="D18" s="104"/>
      <c r="E18" s="104">
        <v>87.03497989893673</v>
      </c>
      <c r="F18" s="104">
        <v>96.46714051016947</v>
      </c>
      <c r="G18" s="104"/>
      <c r="H18" s="104">
        <v>98.55646434257747</v>
      </c>
      <c r="I18" s="104">
        <v>103.22263145979203</v>
      </c>
      <c r="J18" s="91"/>
      <c r="K18" s="104">
        <v>88.30457918765939</v>
      </c>
      <c r="L18" s="104">
        <v>96.44245237279885</v>
      </c>
      <c r="M18" s="104"/>
      <c r="N18" s="104">
        <v>87.54507896146244</v>
      </c>
      <c r="O18" s="104" t="s">
        <v>78</v>
      </c>
      <c r="P18" s="104"/>
      <c r="Q18" s="104">
        <v>87.47030504910188</v>
      </c>
      <c r="R18" s="104">
        <v>93.81723143445028</v>
      </c>
      <c r="S18" s="104"/>
      <c r="T18" s="104">
        <v>97.44988735208928</v>
      </c>
      <c r="U18" s="104">
        <v>97.35738272647755</v>
      </c>
    </row>
    <row r="19" spans="1:21" s="180" customFormat="1" ht="18" customHeight="1">
      <c r="A19" s="143" t="s">
        <v>12</v>
      </c>
      <c r="B19" s="178">
        <v>94.97015852874586</v>
      </c>
      <c r="C19" s="178">
        <v>99.30424285752513</v>
      </c>
      <c r="D19" s="178"/>
      <c r="E19" s="178">
        <v>90.62946587276639</v>
      </c>
      <c r="F19" s="178">
        <v>97.91697954640682</v>
      </c>
      <c r="G19" s="178"/>
      <c r="H19" s="178">
        <v>104.19675197132273</v>
      </c>
      <c r="I19" s="178">
        <v>102.09056436235345</v>
      </c>
      <c r="J19" s="135"/>
      <c r="K19" s="178">
        <v>88.51441442547691</v>
      </c>
      <c r="L19" s="178">
        <v>99.56170560816213</v>
      </c>
      <c r="M19" s="178"/>
      <c r="N19" s="178">
        <v>91.01933555100351</v>
      </c>
      <c r="O19" s="178" t="s">
        <v>78</v>
      </c>
      <c r="P19" s="178"/>
      <c r="Q19" s="178">
        <v>91.30007842253329</v>
      </c>
      <c r="R19" s="178">
        <v>95.33454132100401</v>
      </c>
      <c r="S19" s="178"/>
      <c r="T19" s="178">
        <v>95.47729316726979</v>
      </c>
      <c r="U19" s="178">
        <v>97.04839120470027</v>
      </c>
    </row>
    <row r="20" spans="1:21" s="180" customFormat="1" ht="19.5" customHeight="1">
      <c r="A20" s="103" t="s">
        <v>13</v>
      </c>
      <c r="B20" s="104">
        <v>105.11747880770697</v>
      </c>
      <c r="C20" s="104">
        <v>99.308767484734</v>
      </c>
      <c r="D20" s="104"/>
      <c r="E20" s="104">
        <v>99.2921852731546</v>
      </c>
      <c r="F20" s="104">
        <v>99.74892569312914</v>
      </c>
      <c r="G20" s="104"/>
      <c r="H20" s="104">
        <v>111.93831515394373</v>
      </c>
      <c r="I20" s="104">
        <v>101.62051431555645</v>
      </c>
      <c r="J20" s="91"/>
      <c r="K20" s="104">
        <v>107.5831341138917</v>
      </c>
      <c r="L20" s="104">
        <v>99.37225054627118</v>
      </c>
      <c r="M20" s="104"/>
      <c r="N20" s="104">
        <v>91.12814213619109</v>
      </c>
      <c r="O20" s="104" t="s">
        <v>78</v>
      </c>
      <c r="P20" s="104"/>
      <c r="Q20" s="104">
        <v>93.52553989783662</v>
      </c>
      <c r="R20" s="104">
        <v>96.70734550407644</v>
      </c>
      <c r="S20" s="104"/>
      <c r="T20" s="104">
        <v>100.20792855338898</v>
      </c>
      <c r="U20" s="104">
        <v>97.44924507078971</v>
      </c>
    </row>
    <row r="21" spans="1:21" s="180" customFormat="1" ht="22.5" customHeight="1">
      <c r="A21" s="143" t="s">
        <v>33</v>
      </c>
      <c r="B21" s="178">
        <v>93.44677272156268</v>
      </c>
      <c r="C21" s="178">
        <v>98.56186631154857</v>
      </c>
      <c r="D21" s="178"/>
      <c r="E21" s="178">
        <v>88.55630207630193</v>
      </c>
      <c r="F21" s="178">
        <v>98.39122596012932</v>
      </c>
      <c r="G21" s="178"/>
      <c r="H21" s="178">
        <v>101.57920830799857</v>
      </c>
      <c r="I21" s="178">
        <v>100.71091365247979</v>
      </c>
      <c r="J21" s="135"/>
      <c r="K21" s="178">
        <v>88.37847629318468</v>
      </c>
      <c r="L21" s="178">
        <v>98.51279395270107</v>
      </c>
      <c r="M21" s="178"/>
      <c r="N21" s="178">
        <v>92.14239955045332</v>
      </c>
      <c r="O21" s="178" t="s">
        <v>78</v>
      </c>
      <c r="P21" s="178"/>
      <c r="Q21" s="178">
        <v>91.55676367849424</v>
      </c>
      <c r="R21" s="178">
        <v>97.52070617795694</v>
      </c>
      <c r="S21" s="178"/>
      <c r="T21" s="178">
        <v>79.27616276773644</v>
      </c>
      <c r="U21" s="178">
        <v>97.39078721531834</v>
      </c>
    </row>
    <row r="22" spans="1:21" s="180" customFormat="1" ht="17.25" customHeight="1">
      <c r="A22" s="103" t="s">
        <v>11</v>
      </c>
      <c r="B22" s="104">
        <v>98.53656931302304</v>
      </c>
      <c r="C22" s="104">
        <v>98.96835652662482</v>
      </c>
      <c r="D22" s="104"/>
      <c r="E22" s="104">
        <v>97.59361232254987</v>
      </c>
      <c r="F22" s="104">
        <v>98.67744543249799</v>
      </c>
      <c r="G22" s="104"/>
      <c r="H22" s="104">
        <v>99.38457432243669</v>
      </c>
      <c r="I22" s="104">
        <v>101.02801787130987</v>
      </c>
      <c r="J22" s="91"/>
      <c r="K22" s="104">
        <v>98.01267135342194</v>
      </c>
      <c r="L22" s="104">
        <v>98.93959980861291</v>
      </c>
      <c r="M22" s="104"/>
      <c r="N22" s="104">
        <v>93.88435882038307</v>
      </c>
      <c r="O22" s="104" t="s">
        <v>78</v>
      </c>
      <c r="P22" s="104"/>
      <c r="Q22" s="104">
        <v>100.11911033289891</v>
      </c>
      <c r="R22" s="104">
        <v>97.94886838007989</v>
      </c>
      <c r="S22" s="104"/>
      <c r="T22" s="104">
        <v>97.81634374374599</v>
      </c>
      <c r="U22" s="104">
        <v>97.39839824901756</v>
      </c>
    </row>
    <row r="23" spans="1:21" s="180" customFormat="1" ht="18" customHeight="1">
      <c r="A23" s="143" t="s">
        <v>12</v>
      </c>
      <c r="B23" s="178">
        <v>98.4891402670191</v>
      </c>
      <c r="C23" s="178">
        <v>99.22931065268338</v>
      </c>
      <c r="D23" s="178"/>
      <c r="E23" s="178">
        <v>98.13233450640874</v>
      </c>
      <c r="F23" s="178">
        <v>99.10945836701697</v>
      </c>
      <c r="G23" s="178"/>
      <c r="H23" s="178">
        <v>97.75290544716223</v>
      </c>
      <c r="I23" s="178">
        <v>101.1432627667126</v>
      </c>
      <c r="J23" s="135"/>
      <c r="K23" s="178">
        <v>97.02728429736678</v>
      </c>
      <c r="L23" s="178">
        <v>99.14645956529482</v>
      </c>
      <c r="M23" s="178"/>
      <c r="N23" s="178">
        <v>102.79488279421678</v>
      </c>
      <c r="O23" s="178" t="s">
        <v>78</v>
      </c>
      <c r="P23" s="178"/>
      <c r="Q23" s="178">
        <v>100.64710855361837</v>
      </c>
      <c r="R23" s="178">
        <v>98.52652480989236</v>
      </c>
      <c r="S23" s="178"/>
      <c r="T23" s="178">
        <v>102.1845427788548</v>
      </c>
      <c r="U23" s="178">
        <v>98.97693544910379</v>
      </c>
    </row>
    <row r="24" spans="1:21" s="180" customFormat="1" ht="20.25" customHeight="1">
      <c r="A24" s="103" t="s">
        <v>13</v>
      </c>
      <c r="B24" s="104">
        <v>106.24147443468607</v>
      </c>
      <c r="C24" s="104">
        <v>101.01699126689496</v>
      </c>
      <c r="D24" s="104"/>
      <c r="E24" s="104">
        <v>106.19804833404785</v>
      </c>
      <c r="F24" s="104">
        <v>100.67970897332255</v>
      </c>
      <c r="G24" s="104"/>
      <c r="H24" s="104">
        <v>103.52185098221695</v>
      </c>
      <c r="I24" s="104">
        <v>100.59543195958078</v>
      </c>
      <c r="J24" s="91"/>
      <c r="K24" s="104">
        <v>112.96143567222087</v>
      </c>
      <c r="L24" s="104">
        <v>101.06325775541134</v>
      </c>
      <c r="M24" s="104"/>
      <c r="N24" s="104">
        <v>99.69633535343662</v>
      </c>
      <c r="O24" s="104" t="s">
        <v>78</v>
      </c>
      <c r="P24" s="104"/>
      <c r="Q24" s="104">
        <v>100.3208839450782</v>
      </c>
      <c r="R24" s="104">
        <v>101.07483208099224</v>
      </c>
      <c r="S24" s="104"/>
      <c r="T24" s="104">
        <v>107.60596640151006</v>
      </c>
      <c r="U24" s="104">
        <v>101.09933840720291</v>
      </c>
    </row>
    <row r="25" spans="1:21" s="180" customFormat="1" ht="21" customHeight="1">
      <c r="A25" s="143" t="s">
        <v>34</v>
      </c>
      <c r="B25" s="178">
        <v>96.73281598527181</v>
      </c>
      <c r="C25" s="178">
        <v>100.78534155379685</v>
      </c>
      <c r="D25" s="135"/>
      <c r="E25" s="178">
        <v>98.07600483699349</v>
      </c>
      <c r="F25" s="178">
        <v>101.53338722716248</v>
      </c>
      <c r="G25" s="135"/>
      <c r="H25" s="178">
        <v>99.34066924818413</v>
      </c>
      <c r="I25" s="178">
        <v>97.23328740239677</v>
      </c>
      <c r="J25" s="135"/>
      <c r="K25" s="178">
        <v>91.99860867699039</v>
      </c>
      <c r="L25" s="178">
        <v>100.85068287068094</v>
      </c>
      <c r="M25" s="135"/>
      <c r="N25" s="178">
        <v>103.62442303196354</v>
      </c>
      <c r="O25" s="178" t="s">
        <v>78</v>
      </c>
      <c r="P25" s="135"/>
      <c r="Q25" s="178">
        <v>98.91289716840451</v>
      </c>
      <c r="R25" s="178">
        <v>102.44977472903551</v>
      </c>
      <c r="S25" s="135"/>
      <c r="T25" s="178">
        <v>92.39314707588917</v>
      </c>
      <c r="U25" s="178">
        <v>102.52532789467574</v>
      </c>
    </row>
    <row r="26" spans="1:21" s="180" customFormat="1" ht="18" customHeight="1">
      <c r="A26" s="103" t="s">
        <v>11</v>
      </c>
      <c r="B26" s="91">
        <v>103.17798770224849</v>
      </c>
      <c r="C26" s="91">
        <v>102.75753968839825</v>
      </c>
      <c r="D26" s="91"/>
      <c r="E26" s="91">
        <v>103.71935342926629</v>
      </c>
      <c r="F26" s="91">
        <v>104.83945028294258</v>
      </c>
      <c r="G26" s="91"/>
      <c r="H26" s="91">
        <v>102.71588364164421</v>
      </c>
      <c r="I26" s="91">
        <v>94.50749509374086</v>
      </c>
      <c r="J26" s="91"/>
      <c r="K26" s="91">
        <v>102.92867336932188</v>
      </c>
      <c r="L26" s="91">
        <v>103.0714979943037</v>
      </c>
      <c r="M26" s="91"/>
      <c r="N26" s="91">
        <v>104.59398452479415</v>
      </c>
      <c r="O26" s="91" t="s">
        <v>78</v>
      </c>
      <c r="P26" s="91"/>
      <c r="Q26" s="91">
        <v>101.97196348693788</v>
      </c>
      <c r="R26" s="91">
        <v>104.70774947160984</v>
      </c>
      <c r="S26" s="91"/>
      <c r="T26" s="91">
        <v>112.12818236646318</v>
      </c>
      <c r="U26" s="91">
        <v>106.64411613523686</v>
      </c>
    </row>
    <row r="27" spans="1:21" s="181" customFormat="1" ht="21" customHeight="1">
      <c r="A27" s="143" t="s">
        <v>12</v>
      </c>
      <c r="B27" s="135">
        <v>105.57003051290101</v>
      </c>
      <c r="C27" s="135">
        <v>103.65137999550404</v>
      </c>
      <c r="D27" s="135"/>
      <c r="E27" s="135">
        <v>110.90591623120993</v>
      </c>
      <c r="F27" s="135">
        <v>107.43670169765558</v>
      </c>
      <c r="G27" s="135"/>
      <c r="H27" s="135">
        <v>103.68973310191623</v>
      </c>
      <c r="I27" s="135">
        <v>95.69835901290242</v>
      </c>
      <c r="J27" s="135"/>
      <c r="K27" s="135">
        <v>104.62143265810187</v>
      </c>
      <c r="L27" s="135">
        <v>103.72594985253926</v>
      </c>
      <c r="M27" s="135"/>
      <c r="N27" s="135">
        <v>114.29716836631789</v>
      </c>
      <c r="O27" s="135" t="s">
        <v>78</v>
      </c>
      <c r="P27" s="135"/>
      <c r="Q27" s="135">
        <v>105.62038696462194</v>
      </c>
      <c r="R27" s="135">
        <v>106.96873284142278</v>
      </c>
      <c r="S27" s="135"/>
      <c r="T27" s="135">
        <v>110.43489126779254</v>
      </c>
      <c r="U27" s="135">
        <v>107.35379462435124</v>
      </c>
    </row>
    <row r="28" spans="1:21" ht="20.25" customHeight="1">
      <c r="A28" s="103" t="s">
        <v>13</v>
      </c>
      <c r="B28" s="91">
        <v>115.78671055417088</v>
      </c>
      <c r="C28" s="91">
        <v>105.9036971193929</v>
      </c>
      <c r="D28" s="91"/>
      <c r="E28" s="91">
        <v>124.07982552509465</v>
      </c>
      <c r="F28" s="91">
        <v>111.0221503637833</v>
      </c>
      <c r="G28" s="91"/>
      <c r="H28" s="91">
        <v>112.3491060686133</v>
      </c>
      <c r="I28" s="91">
        <v>96.59526493799324</v>
      </c>
      <c r="J28" s="91"/>
      <c r="K28" s="91">
        <v>123.67332601634835</v>
      </c>
      <c r="L28" s="91">
        <v>106.230709264815</v>
      </c>
      <c r="M28" s="91"/>
      <c r="N28" s="91">
        <v>110.42598650212494</v>
      </c>
      <c r="O28" s="91" t="s">
        <v>78</v>
      </c>
      <c r="P28" s="91"/>
      <c r="Q28" s="91">
        <v>107.1667461147289</v>
      </c>
      <c r="R28" s="91">
        <v>107.75248023707982</v>
      </c>
      <c r="S28" s="91"/>
      <c r="T28" s="91">
        <v>113.73287434402182</v>
      </c>
      <c r="U28" s="91">
        <v>106.03392528478334</v>
      </c>
    </row>
    <row r="29" spans="1:21" ht="12.75">
      <c r="A29" s="147" t="s">
        <v>113</v>
      </c>
      <c r="B29" s="142">
        <v>105.06496751120197</v>
      </c>
      <c r="C29" s="142">
        <v>103.96592888442946</v>
      </c>
      <c r="D29" s="142"/>
      <c r="E29" s="142">
        <v>113.70455390444953</v>
      </c>
      <c r="F29" s="142">
        <v>110.2978172999191</v>
      </c>
      <c r="G29" s="142"/>
      <c r="H29" s="142">
        <v>107.03074363201566</v>
      </c>
      <c r="I29" s="142">
        <v>94.87327237045388</v>
      </c>
      <c r="J29" s="142"/>
      <c r="K29" s="142">
        <v>99.25966299280469</v>
      </c>
      <c r="L29" s="142">
        <v>103.8600462716282</v>
      </c>
      <c r="M29" s="142"/>
      <c r="N29" s="142">
        <v>116.82130809298522</v>
      </c>
      <c r="O29" s="142" t="s">
        <v>78</v>
      </c>
      <c r="P29" s="142"/>
      <c r="Q29" s="142">
        <v>106.94485153298639</v>
      </c>
      <c r="R29" s="142">
        <v>109.74569578265678</v>
      </c>
      <c r="S29" s="142"/>
      <c r="T29" s="142">
        <v>101.32289351744936</v>
      </c>
      <c r="U29" s="142">
        <v>103.39418660564755</v>
      </c>
    </row>
    <row r="30" spans="1:21" ht="12.75" customHeight="1">
      <c r="A30" s="94" t="s">
        <v>14</v>
      </c>
      <c r="B30" s="77"/>
      <c r="C30" s="77"/>
      <c r="D30" s="77"/>
      <c r="E30" s="77"/>
      <c r="F30" s="77"/>
      <c r="G30" s="77"/>
      <c r="H30" s="77"/>
      <c r="I30" s="77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2.75" customHeight="1">
      <c r="A31" s="217" t="s">
        <v>93</v>
      </c>
      <c r="B31" s="217"/>
      <c r="C31" s="217"/>
      <c r="D31" s="217"/>
      <c r="E31" s="217"/>
      <c r="F31" s="217"/>
      <c r="G31" s="217"/>
      <c r="H31" s="77"/>
      <c r="I31" s="77"/>
      <c r="J31" s="76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2.75">
      <c r="A32" s="77" t="s">
        <v>79</v>
      </c>
      <c r="B32" s="77"/>
      <c r="C32" s="77"/>
      <c r="D32" s="77"/>
      <c r="E32" s="77"/>
      <c r="F32" s="77"/>
      <c r="G32" s="77"/>
      <c r="H32" s="77"/>
      <c r="I32" s="77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2.75" customHeight="1">
      <c r="A33" s="76" t="s">
        <v>122</v>
      </c>
      <c r="B33" s="77"/>
      <c r="C33" s="77"/>
      <c r="D33" s="77"/>
      <c r="E33" s="77"/>
      <c r="F33" s="77"/>
      <c r="G33" s="77"/>
      <c r="H33" s="77"/>
      <c r="I33" s="77"/>
      <c r="J33" s="76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19" ht="12.75">
      <c r="A34" s="65"/>
      <c r="B34" s="65"/>
      <c r="C34" s="65"/>
      <c r="D34" s="65"/>
      <c r="G34" s="65"/>
      <c r="H34" s="65"/>
      <c r="I34" s="65"/>
      <c r="J34" s="177"/>
      <c r="M34" s="65"/>
      <c r="P34" s="65"/>
      <c r="S34" s="65"/>
    </row>
    <row r="38" ht="12.75">
      <c r="J38"/>
    </row>
  </sheetData>
  <sheetProtection/>
  <mergeCells count="9">
    <mergeCell ref="A31:G31"/>
    <mergeCell ref="A10:A11"/>
    <mergeCell ref="E10:F10"/>
    <mergeCell ref="T10:U10"/>
    <mergeCell ref="K10:L10"/>
    <mergeCell ref="N10:O10"/>
    <mergeCell ref="B10:C10"/>
    <mergeCell ref="Q10:R10"/>
    <mergeCell ref="H10:I10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7">
      <selection activeCell="B20" sqref="B20"/>
    </sheetView>
  </sheetViews>
  <sheetFormatPr defaultColWidth="11.421875" defaultRowHeight="12.75"/>
  <cols>
    <col min="1" max="1" width="18.57421875" style="9" customWidth="1"/>
    <col min="2" max="4" width="12.00390625" style="0" customWidth="1"/>
    <col min="5" max="5" width="13.57421875" style="0" customWidth="1"/>
    <col min="6" max="10" width="6.57421875" style="0" customWidth="1"/>
  </cols>
  <sheetData>
    <row r="1" spans="1:7" ht="12.75">
      <c r="A1" s="76"/>
      <c r="B1" s="77"/>
      <c r="C1" s="77"/>
      <c r="D1" s="77"/>
      <c r="E1" s="77"/>
      <c r="F1" s="77"/>
      <c r="G1" s="77"/>
    </row>
    <row r="2" spans="1:7" ht="12.75">
      <c r="A2" s="76"/>
      <c r="B2" s="77"/>
      <c r="C2" s="77"/>
      <c r="D2" s="77"/>
      <c r="E2" s="77"/>
      <c r="F2" s="77"/>
      <c r="G2" s="77"/>
    </row>
    <row r="3" spans="1:7" ht="12.75">
      <c r="A3" s="76"/>
      <c r="B3" s="77"/>
      <c r="C3" s="77"/>
      <c r="D3" s="77"/>
      <c r="E3" s="77"/>
      <c r="F3" s="77"/>
      <c r="G3" s="77"/>
    </row>
    <row r="4" spans="1:7" ht="12.75">
      <c r="A4" s="76"/>
      <c r="B4" s="77"/>
      <c r="C4" s="77"/>
      <c r="D4" s="77"/>
      <c r="E4" s="77"/>
      <c r="F4" s="77"/>
      <c r="G4" s="77"/>
    </row>
    <row r="5" spans="1:7" ht="12.75">
      <c r="A5" s="76"/>
      <c r="B5" s="77"/>
      <c r="C5" s="77"/>
      <c r="D5" s="77"/>
      <c r="E5" s="77"/>
      <c r="F5" s="77"/>
      <c r="G5" s="77"/>
    </row>
    <row r="6" spans="1:7" ht="12.75">
      <c r="A6" s="76"/>
      <c r="B6" s="77"/>
      <c r="C6" s="77"/>
      <c r="D6" s="77"/>
      <c r="E6" s="77"/>
      <c r="F6" s="77"/>
      <c r="G6" s="77"/>
    </row>
    <row r="7" spans="1:7" ht="16.5" customHeight="1">
      <c r="A7" s="78" t="s">
        <v>35</v>
      </c>
      <c r="B7" s="79"/>
      <c r="C7" s="79"/>
      <c r="D7" s="79"/>
      <c r="E7" s="79"/>
      <c r="F7" s="77"/>
      <c r="G7" s="77"/>
    </row>
    <row r="8" spans="1:7" s="16" customFormat="1" ht="12">
      <c r="A8" s="78" t="s">
        <v>103</v>
      </c>
      <c r="B8" s="80"/>
      <c r="C8" s="80"/>
      <c r="D8" s="81"/>
      <c r="E8" s="82"/>
      <c r="F8" s="83"/>
      <c r="G8" s="83"/>
    </row>
    <row r="9" spans="1:7" ht="12.75">
      <c r="A9" s="76"/>
      <c r="B9" s="84"/>
      <c r="C9" s="77"/>
      <c r="D9" s="77"/>
      <c r="E9" s="77"/>
      <c r="F9" s="77"/>
      <c r="G9" s="77"/>
    </row>
    <row r="10" spans="1:7" ht="18" customHeight="1">
      <c r="A10" s="193" t="s">
        <v>4</v>
      </c>
      <c r="B10" s="196" t="s">
        <v>6</v>
      </c>
      <c r="C10" s="192" t="s">
        <v>5</v>
      </c>
      <c r="D10" s="192"/>
      <c r="E10" s="192"/>
      <c r="F10" s="77"/>
      <c r="G10" s="77"/>
    </row>
    <row r="11" spans="1:7" ht="33.75" customHeight="1">
      <c r="A11" s="194"/>
      <c r="B11" s="197"/>
      <c r="C11" s="86" t="s">
        <v>7</v>
      </c>
      <c r="D11" s="86" t="s">
        <v>8</v>
      </c>
      <c r="E11" s="86" t="s">
        <v>9</v>
      </c>
      <c r="F11" s="77"/>
      <c r="G11" s="77"/>
    </row>
    <row r="12" spans="1:7" ht="14.25" customHeight="1">
      <c r="A12" s="195"/>
      <c r="B12" s="87" t="s">
        <v>10</v>
      </c>
      <c r="C12" s="88" t="s">
        <v>10</v>
      </c>
      <c r="D12" s="88" t="s">
        <v>10</v>
      </c>
      <c r="E12" s="88" t="s">
        <v>10</v>
      </c>
      <c r="F12" s="77"/>
      <c r="G12" s="77"/>
    </row>
    <row r="13" spans="1:7" ht="14.25" customHeight="1">
      <c r="A13" s="85"/>
      <c r="B13" s="89"/>
      <c r="C13" s="89"/>
      <c r="D13" s="89"/>
      <c r="E13" s="89"/>
      <c r="F13" s="77"/>
      <c r="G13" s="77"/>
    </row>
    <row r="14" spans="1:7" ht="18" customHeight="1">
      <c r="A14" s="138" t="s">
        <v>108</v>
      </c>
      <c r="B14" s="135">
        <v>12.496812734034446</v>
      </c>
      <c r="C14" s="135">
        <v>12.606547331504657</v>
      </c>
      <c r="D14" s="135">
        <v>6.58242161247844</v>
      </c>
      <c r="E14" s="135">
        <v>32.48710996793651</v>
      </c>
      <c r="F14" s="77"/>
      <c r="G14" s="77"/>
    </row>
    <row r="15" spans="1:10" ht="15.75" customHeight="1">
      <c r="A15" s="136" t="s">
        <v>109</v>
      </c>
      <c r="B15" s="105">
        <v>12.161731797592633</v>
      </c>
      <c r="C15" s="105">
        <v>12.37649109331218</v>
      </c>
      <c r="D15" s="105">
        <v>2.9465165421257655</v>
      </c>
      <c r="E15" s="105">
        <v>32.821099189648905</v>
      </c>
      <c r="F15" s="90"/>
      <c r="G15" s="90"/>
      <c r="H15" s="33"/>
      <c r="I15" s="33"/>
      <c r="J15" s="33"/>
    </row>
    <row r="16" spans="1:10" s="30" customFormat="1" ht="15.75" customHeight="1">
      <c r="A16" s="138" t="s">
        <v>110</v>
      </c>
      <c r="B16" s="135">
        <v>11.304389191129571</v>
      </c>
      <c r="C16" s="135">
        <v>11.567459808744452</v>
      </c>
      <c r="D16" s="135">
        <v>2.0259927600559724</v>
      </c>
      <c r="E16" s="135">
        <v>21.719085483227186</v>
      </c>
      <c r="F16" s="92"/>
      <c r="G16" s="92"/>
      <c r="H16" s="34"/>
      <c r="I16" s="34"/>
      <c r="J16" s="34"/>
    </row>
    <row r="17" spans="1:10" ht="15.75" customHeight="1">
      <c r="A17" s="136" t="s">
        <v>15</v>
      </c>
      <c r="B17" s="105">
        <v>10.478673877769884</v>
      </c>
      <c r="C17" s="105">
        <v>10.791554971978101</v>
      </c>
      <c r="D17" s="105">
        <v>0.27784577037013314</v>
      </c>
      <c r="E17" s="105">
        <v>22.956541517920748</v>
      </c>
      <c r="F17" s="90"/>
      <c r="G17" s="90"/>
      <c r="H17" s="33"/>
      <c r="I17" s="33"/>
      <c r="J17" s="33"/>
    </row>
    <row r="18" spans="1:10" ht="18" customHeight="1">
      <c r="A18" s="139" t="s">
        <v>16</v>
      </c>
      <c r="B18" s="135">
        <v>8.78016174414029</v>
      </c>
      <c r="C18" s="135">
        <v>9.544719901025989</v>
      </c>
      <c r="D18" s="135">
        <v>-15.155137141483987</v>
      </c>
      <c r="E18" s="135">
        <v>31.333487468175704</v>
      </c>
      <c r="F18" s="90"/>
      <c r="G18" s="90"/>
      <c r="H18" s="33"/>
      <c r="I18" s="33"/>
      <c r="J18" s="33"/>
    </row>
    <row r="19" spans="1:10" ht="15.75" customHeight="1">
      <c r="A19" s="136" t="s">
        <v>17</v>
      </c>
      <c r="B19" s="105">
        <v>7.9178390041861</v>
      </c>
      <c r="C19" s="105">
        <v>8.732940525581935</v>
      </c>
      <c r="D19" s="105">
        <v>-16.821575086417518</v>
      </c>
      <c r="E19" s="105">
        <v>23.117869633464228</v>
      </c>
      <c r="F19" s="90"/>
      <c r="G19" s="90"/>
      <c r="H19" s="33"/>
      <c r="I19" s="33"/>
      <c r="J19" s="33"/>
    </row>
    <row r="20" spans="1:10" s="30" customFormat="1" ht="15.75" customHeight="1">
      <c r="A20" s="139" t="s">
        <v>18</v>
      </c>
      <c r="B20" s="135">
        <v>6.451707121489547</v>
      </c>
      <c r="C20" s="135">
        <v>7.370719819941418</v>
      </c>
      <c r="D20" s="135">
        <v>-20.12295372801699</v>
      </c>
      <c r="E20" s="135">
        <v>18.0916211817959</v>
      </c>
      <c r="F20" s="92"/>
      <c r="G20" s="92"/>
      <c r="H20" s="34"/>
      <c r="I20" s="34"/>
      <c r="J20" s="34"/>
    </row>
    <row r="21" spans="1:10" ht="15.75" customHeight="1">
      <c r="A21" s="137" t="s">
        <v>19</v>
      </c>
      <c r="B21" s="105">
        <v>4.9548563606153895</v>
      </c>
      <c r="C21" s="105">
        <v>5.861754998496238</v>
      </c>
      <c r="D21" s="105">
        <v>-20.784355698813783</v>
      </c>
      <c r="E21" s="105">
        <v>14.482325660824191</v>
      </c>
      <c r="F21" s="90"/>
      <c r="G21" s="90"/>
      <c r="H21" s="33"/>
      <c r="I21" s="33"/>
      <c r="J21" s="33"/>
    </row>
    <row r="22" spans="1:10" ht="15.75" customHeight="1">
      <c r="A22" s="139" t="s">
        <v>20</v>
      </c>
      <c r="B22" s="135">
        <v>3.516486624423454</v>
      </c>
      <c r="C22" s="135">
        <v>3.4171853180689826</v>
      </c>
      <c r="D22" s="135">
        <v>-1.819472531310018</v>
      </c>
      <c r="E22" s="135">
        <v>39.73286229749182</v>
      </c>
      <c r="F22" s="90"/>
      <c r="G22" s="90"/>
      <c r="H22" s="33"/>
      <c r="I22" s="33"/>
      <c r="J22" s="33"/>
    </row>
    <row r="23" spans="1:7" ht="12.75">
      <c r="A23" s="136" t="s">
        <v>21</v>
      </c>
      <c r="B23" s="105">
        <v>4.12924453180239</v>
      </c>
      <c r="C23" s="105">
        <v>3.7480048804892085</v>
      </c>
      <c r="D23" s="105">
        <v>3.6604025761988845</v>
      </c>
      <c r="E23" s="105">
        <v>54.780103278640404</v>
      </c>
      <c r="F23" s="77"/>
      <c r="G23" s="77"/>
    </row>
    <row r="24" spans="1:7" ht="12.75">
      <c r="A24" s="140" t="s">
        <v>22</v>
      </c>
      <c r="B24" s="135">
        <v>5.166875629627787</v>
      </c>
      <c r="C24" s="135">
        <v>4.746162359876482</v>
      </c>
      <c r="D24" s="135">
        <v>9.782065838956179</v>
      </c>
      <c r="E24" s="135">
        <v>39.705284259941756</v>
      </c>
      <c r="F24" s="77"/>
      <c r="G24" s="77"/>
    </row>
    <row r="25" spans="1:7" ht="14.25" customHeight="1">
      <c r="A25" s="136" t="s">
        <v>23</v>
      </c>
      <c r="B25" s="105">
        <v>6.1892422994895835</v>
      </c>
      <c r="C25" s="105">
        <v>5.661196525736534</v>
      </c>
      <c r="D25" s="105">
        <v>15.206644910911127</v>
      </c>
      <c r="E25" s="105">
        <v>34.8908343331342</v>
      </c>
      <c r="F25" s="77"/>
      <c r="G25" s="77"/>
    </row>
    <row r="26" spans="1:7" s="30" customFormat="1" ht="12.75">
      <c r="A26" s="141" t="s">
        <v>106</v>
      </c>
      <c r="B26" s="142">
        <v>8.613572799533475</v>
      </c>
      <c r="C26" s="142">
        <v>8.514033954841981</v>
      </c>
      <c r="D26" s="142">
        <v>17.39791219856417</v>
      </c>
      <c r="E26" s="142">
        <v>-9.101340678434832</v>
      </c>
      <c r="F26" s="93"/>
      <c r="G26" s="92"/>
    </row>
    <row r="27" spans="1:7" ht="12.75">
      <c r="A27" s="94" t="s">
        <v>14</v>
      </c>
      <c r="B27" s="77"/>
      <c r="C27" s="77"/>
      <c r="D27" s="77"/>
      <c r="E27" s="77"/>
      <c r="F27" s="77"/>
      <c r="G27" s="77"/>
    </row>
    <row r="28" spans="1:7" ht="12.75">
      <c r="A28" s="76" t="s">
        <v>122</v>
      </c>
      <c r="B28" s="77"/>
      <c r="C28" s="77"/>
      <c r="D28" s="77"/>
      <c r="E28" s="77"/>
      <c r="F28" s="77"/>
      <c r="G28" s="77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" max="1" width="16.140625" style="0" customWidth="1"/>
    <col min="2" max="5" width="14.28125" style="0" customWidth="1"/>
    <col min="6" max="9" width="6.28125" style="9" customWidth="1"/>
    <col min="10" max="10" width="6.2812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2.75">
      <c r="A5" s="9"/>
    </row>
    <row r="6" ht="15">
      <c r="A6" s="15" t="s">
        <v>0</v>
      </c>
    </row>
    <row r="7" spans="1:9" s="16" customFormat="1" ht="20.25" customHeight="1">
      <c r="A7" s="17" t="s">
        <v>36</v>
      </c>
      <c r="B7" s="35"/>
      <c r="C7" s="35"/>
      <c r="D7" s="35"/>
      <c r="E7" s="35"/>
      <c r="F7" s="18"/>
      <c r="G7" s="18"/>
      <c r="H7" s="18"/>
      <c r="I7" s="18"/>
    </row>
    <row r="8" spans="1:9" s="16" customFormat="1" ht="15">
      <c r="A8" s="17" t="s">
        <v>104</v>
      </c>
      <c r="B8" s="18"/>
      <c r="C8" s="18"/>
      <c r="D8" s="19"/>
      <c r="E8" s="20"/>
      <c r="F8" s="18"/>
      <c r="G8" s="18"/>
      <c r="H8" s="18"/>
      <c r="I8" s="18"/>
    </row>
    <row r="9" spans="1:2" ht="12.75">
      <c r="A9" s="9"/>
      <c r="B9" s="21"/>
    </row>
    <row r="10" spans="1:5" ht="18" customHeight="1">
      <c r="A10" s="200" t="s">
        <v>4</v>
      </c>
      <c r="B10" s="203" t="s">
        <v>6</v>
      </c>
      <c r="C10" s="198" t="s">
        <v>5</v>
      </c>
      <c r="D10" s="198"/>
      <c r="E10" s="198"/>
    </row>
    <row r="11" spans="1:5" ht="30.75" customHeight="1">
      <c r="A11" s="201"/>
      <c r="B11" s="204"/>
      <c r="C11" s="23" t="s">
        <v>7</v>
      </c>
      <c r="D11" s="23" t="s">
        <v>8</v>
      </c>
      <c r="E11" s="24" t="s">
        <v>9</v>
      </c>
    </row>
    <row r="12" spans="1:5" ht="14.25" customHeight="1">
      <c r="A12" s="202"/>
      <c r="B12" s="25" t="s">
        <v>10</v>
      </c>
      <c r="C12" s="26" t="s">
        <v>10</v>
      </c>
      <c r="D12" s="26" t="s">
        <v>10</v>
      </c>
      <c r="E12" s="26" t="s">
        <v>10</v>
      </c>
    </row>
    <row r="13" spans="1:3" ht="8.25" customHeight="1">
      <c r="A13" s="22"/>
      <c r="B13" s="32"/>
      <c r="C13" s="32"/>
    </row>
    <row r="14" spans="1:10" ht="15.75" customHeight="1">
      <c r="A14" s="136" t="s">
        <v>15</v>
      </c>
      <c r="B14" s="105">
        <v>10.478673877769884</v>
      </c>
      <c r="C14" s="105">
        <v>10.791554971978101</v>
      </c>
      <c r="D14" s="105">
        <v>0.27784577037013314</v>
      </c>
      <c r="E14" s="105">
        <v>22.956541517920748</v>
      </c>
      <c r="F14" s="36"/>
      <c r="G14" s="36"/>
      <c r="H14" s="36"/>
      <c r="I14" s="36"/>
      <c r="J14" s="33"/>
    </row>
    <row r="15" spans="1:10" s="9" customFormat="1" ht="15.75" customHeight="1">
      <c r="A15" s="139" t="s">
        <v>16</v>
      </c>
      <c r="B15" s="135">
        <v>9.625568541015351</v>
      </c>
      <c r="C15" s="135">
        <v>10.091540640266206</v>
      </c>
      <c r="D15" s="135">
        <v>-4.673369755394874</v>
      </c>
      <c r="E15" s="135">
        <v>23.22196527303193</v>
      </c>
      <c r="F15" s="36"/>
      <c r="G15" s="36"/>
      <c r="H15" s="36"/>
      <c r="I15" s="36"/>
      <c r="J15" s="36"/>
    </row>
    <row r="16" spans="1:10" ht="15.75" customHeight="1">
      <c r="A16" s="136" t="s">
        <v>17</v>
      </c>
      <c r="B16" s="105">
        <v>8.479598088713459</v>
      </c>
      <c r="C16" s="105">
        <v>9.079021297902257</v>
      </c>
      <c r="D16" s="105">
        <v>-8.804811840459204</v>
      </c>
      <c r="E16" s="105">
        <v>19.596094134324595</v>
      </c>
      <c r="F16" s="36"/>
      <c r="G16" s="36"/>
      <c r="H16" s="36"/>
      <c r="I16" s="36"/>
      <c r="J16" s="33"/>
    </row>
    <row r="17" spans="1:10" ht="15.75" customHeight="1">
      <c r="A17" s="139" t="s">
        <v>18</v>
      </c>
      <c r="B17" s="135">
        <v>6.960310461577457</v>
      </c>
      <c r="C17" s="135">
        <v>7.748646316782337</v>
      </c>
      <c r="D17" s="135">
        <v>-15.267072009579962</v>
      </c>
      <c r="E17" s="135">
        <v>20.144480327090463</v>
      </c>
      <c r="F17" s="36"/>
      <c r="G17" s="36"/>
      <c r="H17" s="36"/>
      <c r="I17" s="36"/>
      <c r="J17" s="33"/>
    </row>
    <row r="18" spans="1:10" s="38" customFormat="1" ht="15.75" customHeight="1">
      <c r="A18" s="137" t="s">
        <v>19</v>
      </c>
      <c r="B18" s="105">
        <v>4.9548563606153895</v>
      </c>
      <c r="C18" s="105">
        <v>5.861754998496238</v>
      </c>
      <c r="D18" s="105">
        <v>-20.784355698813783</v>
      </c>
      <c r="E18" s="105">
        <v>14.482325660824191</v>
      </c>
      <c r="F18" s="37"/>
      <c r="G18" s="37"/>
      <c r="H18" s="37"/>
      <c r="I18" s="37"/>
      <c r="J18" s="37"/>
    </row>
    <row r="19" spans="1:10" s="9" customFormat="1" ht="15.75" customHeight="1">
      <c r="A19" s="139" t="s">
        <v>20</v>
      </c>
      <c r="B19" s="135">
        <v>3.753851148762588</v>
      </c>
      <c r="C19" s="135">
        <v>4.446905555051872</v>
      </c>
      <c r="D19" s="135">
        <v>-18.239103417341628</v>
      </c>
      <c r="E19" s="135">
        <v>17.45139544818506</v>
      </c>
      <c r="F19" s="36"/>
      <c r="G19" s="36"/>
      <c r="H19" s="36"/>
      <c r="I19" s="36"/>
      <c r="J19" s="36"/>
    </row>
    <row r="20" spans="1:10" s="38" customFormat="1" ht="15.75" customHeight="1">
      <c r="A20" s="136" t="s">
        <v>21</v>
      </c>
      <c r="B20" s="105">
        <v>3.2061641079256686</v>
      </c>
      <c r="C20" s="105">
        <v>3.522136065248227</v>
      </c>
      <c r="D20" s="105">
        <v>-12.504822279395956</v>
      </c>
      <c r="E20" s="105">
        <v>30.329811327552743</v>
      </c>
      <c r="F20" s="37"/>
      <c r="G20" s="37"/>
      <c r="H20" s="37"/>
      <c r="I20" s="37"/>
      <c r="J20" s="37"/>
    </row>
    <row r="21" spans="1:10" s="38" customFormat="1" ht="15.75" customHeight="1">
      <c r="A21" s="140" t="s">
        <v>22</v>
      </c>
      <c r="B21" s="135">
        <v>4.078047754436787</v>
      </c>
      <c r="C21" s="135">
        <v>4.004701124753018</v>
      </c>
      <c r="D21" s="135">
        <v>-1.078110199195259</v>
      </c>
      <c r="E21" s="135">
        <v>30.4034441114474</v>
      </c>
      <c r="F21" s="37"/>
      <c r="G21" s="37"/>
      <c r="H21" s="37"/>
      <c r="I21" s="37"/>
      <c r="J21" s="37"/>
    </row>
    <row r="22" spans="1:5" ht="12.75">
      <c r="A22" s="136" t="s">
        <v>23</v>
      </c>
      <c r="B22" s="105">
        <v>6.1892422994895835</v>
      </c>
      <c r="C22" s="105">
        <v>5.661196525736534</v>
      </c>
      <c r="D22" s="105">
        <v>15.206644910911127</v>
      </c>
      <c r="E22" s="105">
        <v>34.8908343331342</v>
      </c>
    </row>
    <row r="23" spans="1:5" ht="12.75">
      <c r="A23" s="141" t="s">
        <v>106</v>
      </c>
      <c r="B23" s="142">
        <v>7.399924070130592</v>
      </c>
      <c r="C23" s="142">
        <v>6.872966310480422</v>
      </c>
      <c r="D23" s="142">
        <v>20.0484653640703</v>
      </c>
      <c r="E23" s="142">
        <v>21.393351148892336</v>
      </c>
    </row>
    <row r="24" ht="12.75">
      <c r="A24" s="76" t="s">
        <v>122</v>
      </c>
    </row>
    <row r="27" spans="1:3" ht="12.75">
      <c r="A27" s="199"/>
      <c r="B27" s="199"/>
      <c r="C27" s="199"/>
    </row>
    <row r="28" spans="1:3" ht="12.75">
      <c r="A28" s="199"/>
      <c r="B28" s="199"/>
      <c r="C28" s="199"/>
    </row>
  </sheetData>
  <sheetProtection/>
  <mergeCells count="5">
    <mergeCell ref="C10:E10"/>
    <mergeCell ref="A27:C27"/>
    <mergeCell ref="A28:C28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85" zoomScaleNormal="85" zoomScalePageLayoutView="0" workbookViewId="0" topLeftCell="A1">
      <selection activeCell="B19" sqref="B19"/>
    </sheetView>
  </sheetViews>
  <sheetFormatPr defaultColWidth="11.421875" defaultRowHeight="12.75"/>
  <cols>
    <col min="1" max="1" width="14.00390625" style="0" customWidth="1"/>
    <col min="2" max="2" width="15.421875" style="0" customWidth="1"/>
    <col min="3" max="3" width="17.8515625" style="0" customWidth="1"/>
    <col min="4" max="4" width="16.57421875" style="0" customWidth="1"/>
    <col min="5" max="5" width="10.28125" style="0" customWidth="1"/>
    <col min="6" max="6" width="16.28125" style="0" customWidth="1"/>
    <col min="7" max="7" width="10.140625" style="0" customWidth="1"/>
    <col min="8" max="8" width="12.28125" style="0" customWidth="1"/>
  </cols>
  <sheetData>
    <row r="1" spans="3:8" s="9" customFormat="1" ht="12.75">
      <c r="C1"/>
      <c r="D1"/>
      <c r="E1"/>
      <c r="F1"/>
      <c r="G1"/>
      <c r="H1"/>
    </row>
    <row r="2" spans="3:8" s="9" customFormat="1" ht="12.75">
      <c r="C2"/>
      <c r="D2"/>
      <c r="E2"/>
      <c r="F2"/>
      <c r="G2"/>
      <c r="H2"/>
    </row>
    <row r="3" spans="3:8" s="9" customFormat="1" ht="12.75">
      <c r="C3"/>
      <c r="D3"/>
      <c r="E3"/>
      <c r="F3"/>
      <c r="G3"/>
      <c r="H3"/>
    </row>
    <row r="4" spans="3:8" s="9" customFormat="1" ht="12.75">
      <c r="C4"/>
      <c r="D4"/>
      <c r="E4"/>
      <c r="F4"/>
      <c r="G4"/>
      <c r="H4"/>
    </row>
    <row r="5" spans="3:8" s="9" customFormat="1" ht="12.75">
      <c r="C5"/>
      <c r="D5"/>
      <c r="E5"/>
      <c r="F5"/>
      <c r="G5"/>
      <c r="H5"/>
    </row>
    <row r="6" spans="1:8" s="9" customFormat="1" ht="15">
      <c r="A6" s="15" t="s">
        <v>0</v>
      </c>
      <c r="B6" s="15"/>
      <c r="C6"/>
      <c r="D6"/>
      <c r="E6"/>
      <c r="F6"/>
      <c r="G6"/>
      <c r="H6"/>
    </row>
    <row r="7" spans="1:8" s="18" customFormat="1" ht="15">
      <c r="A7" s="40" t="s">
        <v>37</v>
      </c>
      <c r="B7" s="40"/>
      <c r="C7" s="41"/>
      <c r="D7" s="41"/>
      <c r="E7" s="42"/>
      <c r="F7" s="41"/>
      <c r="G7" s="41"/>
      <c r="H7" s="41"/>
    </row>
    <row r="8" spans="1:8" s="9" customFormat="1" ht="15">
      <c r="A8" s="17" t="s">
        <v>103</v>
      </c>
      <c r="B8"/>
      <c r="C8"/>
      <c r="D8"/>
      <c r="E8"/>
      <c r="F8"/>
      <c r="G8"/>
      <c r="H8" s="21"/>
    </row>
    <row r="9" spans="1:8" s="9" customFormat="1" ht="37.5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25</v>
      </c>
      <c r="G9" s="45" t="s">
        <v>26</v>
      </c>
      <c r="H9" s="46" t="s">
        <v>118</v>
      </c>
    </row>
    <row r="10" spans="1:8" s="9" customFormat="1" ht="18" customHeight="1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23" t="s">
        <v>10</v>
      </c>
      <c r="H10" s="44" t="s">
        <v>10</v>
      </c>
    </row>
    <row r="11" spans="1:8" s="9" customFormat="1" ht="9.75" customHeight="1">
      <c r="A11" s="22"/>
      <c r="B11" s="47"/>
      <c r="C11" s="27"/>
      <c r="D11" s="27"/>
      <c r="E11" s="27"/>
      <c r="F11" s="27"/>
      <c r="G11" s="27"/>
      <c r="H11" s="27"/>
    </row>
    <row r="12" spans="1:8" s="48" customFormat="1" ht="15.75" customHeight="1">
      <c r="A12" s="138" t="s">
        <v>108</v>
      </c>
      <c r="B12" s="135">
        <v>12.49681273403444</v>
      </c>
      <c r="C12" s="135">
        <v>16.85452939913798</v>
      </c>
      <c r="D12" s="135">
        <v>9.69818982937639</v>
      </c>
      <c r="E12" s="135">
        <v>12.49684294724589</v>
      </c>
      <c r="F12" s="135">
        <v>13.822140977562917</v>
      </c>
      <c r="G12" s="135">
        <v>18.479511922886104</v>
      </c>
      <c r="H12" s="135">
        <v>11.605458953561195</v>
      </c>
    </row>
    <row r="13" spans="1:8" s="50" customFormat="1" ht="15.75" customHeight="1">
      <c r="A13" s="136" t="s">
        <v>109</v>
      </c>
      <c r="B13" s="105">
        <v>11.85062776667619</v>
      </c>
      <c r="C13" s="105">
        <v>10.349637815793145</v>
      </c>
      <c r="D13" s="105">
        <v>11.773618320935332</v>
      </c>
      <c r="E13" s="105">
        <v>10.723368536770561</v>
      </c>
      <c r="F13" s="49">
        <v>10.47253323836261</v>
      </c>
      <c r="G13" s="49">
        <v>16.878489979470604</v>
      </c>
      <c r="H13" s="49">
        <v>7.057434770165686</v>
      </c>
    </row>
    <row r="14" spans="1:8" s="48" customFormat="1" ht="15.75" customHeight="1">
      <c r="A14" s="138" t="s">
        <v>110</v>
      </c>
      <c r="B14" s="135">
        <v>9.733191416881926</v>
      </c>
      <c r="C14" s="135">
        <v>9.246100473667271</v>
      </c>
      <c r="D14" s="135">
        <v>7.3138226378114926</v>
      </c>
      <c r="E14" s="135">
        <v>8.83028881582832</v>
      </c>
      <c r="F14" s="135">
        <v>15.621125282016825</v>
      </c>
      <c r="G14" s="135">
        <v>18.124599604932634</v>
      </c>
      <c r="H14" s="135">
        <v>1.7524735170195265</v>
      </c>
    </row>
    <row r="15" spans="1:8" s="50" customFormat="1" ht="15.75" customHeight="1">
      <c r="A15" s="136" t="s">
        <v>15</v>
      </c>
      <c r="B15" s="105">
        <v>8.391348764175724</v>
      </c>
      <c r="C15" s="105">
        <v>9.472157826199016</v>
      </c>
      <c r="D15" s="105">
        <v>4.213680964582561</v>
      </c>
      <c r="E15" s="105">
        <v>11.648085742999017</v>
      </c>
      <c r="F15" s="49">
        <v>15.056536498930246</v>
      </c>
      <c r="G15" s="49">
        <v>11.963547931093942</v>
      </c>
      <c r="H15" s="49">
        <v>-1.8422384373913123</v>
      </c>
    </row>
    <row r="16" spans="1:8" s="9" customFormat="1" ht="18" customHeight="1">
      <c r="A16" s="139" t="s">
        <v>16</v>
      </c>
      <c r="B16" s="135">
        <v>8.780161744140296</v>
      </c>
      <c r="C16" s="135">
        <v>7.0171197895262205</v>
      </c>
      <c r="D16" s="135">
        <v>6.873645158755879</v>
      </c>
      <c r="E16" s="135">
        <v>10.390513879818167</v>
      </c>
      <c r="F16" s="135">
        <v>16.494775999054628</v>
      </c>
      <c r="G16" s="135">
        <v>9.59339826666319</v>
      </c>
      <c r="H16" s="135">
        <v>-0.37368475593029066</v>
      </c>
    </row>
    <row r="17" spans="1:8" s="48" customFormat="1" ht="18" customHeight="1">
      <c r="A17" s="136" t="s">
        <v>17</v>
      </c>
      <c r="B17" s="105">
        <v>7.112594909055916</v>
      </c>
      <c r="C17" s="105">
        <v>12.131481429505246</v>
      </c>
      <c r="D17" s="105">
        <v>0.8402391313275301</v>
      </c>
      <c r="E17" s="105">
        <v>10.993871727910612</v>
      </c>
      <c r="F17" s="49">
        <v>7.241160707286786</v>
      </c>
      <c r="G17" s="49">
        <v>14.460685002409168</v>
      </c>
      <c r="H17" s="49">
        <v>0.3760459879575889</v>
      </c>
    </row>
    <row r="18" spans="1:8" s="50" customFormat="1" ht="15.75" customHeight="1">
      <c r="A18" s="139" t="s">
        <v>18</v>
      </c>
      <c r="B18" s="135">
        <v>3.705355232410301</v>
      </c>
      <c r="C18" s="135">
        <v>8.278619499066156</v>
      </c>
      <c r="D18" s="135">
        <v>-6.184306518435427</v>
      </c>
      <c r="E18" s="135">
        <v>9.61749555385367</v>
      </c>
      <c r="F18" s="135">
        <v>12.937412882578887</v>
      </c>
      <c r="G18" s="135">
        <v>10.237702193230746</v>
      </c>
      <c r="H18" s="135">
        <v>7.024968334444081</v>
      </c>
    </row>
    <row r="19" spans="1:8" s="48" customFormat="1" ht="15.75" customHeight="1">
      <c r="A19" s="137" t="s">
        <v>19</v>
      </c>
      <c r="B19" s="105">
        <v>1.0692756711138645</v>
      </c>
      <c r="C19" s="105">
        <v>6.955092227948344</v>
      </c>
      <c r="D19" s="105">
        <v>-7.518841211922828</v>
      </c>
      <c r="E19" s="105">
        <v>4.9992051287848565</v>
      </c>
      <c r="F19" s="49">
        <v>9.402356962836299</v>
      </c>
      <c r="G19" s="49">
        <v>7.265762971980195</v>
      </c>
      <c r="H19" s="49">
        <v>7.382687133563048</v>
      </c>
    </row>
    <row r="20" spans="1:8" s="50" customFormat="1" ht="15.75" customHeight="1">
      <c r="A20" s="139" t="s">
        <v>20</v>
      </c>
      <c r="B20" s="135">
        <v>3.516486624423451</v>
      </c>
      <c r="C20" s="135">
        <v>10.749887402128854</v>
      </c>
      <c r="D20" s="135">
        <v>-2.2037374548411224</v>
      </c>
      <c r="E20" s="135">
        <v>4.0961697187405175</v>
      </c>
      <c r="F20" s="135">
        <v>12.461172638794942</v>
      </c>
      <c r="G20" s="135">
        <v>8.034505802041785</v>
      </c>
      <c r="H20" s="135">
        <v>16.54593745484748</v>
      </c>
    </row>
    <row r="21" spans="1:8" s="9" customFormat="1" ht="18" customHeight="1">
      <c r="A21" s="136" t="s">
        <v>21</v>
      </c>
      <c r="B21" s="105">
        <v>4.710351112875639</v>
      </c>
      <c r="C21" s="105">
        <v>6.27678488472245</v>
      </c>
      <c r="D21" s="105">
        <v>3.351938006394878</v>
      </c>
      <c r="E21" s="105">
        <v>5.015680062604803</v>
      </c>
      <c r="F21" s="105">
        <v>11.40725232506559</v>
      </c>
      <c r="G21" s="105">
        <v>1.850648840044855</v>
      </c>
      <c r="H21" s="105">
        <v>14.631336722430138</v>
      </c>
    </row>
    <row r="22" spans="1:8" s="48" customFormat="1" ht="18" customHeight="1">
      <c r="A22" s="140" t="s">
        <v>22</v>
      </c>
      <c r="B22" s="135">
        <v>7.1895137135774885</v>
      </c>
      <c r="C22" s="135">
        <v>13.016689951431855</v>
      </c>
      <c r="D22" s="135">
        <v>6.0733004585352095</v>
      </c>
      <c r="E22" s="135">
        <v>7.826817390313358</v>
      </c>
      <c r="F22" s="135">
        <v>11.189550743617586</v>
      </c>
      <c r="G22" s="135">
        <v>4.941302817809366</v>
      </c>
      <c r="H22" s="135">
        <v>8.07396917828649</v>
      </c>
    </row>
    <row r="23" spans="1:8" s="50" customFormat="1" ht="18" customHeight="1">
      <c r="A23" s="136" t="s">
        <v>23</v>
      </c>
      <c r="B23" s="105">
        <v>8.984472561469328</v>
      </c>
      <c r="C23" s="105">
        <v>16.838141069032968</v>
      </c>
      <c r="D23" s="105">
        <v>8.526948661218086</v>
      </c>
      <c r="E23" s="105">
        <v>9.482785235848146</v>
      </c>
      <c r="F23" s="49">
        <v>10.7623325477815</v>
      </c>
      <c r="G23" s="49">
        <v>6.8239651610312455</v>
      </c>
      <c r="H23" s="49">
        <v>5.693836640665836</v>
      </c>
    </row>
    <row r="24" spans="1:8" s="50" customFormat="1" ht="18" customHeight="1">
      <c r="A24" s="141" t="s">
        <v>106</v>
      </c>
      <c r="B24" s="142">
        <v>8.613572799533479</v>
      </c>
      <c r="C24" s="142">
        <v>15.93514039793052</v>
      </c>
      <c r="D24" s="142">
        <v>7.741113928495185</v>
      </c>
      <c r="E24" s="142">
        <v>7.892569703209381</v>
      </c>
      <c r="F24" s="142">
        <v>12.735303777711739</v>
      </c>
      <c r="G24" s="142">
        <v>8.120229610610899</v>
      </c>
      <c r="H24" s="142">
        <v>9.6649445593898</v>
      </c>
    </row>
    <row r="25" spans="1:8" s="9" customFormat="1" ht="12.75">
      <c r="A25" s="76" t="s">
        <v>14</v>
      </c>
      <c r="B25"/>
      <c r="C25"/>
      <c r="D25" s="49"/>
      <c r="E25" s="49"/>
      <c r="F25" s="49"/>
      <c r="G25" s="49"/>
      <c r="H25" s="49"/>
    </row>
    <row r="26" spans="1:8" s="9" customFormat="1" ht="12.75">
      <c r="A26" s="76" t="s">
        <v>122</v>
      </c>
      <c r="B26" s="33"/>
      <c r="C26" s="33"/>
      <c r="D26" s="33"/>
      <c r="E26" s="33"/>
      <c r="F26" s="49"/>
      <c r="G26" s="49"/>
      <c r="H26" s="49"/>
    </row>
    <row r="27" spans="1:8" s="9" customFormat="1" ht="12.75">
      <c r="A27"/>
      <c r="B27" s="33"/>
      <c r="C27" s="33"/>
      <c r="D27" s="33"/>
      <c r="E27" s="33"/>
      <c r="F27" s="33"/>
      <c r="G27" s="33"/>
      <c r="H27" s="49"/>
    </row>
    <row r="28" spans="1:8" s="9" customFormat="1" ht="12.75">
      <c r="A28"/>
      <c r="B28" s="33"/>
      <c r="C28" s="33"/>
      <c r="D28" s="33"/>
      <c r="E28" s="33"/>
      <c r="F28" s="33"/>
      <c r="G28" s="33"/>
      <c r="H28" s="49"/>
    </row>
    <row r="29" spans="1:8" s="9" customFormat="1" ht="12.75">
      <c r="A29"/>
      <c r="B29" s="33"/>
      <c r="C29" s="33"/>
      <c r="D29" s="33"/>
      <c r="E29" s="33"/>
      <c r="F29" s="33"/>
      <c r="G29" s="33"/>
      <c r="H29" s="49"/>
    </row>
    <row r="30" spans="1:8" s="9" customFormat="1" ht="12.75">
      <c r="A30"/>
      <c r="B30" s="33"/>
      <c r="C30" s="33"/>
      <c r="D30" s="33"/>
      <c r="E30" s="33"/>
      <c r="F30" s="33"/>
      <c r="G30" s="33"/>
      <c r="H30" s="34"/>
    </row>
    <row r="31" spans="1:8" s="9" customFormat="1" ht="12.75">
      <c r="A31"/>
      <c r="B31" s="33"/>
      <c r="C31" s="33"/>
      <c r="D31" s="33"/>
      <c r="E31" s="33"/>
      <c r="F31" s="33"/>
      <c r="G31" s="33"/>
      <c r="H31" s="33"/>
    </row>
    <row r="32" spans="1:8" s="9" customFormat="1" ht="12.75">
      <c r="A32"/>
      <c r="B32" s="33"/>
      <c r="C32" s="33"/>
      <c r="D32" s="33"/>
      <c r="E32" s="33"/>
      <c r="F32" s="33"/>
      <c r="G32" s="33"/>
      <c r="H32" s="33"/>
    </row>
    <row r="33" spans="1:8" s="9" customFormat="1" ht="12.75">
      <c r="A33"/>
      <c r="B33" s="33"/>
      <c r="C33" s="33"/>
      <c r="D33" s="33"/>
      <c r="E33" s="33"/>
      <c r="F33" s="33"/>
      <c r="G33" s="33"/>
      <c r="H33" s="33"/>
    </row>
    <row r="34" spans="1:8" s="9" customFormat="1" ht="12.75">
      <c r="A34"/>
      <c r="B34" s="33"/>
      <c r="C34" s="33"/>
      <c r="D34" s="33"/>
      <c r="E34" s="33"/>
      <c r="F34" s="33"/>
      <c r="G34" s="33"/>
      <c r="H34" s="33"/>
    </row>
  </sheetData>
  <sheetProtection/>
  <mergeCells count="1">
    <mergeCell ref="A9:A10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85" zoomScaleNormal="85" zoomScalePageLayoutView="0" workbookViewId="0" topLeftCell="A1">
      <selection activeCell="D10" sqref="D10"/>
    </sheetView>
  </sheetViews>
  <sheetFormatPr defaultColWidth="11.421875" defaultRowHeight="12.75"/>
  <cols>
    <col min="1" max="1" width="15.7109375" style="0" customWidth="1"/>
    <col min="2" max="2" width="8.28125" style="0" customWidth="1"/>
    <col min="3" max="3" width="10.28125" style="0" customWidth="1"/>
    <col min="4" max="4" width="15.28125" style="0" customWidth="1"/>
    <col min="5" max="5" width="11.28125" style="0" customWidth="1"/>
    <col min="6" max="6" width="15.421875" style="0" customWidth="1"/>
    <col min="7" max="7" width="13.8515625" style="0" customWidth="1"/>
    <col min="8" max="8" width="14.57421875" style="0" customWidth="1"/>
  </cols>
  <sheetData>
    <row r="1" spans="1:2" ht="12.75">
      <c r="A1" s="9"/>
      <c r="B1" s="9"/>
    </row>
    <row r="2" spans="1:2" ht="12.75">
      <c r="A2" s="9"/>
      <c r="B2" s="9"/>
    </row>
    <row r="3" spans="1:2" ht="12.75">
      <c r="A3" s="9"/>
      <c r="B3" s="9"/>
    </row>
    <row r="4" spans="1:2" ht="12.75">
      <c r="A4" s="9"/>
      <c r="B4" s="9"/>
    </row>
    <row r="5" spans="1:2" ht="12.75">
      <c r="A5" s="9"/>
      <c r="B5" s="9"/>
    </row>
    <row r="6" spans="1:2" ht="15">
      <c r="A6" s="15" t="s">
        <v>0</v>
      </c>
      <c r="B6" s="15"/>
    </row>
    <row r="7" spans="1:6" s="16" customFormat="1" ht="15">
      <c r="A7" s="40" t="s">
        <v>38</v>
      </c>
      <c r="B7" s="40"/>
      <c r="C7" s="41"/>
      <c r="D7" s="41"/>
      <c r="E7" s="41"/>
      <c r="F7" s="42"/>
    </row>
    <row r="8" spans="1:8" ht="15">
      <c r="A8" s="17" t="s">
        <v>103</v>
      </c>
      <c r="H8" s="21"/>
    </row>
    <row r="9" spans="1:8" s="52" customFormat="1" ht="42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25</v>
      </c>
      <c r="G9" s="45" t="s">
        <v>26</v>
      </c>
      <c r="H9" s="46" t="s">
        <v>118</v>
      </c>
    </row>
    <row r="10" spans="1:8" s="52" customFormat="1" ht="18" customHeight="1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23" t="s">
        <v>10</v>
      </c>
      <c r="H10" s="44" t="s">
        <v>10</v>
      </c>
    </row>
    <row r="11" spans="1:8" s="54" customFormat="1" ht="18" customHeight="1">
      <c r="A11" s="22"/>
      <c r="B11" s="47"/>
      <c r="C11" s="27"/>
      <c r="D11" s="27"/>
      <c r="E11" s="27"/>
      <c r="F11" s="27"/>
      <c r="G11" s="27"/>
      <c r="H11" s="27"/>
    </row>
    <row r="12" spans="1:8" s="54" customFormat="1" ht="13.5" customHeight="1">
      <c r="A12" s="138" t="s">
        <v>108</v>
      </c>
      <c r="B12" s="135">
        <v>12.496812734034446</v>
      </c>
      <c r="C12" s="135">
        <v>16.854529399137984</v>
      </c>
      <c r="D12" s="135">
        <v>9.69818982937638</v>
      </c>
      <c r="E12" s="135">
        <v>12.49684294724589</v>
      </c>
      <c r="F12" s="135">
        <v>13.822140977562913</v>
      </c>
      <c r="G12" s="135">
        <v>18.479511922886104</v>
      </c>
      <c r="H12" s="135">
        <v>11.605458953561198</v>
      </c>
    </row>
    <row r="13" spans="1:8" s="54" customFormat="1" ht="15.75" customHeight="1">
      <c r="A13" s="136" t="s">
        <v>109</v>
      </c>
      <c r="B13" s="105">
        <v>12.161731797592633</v>
      </c>
      <c r="C13" s="105">
        <v>13.427001189140375</v>
      </c>
      <c r="D13" s="105">
        <v>10.744996877849221</v>
      </c>
      <c r="E13" s="105">
        <v>11.559657149331649</v>
      </c>
      <c r="F13" s="49">
        <v>12.037489697268832</v>
      </c>
      <c r="G13" s="49">
        <v>17.655171829912717</v>
      </c>
      <c r="H13" s="49">
        <v>9.055092793179863</v>
      </c>
    </row>
    <row r="14" spans="1:8" s="56" customFormat="1" ht="15.75" customHeight="1">
      <c r="A14" s="138" t="s">
        <v>110</v>
      </c>
      <c r="B14" s="135">
        <v>11.304389191129571</v>
      </c>
      <c r="C14" s="135">
        <v>11.936133411467043</v>
      </c>
      <c r="D14" s="135">
        <v>9.519787766361043</v>
      </c>
      <c r="E14" s="135">
        <v>10.603854352664532</v>
      </c>
      <c r="F14" s="135">
        <v>13.277763932917065</v>
      </c>
      <c r="G14" s="135">
        <v>17.81813616345398</v>
      </c>
      <c r="H14" s="135">
        <v>6.38007631687636</v>
      </c>
    </row>
    <row r="15" spans="1:8" s="54" customFormat="1" ht="15.75" customHeight="1">
      <c r="A15" s="136" t="s">
        <v>15</v>
      </c>
      <c r="B15" s="105">
        <v>10.478673877769884</v>
      </c>
      <c r="C15" s="105">
        <v>11.244970946453869</v>
      </c>
      <c r="D15" s="105">
        <v>8.017277614553908</v>
      </c>
      <c r="E15" s="105">
        <v>10.910056588955808</v>
      </c>
      <c r="F15" s="49">
        <v>13.737175773670307</v>
      </c>
      <c r="G15" s="49">
        <v>16.220854574409937</v>
      </c>
      <c r="H15" s="49">
        <v>4.036981646507387</v>
      </c>
    </row>
    <row r="16" spans="1:8" s="54" customFormat="1" ht="18" customHeight="1">
      <c r="A16" s="139" t="s">
        <v>16</v>
      </c>
      <c r="B16" s="135">
        <v>8.78016174414029</v>
      </c>
      <c r="C16" s="135">
        <v>7.017119789526216</v>
      </c>
      <c r="D16" s="135">
        <v>6.873645158755881</v>
      </c>
      <c r="E16" s="135">
        <v>10.390513879818176</v>
      </c>
      <c r="F16" s="135">
        <v>16.494775999054625</v>
      </c>
      <c r="G16" s="135">
        <v>9.59339826666319</v>
      </c>
      <c r="H16" s="135">
        <v>-0.3736847559302925</v>
      </c>
    </row>
    <row r="17" spans="1:8" s="57" customFormat="1" ht="15.75" customHeight="1">
      <c r="A17" s="136" t="s">
        <v>17</v>
      </c>
      <c r="B17" s="105">
        <v>7.9178390041861</v>
      </c>
      <c r="C17" s="105">
        <v>9.638843194482316</v>
      </c>
      <c r="D17" s="105">
        <v>3.802243521535842</v>
      </c>
      <c r="E17" s="105">
        <v>10.706965888982435</v>
      </c>
      <c r="F17" s="49">
        <v>11.633371033801154</v>
      </c>
      <c r="G17" s="49">
        <v>12.082941311859674</v>
      </c>
      <c r="H17" s="49">
        <v>0.039035679863586026</v>
      </c>
    </row>
    <row r="18" spans="1:8" s="56" customFormat="1" ht="15.75" customHeight="1">
      <c r="A18" s="139" t="s">
        <v>18</v>
      </c>
      <c r="B18" s="135">
        <v>6.451707121489547</v>
      </c>
      <c r="C18" s="135">
        <v>9.165457365694207</v>
      </c>
      <c r="D18" s="135">
        <v>0.30805768268411526</v>
      </c>
      <c r="E18" s="135">
        <v>10.331560002717112</v>
      </c>
      <c r="F18" s="135">
        <v>12.094028309430161</v>
      </c>
      <c r="G18" s="135">
        <v>11.440690536965281</v>
      </c>
      <c r="H18" s="135">
        <v>2.486728278444583</v>
      </c>
    </row>
    <row r="19" spans="1:8" s="54" customFormat="1" ht="15.75" customHeight="1">
      <c r="A19" s="137" t="s">
        <v>19</v>
      </c>
      <c r="B19" s="105">
        <v>4.9548563606153895</v>
      </c>
      <c r="C19" s="105">
        <v>8.555315172920718</v>
      </c>
      <c r="D19" s="105">
        <v>-1.8302128947774055</v>
      </c>
      <c r="E19" s="105">
        <v>8.757537224920808</v>
      </c>
      <c r="F19" s="49">
        <v>11.39077359937788</v>
      </c>
      <c r="G19" s="49">
        <v>10.343387293833617</v>
      </c>
      <c r="H19" s="49">
        <v>3.803075314719928</v>
      </c>
    </row>
    <row r="20" spans="1:8" s="58" customFormat="1" ht="15.75" customHeight="1">
      <c r="A20" s="139" t="s">
        <v>20</v>
      </c>
      <c r="B20" s="135">
        <v>3.516486624423454</v>
      </c>
      <c r="C20" s="135">
        <v>10.749887402128856</v>
      </c>
      <c r="D20" s="135">
        <v>-2.203737454841126</v>
      </c>
      <c r="E20" s="135">
        <v>4.096169718740517</v>
      </c>
      <c r="F20" s="135">
        <v>12.461172638794938</v>
      </c>
      <c r="G20" s="135">
        <v>8.034505802041792</v>
      </c>
      <c r="H20" s="135">
        <v>16.54593745484747</v>
      </c>
    </row>
    <row r="21" spans="1:8" ht="15" customHeight="1">
      <c r="A21" s="136" t="s">
        <v>21</v>
      </c>
      <c r="B21" s="105">
        <v>4.12924453180239</v>
      </c>
      <c r="C21" s="105">
        <v>8.404754800953329</v>
      </c>
      <c r="D21" s="105">
        <v>0.5437647744731322</v>
      </c>
      <c r="E21" s="105">
        <v>4.579688739236687</v>
      </c>
      <c r="F21" s="105">
        <v>11.929278013694766</v>
      </c>
      <c r="G21" s="105">
        <v>4.804457885712821</v>
      </c>
      <c r="H21" s="105">
        <v>15.488415332294991</v>
      </c>
    </row>
    <row r="22" spans="1:8" ht="12.75" customHeight="1">
      <c r="A22" s="140" t="s">
        <v>22</v>
      </c>
      <c r="B22" s="135">
        <v>5.166875629627787</v>
      </c>
      <c r="C22" s="135">
        <v>9.996764026472892</v>
      </c>
      <c r="D22" s="135">
        <v>2.3532658852728705</v>
      </c>
      <c r="E22" s="135">
        <v>5.691331593997884</v>
      </c>
      <c r="F22" s="135">
        <v>11.666000726990976</v>
      </c>
      <c r="G22" s="135">
        <v>4.851573738920378</v>
      </c>
      <c r="H22" s="135">
        <v>12.775547260496678</v>
      </c>
    </row>
    <row r="23" spans="1:8" s="38" customFormat="1" ht="14.25" customHeight="1">
      <c r="A23" s="136" t="s">
        <v>23</v>
      </c>
      <c r="B23" s="105">
        <v>6.1892422994895835</v>
      </c>
      <c r="C23" s="105">
        <v>11.857397955953775</v>
      </c>
      <c r="D23" s="105">
        <v>3.942151599299004</v>
      </c>
      <c r="E23" s="105">
        <v>6.7718305841301785</v>
      </c>
      <c r="F23" s="49">
        <v>11.43411337225384</v>
      </c>
      <c r="G23" s="49">
        <v>5.355521636312965</v>
      </c>
      <c r="H23" s="49">
        <v>10.805870939451623</v>
      </c>
    </row>
    <row r="24" spans="1:8" s="38" customFormat="1" ht="14.25" customHeight="1">
      <c r="A24" s="141" t="s">
        <v>106</v>
      </c>
      <c r="B24" s="142">
        <v>8.613572799533475</v>
      </c>
      <c r="C24" s="142">
        <v>15.935140397930514</v>
      </c>
      <c r="D24" s="142">
        <v>7.741113928495191</v>
      </c>
      <c r="E24" s="142">
        <v>7.892569703209373</v>
      </c>
      <c r="F24" s="142">
        <v>12.73530377771175</v>
      </c>
      <c r="G24" s="142">
        <v>8.120229610610895</v>
      </c>
      <c r="H24" s="142">
        <v>9.664944559389799</v>
      </c>
    </row>
    <row r="25" spans="1:4" ht="12.75">
      <c r="A25" s="76" t="s">
        <v>14</v>
      </c>
      <c r="D25" s="55"/>
    </row>
    <row r="26" spans="1:4" ht="12.75">
      <c r="A26" s="76" t="s">
        <v>122</v>
      </c>
      <c r="D26" s="55"/>
    </row>
    <row r="27" spans="2:8" ht="12.75">
      <c r="B27" s="33"/>
      <c r="C27" s="33"/>
      <c r="D27" s="55"/>
      <c r="E27" s="33"/>
      <c r="F27" s="33"/>
      <c r="G27" s="33"/>
      <c r="H27" s="33"/>
    </row>
    <row r="28" spans="2:8" ht="12.75">
      <c r="B28" s="33"/>
      <c r="C28" s="33"/>
      <c r="D28" s="55"/>
      <c r="E28" s="33"/>
      <c r="F28" s="33"/>
      <c r="G28" s="33"/>
      <c r="H28" s="33"/>
    </row>
    <row r="29" spans="2:8" ht="12.75">
      <c r="B29" s="33"/>
      <c r="C29" s="33"/>
      <c r="D29" s="33"/>
      <c r="E29" s="33"/>
      <c r="F29" s="33"/>
      <c r="G29" s="33"/>
      <c r="H29" s="33"/>
    </row>
    <row r="30" spans="2:8" ht="12.75">
      <c r="B30" s="33"/>
      <c r="C30" s="33"/>
      <c r="D30" s="33"/>
      <c r="E30" s="33"/>
      <c r="F30" s="33"/>
      <c r="G30" s="33"/>
      <c r="H30" s="33"/>
    </row>
    <row r="31" spans="2:8" ht="12.75">
      <c r="B31" s="33"/>
      <c r="C31" s="33"/>
      <c r="D31" s="33"/>
      <c r="E31" s="33"/>
      <c r="F31" s="33"/>
      <c r="G31" s="33"/>
      <c r="H31" s="33"/>
    </row>
    <row r="32" spans="2:8" ht="12.75">
      <c r="B32" s="33"/>
      <c r="C32" s="33"/>
      <c r="D32" s="33"/>
      <c r="E32" s="33"/>
      <c r="F32" s="33"/>
      <c r="G32" s="33"/>
      <c r="H32" s="33"/>
    </row>
    <row r="33" spans="2:8" ht="12.75">
      <c r="B33" s="33"/>
      <c r="C33" s="33"/>
      <c r="D33" s="33"/>
      <c r="E33" s="33"/>
      <c r="F33" s="33"/>
      <c r="G33" s="33"/>
      <c r="H33" s="33"/>
    </row>
    <row r="34" spans="2:8" ht="12.75">
      <c r="B34" s="33"/>
      <c r="C34" s="33"/>
      <c r="D34" s="33"/>
      <c r="E34" s="33"/>
      <c r="F34" s="33"/>
      <c r="G34" s="33"/>
      <c r="H34" s="33"/>
    </row>
  </sheetData>
  <sheetProtection/>
  <mergeCells count="1">
    <mergeCell ref="A9:A10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85" zoomScaleNormal="85" zoomScalePageLayoutView="0" workbookViewId="0" topLeftCell="A1">
      <selection activeCell="F13" sqref="F13"/>
    </sheetView>
  </sheetViews>
  <sheetFormatPr defaultColWidth="11.421875" defaultRowHeight="12.75"/>
  <cols>
    <col min="1" max="1" width="14.28125" style="0" customWidth="1"/>
    <col min="2" max="2" width="7.28125" style="0" customWidth="1"/>
    <col min="3" max="3" width="11.28125" style="0" customWidth="1"/>
    <col min="4" max="4" width="13.421875" style="0" customWidth="1"/>
    <col min="5" max="5" width="19.28125" style="0" customWidth="1"/>
    <col min="6" max="6" width="20.57421875" style="0" customWidth="1"/>
    <col min="7" max="7" width="14.421875" style="0" customWidth="1"/>
    <col min="8" max="8" width="17.2812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5">
      <c r="A5" s="15" t="s">
        <v>0</v>
      </c>
    </row>
    <row r="6" ht="15">
      <c r="A6" s="40" t="s">
        <v>39</v>
      </c>
    </row>
    <row r="7" spans="1:6" ht="15">
      <c r="A7" s="17" t="s">
        <v>104</v>
      </c>
      <c r="B7" s="41"/>
      <c r="C7" s="42"/>
      <c r="D7" s="42"/>
      <c r="E7" s="41"/>
      <c r="F7" s="16"/>
    </row>
    <row r="8" spans="1:8" ht="12.75">
      <c r="A8" s="9"/>
      <c r="H8" s="21"/>
    </row>
    <row r="9" spans="1:8" ht="38.25" customHeight="1">
      <c r="A9" s="200" t="s">
        <v>4</v>
      </c>
      <c r="B9" s="44" t="s">
        <v>24</v>
      </c>
      <c r="C9" s="45" t="s">
        <v>119</v>
      </c>
      <c r="D9" s="45" t="s">
        <v>116</v>
      </c>
      <c r="E9" s="45" t="s">
        <v>117</v>
      </c>
      <c r="F9" s="45" t="s">
        <v>25</v>
      </c>
      <c r="G9" s="45" t="s">
        <v>26</v>
      </c>
      <c r="H9" s="46" t="s">
        <v>118</v>
      </c>
    </row>
    <row r="10" spans="1:8" ht="24">
      <c r="A10" s="202"/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23" t="s">
        <v>10</v>
      </c>
      <c r="H10" s="44" t="s">
        <v>10</v>
      </c>
    </row>
    <row r="11" spans="1:8" ht="9.75" customHeight="1">
      <c r="A11" s="22"/>
      <c r="B11" s="47"/>
      <c r="C11" s="47"/>
      <c r="D11" s="47"/>
      <c r="E11" s="47"/>
      <c r="F11" s="47"/>
      <c r="G11" s="47"/>
      <c r="H11" s="47"/>
    </row>
    <row r="12" spans="1:8" ht="15.75" customHeight="1">
      <c r="A12" s="136" t="s">
        <v>15</v>
      </c>
      <c r="B12" s="105">
        <v>10.478673877769884</v>
      </c>
      <c r="C12" s="105">
        <v>11.244970946453869</v>
      </c>
      <c r="D12" s="105">
        <v>8.017277614553908</v>
      </c>
      <c r="E12" s="105">
        <v>10.910056588955808</v>
      </c>
      <c r="F12" s="49">
        <v>13.737175773670307</v>
      </c>
      <c r="G12" s="49">
        <v>16.220854574409937</v>
      </c>
      <c r="H12" s="49">
        <v>4.036981646507387</v>
      </c>
    </row>
    <row r="13" spans="1:8" s="38" customFormat="1" ht="15.75" customHeight="1">
      <c r="A13" s="139" t="s">
        <v>16</v>
      </c>
      <c r="B13" s="135">
        <v>9.625568541015351</v>
      </c>
      <c r="C13" s="135">
        <v>9.016724320359515</v>
      </c>
      <c r="D13" s="135">
        <v>7.361310178783875</v>
      </c>
      <c r="E13" s="135">
        <v>10.452224203026361</v>
      </c>
      <c r="F13" s="135">
        <v>14.408160438646945</v>
      </c>
      <c r="G13" s="135">
        <v>13.987380059884224</v>
      </c>
      <c r="H13" s="135">
        <v>1.607115305256368</v>
      </c>
    </row>
    <row r="14" spans="1:8" s="30" customFormat="1" ht="15.75" customHeight="1">
      <c r="A14" s="136" t="s">
        <v>17</v>
      </c>
      <c r="B14" s="105">
        <v>8.479598088713459</v>
      </c>
      <c r="C14" s="105">
        <v>9.499955985312392</v>
      </c>
      <c r="D14" s="105">
        <v>4.769692983710128</v>
      </c>
      <c r="E14" s="105">
        <v>10.527950473979608</v>
      </c>
      <c r="F14" s="49">
        <v>13.43592988468425</v>
      </c>
      <c r="G14" s="49">
        <v>13.46011150202493</v>
      </c>
      <c r="H14" s="49">
        <v>-0.04483699430697374</v>
      </c>
    </row>
    <row r="15" spans="1:8" s="30" customFormat="1" ht="15.75" customHeight="1">
      <c r="A15" s="139" t="s">
        <v>18</v>
      </c>
      <c r="B15" s="135">
        <v>6.960310461577457</v>
      </c>
      <c r="C15" s="135">
        <v>9.244684962350714</v>
      </c>
      <c r="D15" s="135">
        <v>1.3433488615330225</v>
      </c>
      <c r="E15" s="135">
        <v>10.690692639022048</v>
      </c>
      <c r="F15" s="135">
        <v>12.79057040980296</v>
      </c>
      <c r="G15" s="135">
        <v>11.56697666527231</v>
      </c>
      <c r="H15" s="135">
        <v>1.3069340460540868</v>
      </c>
    </row>
    <row r="16" spans="1:8" ht="15.75" customHeight="1">
      <c r="A16" s="137" t="s">
        <v>19</v>
      </c>
      <c r="B16" s="105">
        <v>4.9548563606153895</v>
      </c>
      <c r="C16" s="105">
        <v>8.555315172920718</v>
      </c>
      <c r="D16" s="105">
        <v>-1.8302128947774055</v>
      </c>
      <c r="E16" s="105">
        <v>8.757537224920808</v>
      </c>
      <c r="F16" s="49">
        <v>11.39077359937788</v>
      </c>
      <c r="G16" s="49">
        <v>10.343387293833617</v>
      </c>
      <c r="H16" s="49">
        <v>3.803075314719928</v>
      </c>
    </row>
    <row r="17" spans="1:8" s="38" customFormat="1" ht="15.75" customHeight="1">
      <c r="A17" s="139" t="s">
        <v>20</v>
      </c>
      <c r="B17" s="135">
        <v>3.753851148762588</v>
      </c>
      <c r="C17" s="135">
        <v>9.435252149452268</v>
      </c>
      <c r="D17" s="135">
        <v>-3.908691680948828</v>
      </c>
      <c r="E17" s="135">
        <v>7.3017200160744755</v>
      </c>
      <c r="F17" s="135">
        <v>10.547638680848781</v>
      </c>
      <c r="G17" s="135">
        <v>9.934601073117456</v>
      </c>
      <c r="H17" s="135">
        <v>7.408134566703639</v>
      </c>
    </row>
    <row r="18" spans="1:8" s="38" customFormat="1" ht="15.75" customHeight="1">
      <c r="A18" s="136" t="s">
        <v>21</v>
      </c>
      <c r="B18" s="105">
        <v>3.2061641079256686</v>
      </c>
      <c r="C18" s="105">
        <v>7.991610723987463</v>
      </c>
      <c r="D18" s="105">
        <v>-3.300785999423872</v>
      </c>
      <c r="E18" s="105">
        <v>5.863521210838618</v>
      </c>
      <c r="F18" s="105">
        <v>11.553059796306787</v>
      </c>
      <c r="G18" s="105">
        <v>6.733402480098816</v>
      </c>
      <c r="H18" s="105">
        <v>11.14178966311834</v>
      </c>
    </row>
    <row r="19" spans="1:8" s="38" customFormat="1" ht="15.75" customHeight="1">
      <c r="A19" s="140" t="s">
        <v>22</v>
      </c>
      <c r="B19" s="135">
        <v>4.078047754436787</v>
      </c>
      <c r="C19" s="135">
        <v>9.209396014300442</v>
      </c>
      <c r="D19" s="135">
        <v>-0.33772053102144595</v>
      </c>
      <c r="E19" s="135">
        <v>5.500894673037404</v>
      </c>
      <c r="F19" s="135">
        <v>11.123082531609253</v>
      </c>
      <c r="G19" s="135">
        <v>5.436747293548172</v>
      </c>
      <c r="H19" s="135">
        <v>11.351492623686465</v>
      </c>
    </row>
    <row r="20" spans="1:8" s="38" customFormat="1" ht="15.75" customHeight="1">
      <c r="A20" s="136" t="s">
        <v>23</v>
      </c>
      <c r="B20" s="105">
        <v>6.1892422994895835</v>
      </c>
      <c r="C20" s="105">
        <v>11.857397955953775</v>
      </c>
      <c r="D20" s="105">
        <v>3.942151599299004</v>
      </c>
      <c r="E20" s="105">
        <v>6.7718305841301785</v>
      </c>
      <c r="F20" s="49">
        <v>11.43411337225384</v>
      </c>
      <c r="G20" s="49">
        <v>5.355521636312965</v>
      </c>
      <c r="H20" s="49">
        <v>10.805870939451623</v>
      </c>
    </row>
    <row r="21" spans="1:8" ht="12.75">
      <c r="A21" s="141" t="s">
        <v>106</v>
      </c>
      <c r="B21" s="142">
        <v>7.399924070130592</v>
      </c>
      <c r="C21" s="142">
        <v>13.102412272505127</v>
      </c>
      <c r="D21" s="142">
        <v>6.446366611047338</v>
      </c>
      <c r="E21" s="142">
        <v>7.620773759144206</v>
      </c>
      <c r="F21" s="142">
        <v>11.534611871555533</v>
      </c>
      <c r="G21" s="142">
        <v>5.425987024818801</v>
      </c>
      <c r="H21" s="142">
        <v>9.404710373931714</v>
      </c>
    </row>
    <row r="22" ht="12.75">
      <c r="A22" s="76" t="s">
        <v>14</v>
      </c>
    </row>
    <row r="23" spans="1:8" ht="12.75">
      <c r="A23" s="76" t="s">
        <v>122</v>
      </c>
      <c r="B23" s="33"/>
      <c r="C23" s="33"/>
      <c r="D23" s="33"/>
      <c r="E23" s="33"/>
      <c r="F23" s="33"/>
      <c r="G23" s="33"/>
      <c r="H23" s="33"/>
    </row>
    <row r="24" spans="2:8" ht="12.75">
      <c r="B24" s="33"/>
      <c r="C24" s="33"/>
      <c r="D24" s="33"/>
      <c r="E24" s="33"/>
      <c r="F24" s="33"/>
      <c r="G24" s="33"/>
      <c r="H24" s="33"/>
    </row>
    <row r="25" spans="2:8" ht="12.75">
      <c r="B25" s="33"/>
      <c r="C25" s="33"/>
      <c r="D25" s="33"/>
      <c r="E25" s="33"/>
      <c r="F25" s="33"/>
      <c r="G25" s="33"/>
      <c r="H25" s="33"/>
    </row>
    <row r="26" spans="2:8" ht="12.75">
      <c r="B26" s="33"/>
      <c r="C26" s="33"/>
      <c r="D26" s="33"/>
      <c r="E26" s="33"/>
      <c r="F26" s="33"/>
      <c r="G26" s="33"/>
      <c r="H26" s="33"/>
    </row>
    <row r="27" spans="2:8" ht="12.75">
      <c r="B27" s="33"/>
      <c r="C27" s="33"/>
      <c r="D27" s="33"/>
      <c r="E27" s="33"/>
      <c r="F27" s="33"/>
      <c r="G27" s="33"/>
      <c r="H27" s="33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zoomScalePageLayoutView="0" workbookViewId="0" topLeftCell="A1">
      <selection activeCell="B34" sqref="B34"/>
    </sheetView>
  </sheetViews>
  <sheetFormatPr defaultColWidth="11.421875" defaultRowHeight="12.75"/>
  <cols>
    <col min="1" max="1" width="37.7109375" style="62" customWidth="1"/>
    <col min="2" max="2" width="11.7109375" style="62" customWidth="1"/>
    <col min="3" max="3" width="11.8515625" style="62" customWidth="1"/>
    <col min="4" max="4" width="16.00390625" style="62" customWidth="1"/>
    <col min="5" max="5" width="16.8515625" style="62" customWidth="1"/>
    <col min="6" max="16384" width="11.421875" style="62" customWidth="1"/>
  </cols>
  <sheetData>
    <row r="1" spans="1:5" ht="12.75">
      <c r="A1" s="99"/>
      <c r="B1" s="148"/>
      <c r="C1" s="148"/>
      <c r="D1" s="83"/>
      <c r="E1" s="83"/>
    </row>
    <row r="2" spans="1:5" ht="12.75">
      <c r="A2" s="99"/>
      <c r="B2" s="148"/>
      <c r="C2" s="148"/>
      <c r="D2" s="83"/>
      <c r="E2" s="83"/>
    </row>
    <row r="3" spans="1:5" ht="12.75">
      <c r="A3" s="99"/>
      <c r="B3" s="148"/>
      <c r="C3" s="148"/>
      <c r="D3" s="83"/>
      <c r="E3" s="83"/>
    </row>
    <row r="4" spans="1:5" ht="12.75">
      <c r="A4" s="99"/>
      <c r="B4" s="148"/>
      <c r="C4" s="148"/>
      <c r="D4" s="83"/>
      <c r="E4" s="83"/>
    </row>
    <row r="5" spans="1:5" ht="12.75">
      <c r="A5" s="99"/>
      <c r="B5" s="148"/>
      <c r="C5" s="148"/>
      <c r="D5" s="83"/>
      <c r="E5" s="83"/>
    </row>
    <row r="6" spans="1:5" ht="12.75">
      <c r="A6" s="149" t="s">
        <v>0</v>
      </c>
      <c r="B6" s="148"/>
      <c r="C6" s="148"/>
      <c r="D6" s="83"/>
      <c r="E6" s="83"/>
    </row>
    <row r="7" spans="1:5" s="16" customFormat="1" ht="12">
      <c r="A7" s="78" t="s">
        <v>40</v>
      </c>
      <c r="B7" s="150"/>
      <c r="C7" s="150"/>
      <c r="D7" s="150"/>
      <c r="E7" s="150"/>
    </row>
    <row r="8" spans="1:5" s="16" customFormat="1" ht="12">
      <c r="A8" s="78" t="s">
        <v>103</v>
      </c>
      <c r="B8" s="99"/>
      <c r="C8" s="99"/>
      <c r="D8" s="81"/>
      <c r="E8" s="81"/>
    </row>
    <row r="9" spans="1:5" s="16" customFormat="1" ht="12">
      <c r="A9" s="78"/>
      <c r="B9" s="100"/>
      <c r="C9" s="99"/>
      <c r="D9" s="81"/>
      <c r="E9" s="81"/>
    </row>
    <row r="10" spans="1:5" s="151" customFormat="1" ht="12.75">
      <c r="A10" s="193" t="s">
        <v>27</v>
      </c>
      <c r="B10" s="193" t="s">
        <v>24</v>
      </c>
      <c r="C10" s="205" t="s">
        <v>28</v>
      </c>
      <c r="D10" s="205"/>
      <c r="E10" s="205"/>
    </row>
    <row r="11" spans="1:5" s="151" customFormat="1" ht="24">
      <c r="A11" s="194"/>
      <c r="B11" s="195"/>
      <c r="C11" s="152" t="s">
        <v>29</v>
      </c>
      <c r="D11" s="152" t="s">
        <v>30</v>
      </c>
      <c r="E11" s="152" t="s">
        <v>9</v>
      </c>
    </row>
    <row r="12" spans="1:5" s="151" customFormat="1" ht="12.75">
      <c r="A12" s="195"/>
      <c r="B12" s="153" t="s">
        <v>10</v>
      </c>
      <c r="C12" s="153" t="s">
        <v>10</v>
      </c>
      <c r="D12" s="153" t="s">
        <v>10</v>
      </c>
      <c r="E12" s="153" t="s">
        <v>10</v>
      </c>
    </row>
    <row r="13" spans="1:5" s="60" customFormat="1" ht="12.75">
      <c r="A13" s="154" t="s">
        <v>31</v>
      </c>
      <c r="B13" s="155"/>
      <c r="C13" s="156"/>
      <c r="D13" s="157"/>
      <c r="E13" s="157"/>
    </row>
    <row r="14" spans="1:5" s="60" customFormat="1" ht="12.75">
      <c r="A14" s="143" t="s">
        <v>108</v>
      </c>
      <c r="B14" s="135">
        <v>12.49681273403444</v>
      </c>
      <c r="C14" s="135">
        <v>12.606547331504647</v>
      </c>
      <c r="D14" s="135">
        <v>6.582421612478436</v>
      </c>
      <c r="E14" s="135">
        <v>32.487109967936505</v>
      </c>
    </row>
    <row r="15" spans="1:5" s="60" customFormat="1" ht="12.75">
      <c r="A15" s="144" t="s">
        <v>109</v>
      </c>
      <c r="B15" s="105">
        <v>11.85062776667619</v>
      </c>
      <c r="C15" s="105">
        <v>12.163020509454215</v>
      </c>
      <c r="D15" s="105">
        <v>-0.4944831454547842</v>
      </c>
      <c r="E15" s="105">
        <v>33.10068773292531</v>
      </c>
    </row>
    <row r="16" spans="1:5" s="60" customFormat="1" ht="12.75">
      <c r="A16" s="143" t="s">
        <v>110</v>
      </c>
      <c r="B16" s="135">
        <v>9.733191416881926</v>
      </c>
      <c r="C16" s="135">
        <v>10.082118294436153</v>
      </c>
      <c r="D16" s="135">
        <v>0.3179604823666507</v>
      </c>
      <c r="E16" s="135">
        <v>7.032713294703951</v>
      </c>
    </row>
    <row r="17" spans="1:5" s="60" customFormat="1" ht="12.75">
      <c r="A17" s="144" t="s">
        <v>15</v>
      </c>
      <c r="B17" s="105">
        <v>8.391348764175724</v>
      </c>
      <c r="C17" s="105">
        <v>8.820019901925077</v>
      </c>
      <c r="D17" s="105">
        <v>-3.776637202449811</v>
      </c>
      <c r="E17" s="105">
        <v>25.715518531943015</v>
      </c>
    </row>
    <row r="18" spans="1:5" s="60" customFormat="1" ht="12.75">
      <c r="A18" s="145" t="s">
        <v>16</v>
      </c>
      <c r="B18" s="135">
        <v>8.780161744140296</v>
      </c>
      <c r="C18" s="135">
        <v>9.544719901025985</v>
      </c>
      <c r="D18" s="135">
        <v>-15.155137141483983</v>
      </c>
      <c r="E18" s="135">
        <v>31.333487468175708</v>
      </c>
    </row>
    <row r="19" spans="1:5" s="60" customFormat="1" ht="12.75">
      <c r="A19" s="144" t="s">
        <v>17</v>
      </c>
      <c r="B19" s="105">
        <v>7.112594909055916</v>
      </c>
      <c r="C19" s="105">
        <v>7.976706901195523</v>
      </c>
      <c r="D19" s="105">
        <v>-18.510847410775387</v>
      </c>
      <c r="E19" s="105">
        <v>16.272128450774503</v>
      </c>
    </row>
    <row r="20" spans="1:5" s="60" customFormat="1" ht="12.75">
      <c r="A20" s="145" t="s">
        <v>18</v>
      </c>
      <c r="B20" s="135">
        <v>3.705355232410301</v>
      </c>
      <c r="C20" s="135">
        <v>4.81762367274768</v>
      </c>
      <c r="D20" s="135">
        <v>-26.409170590687758</v>
      </c>
      <c r="E20" s="135">
        <v>9.840608430748684</v>
      </c>
    </row>
    <row r="21" spans="1:5" s="60" customFormat="1" ht="12.75">
      <c r="A21" s="124" t="s">
        <v>19</v>
      </c>
      <c r="B21" s="105">
        <v>1.0692756711138645</v>
      </c>
      <c r="C21" s="105">
        <v>1.930747186292593</v>
      </c>
      <c r="D21" s="105">
        <v>-22.41085289044712</v>
      </c>
      <c r="E21" s="105">
        <v>6.69101472459829</v>
      </c>
    </row>
    <row r="22" spans="1:5" s="60" customFormat="1" ht="12.75">
      <c r="A22" s="145" t="s">
        <v>20</v>
      </c>
      <c r="B22" s="135">
        <v>3.516486624423451</v>
      </c>
      <c r="C22" s="135">
        <v>3.4171853180689857</v>
      </c>
      <c r="D22" s="135">
        <v>-1.8194725313100206</v>
      </c>
      <c r="E22" s="135">
        <v>39.73286229749182</v>
      </c>
    </row>
    <row r="23" spans="1:5" s="60" customFormat="1" ht="12.75">
      <c r="A23" s="144" t="s">
        <v>21</v>
      </c>
      <c r="B23" s="105">
        <v>4.710351112875639</v>
      </c>
      <c r="C23" s="105">
        <v>4.060663585146971</v>
      </c>
      <c r="D23" s="105">
        <v>9.444118210308607</v>
      </c>
      <c r="E23" s="105">
        <v>68.94250721666333</v>
      </c>
    </row>
    <row r="24" spans="1:5" s="60" customFormat="1" ht="12.75">
      <c r="A24" s="146" t="s">
        <v>22</v>
      </c>
      <c r="B24" s="135">
        <v>7.1895137135774885</v>
      </c>
      <c r="C24" s="135">
        <v>6.686805055071954</v>
      </c>
      <c r="D24" s="135">
        <v>22.957060654779568</v>
      </c>
      <c r="E24" s="135">
        <v>11.967384455859882</v>
      </c>
    </row>
    <row r="25" spans="1:6" s="60" customFormat="1" ht="12.75">
      <c r="A25" s="144" t="s">
        <v>23</v>
      </c>
      <c r="B25" s="105">
        <v>8.984472561469328</v>
      </c>
      <c r="C25" s="105">
        <v>8.17217366544568</v>
      </c>
      <c r="D25" s="105">
        <v>28.939944563739516</v>
      </c>
      <c r="E25" s="105">
        <v>23.387440009813744</v>
      </c>
      <c r="F25" s="75"/>
    </row>
    <row r="26" spans="1:5" s="60" customFormat="1" ht="12.75">
      <c r="A26" s="147" t="s">
        <v>106</v>
      </c>
      <c r="B26" s="142">
        <v>8.613572799533479</v>
      </c>
      <c r="C26" s="142">
        <v>8.514033954841992</v>
      </c>
      <c r="D26" s="142">
        <v>17.397912198564164</v>
      </c>
      <c r="E26" s="142">
        <v>-9.101340678434832</v>
      </c>
    </row>
    <row r="27" spans="1:5" s="60" customFormat="1" ht="24">
      <c r="A27" s="154" t="s">
        <v>119</v>
      </c>
      <c r="B27" s="105"/>
      <c r="C27" s="105"/>
      <c r="D27" s="105"/>
      <c r="E27" s="105"/>
    </row>
    <row r="28" spans="1:5" s="60" customFormat="1" ht="12.75">
      <c r="A28" s="143" t="s">
        <v>108</v>
      </c>
      <c r="B28" s="135">
        <v>16.85452939913798</v>
      </c>
      <c r="C28" s="135">
        <v>16.93469970737781</v>
      </c>
      <c r="D28" s="135">
        <v>7.367424547387615</v>
      </c>
      <c r="E28" s="135">
        <v>27.060239330146814</v>
      </c>
    </row>
    <row r="29" spans="1:5" s="60" customFormat="1" ht="12.75">
      <c r="A29" s="144" t="s">
        <v>109</v>
      </c>
      <c r="B29" s="105">
        <v>10.349637815793145</v>
      </c>
      <c r="C29" s="105">
        <v>10.177095953045962</v>
      </c>
      <c r="D29" s="105">
        <v>12.102284868410663</v>
      </c>
      <c r="E29" s="105">
        <v>30.545265374388713</v>
      </c>
    </row>
    <row r="30" spans="1:5" s="60" customFormat="1" ht="12.75">
      <c r="A30" s="143" t="s">
        <v>110</v>
      </c>
      <c r="B30" s="135">
        <v>9.246100473667271</v>
      </c>
      <c r="C30" s="135">
        <v>8.73204525722779</v>
      </c>
      <c r="D30" s="135">
        <v>37.0027798138053</v>
      </c>
      <c r="E30" s="135">
        <v>27.836006394401537</v>
      </c>
    </row>
    <row r="31" spans="1:5" s="60" customFormat="1" ht="12.75">
      <c r="A31" s="144" t="s">
        <v>15</v>
      </c>
      <c r="B31" s="105">
        <v>9.472157826199016</v>
      </c>
      <c r="C31" s="105">
        <v>8.797264901590292</v>
      </c>
      <c r="D31" s="105">
        <v>52.976411527823664</v>
      </c>
      <c r="E31" s="105">
        <v>29.439120858032634</v>
      </c>
    </row>
    <row r="32" spans="1:5" s="60" customFormat="1" ht="12.75">
      <c r="A32" s="145" t="s">
        <v>16</v>
      </c>
      <c r="B32" s="135">
        <v>7.0171197895262205</v>
      </c>
      <c r="C32" s="135">
        <v>6.943087204104229</v>
      </c>
      <c r="D32" s="135">
        <v>6.8611025121095155</v>
      </c>
      <c r="E32" s="135">
        <v>15.927242054798308</v>
      </c>
    </row>
    <row r="33" spans="1:5" s="60" customFormat="1" ht="12.75">
      <c r="A33" s="144" t="s">
        <v>17</v>
      </c>
      <c r="B33" s="105">
        <v>12.131481429505246</v>
      </c>
      <c r="C33" s="105">
        <v>12.128216718443687</v>
      </c>
      <c r="D33" s="105">
        <v>17.688516419294118</v>
      </c>
      <c r="E33" s="105">
        <v>2.518078628757669</v>
      </c>
    </row>
    <row r="34" spans="1:5" s="60" customFormat="1" ht="12.75">
      <c r="A34" s="145" t="s">
        <v>18</v>
      </c>
      <c r="B34" s="135">
        <v>8.278619499066156</v>
      </c>
      <c r="C34" s="135">
        <v>8.45465705832948</v>
      </c>
      <c r="D34" s="135">
        <v>-3.2270684749447898</v>
      </c>
      <c r="E34" s="135">
        <v>11.004939561525335</v>
      </c>
    </row>
    <row r="35" spans="1:5" s="60" customFormat="1" ht="12.75">
      <c r="A35" s="124" t="s">
        <v>19</v>
      </c>
      <c r="B35" s="105">
        <v>6.955092227948344</v>
      </c>
      <c r="C35" s="105">
        <v>6.714219708493625</v>
      </c>
      <c r="D35" s="105">
        <v>14.257736621794045</v>
      </c>
      <c r="E35" s="105">
        <v>21.760771834035896</v>
      </c>
    </row>
    <row r="36" spans="1:5" s="60" customFormat="1" ht="12.75">
      <c r="A36" s="145" t="s">
        <v>20</v>
      </c>
      <c r="B36" s="135">
        <v>10.749887402128854</v>
      </c>
      <c r="C36" s="135">
        <v>10.587977889110844</v>
      </c>
      <c r="D36" s="135">
        <v>20.723352450565482</v>
      </c>
      <c r="E36" s="135">
        <v>12.112393979266995</v>
      </c>
    </row>
    <row r="37" spans="1:5" s="60" customFormat="1" ht="12.75">
      <c r="A37" s="144" t="s">
        <v>21</v>
      </c>
      <c r="B37" s="105">
        <v>6.27678488472245</v>
      </c>
      <c r="C37" s="105">
        <v>6.083122320949734</v>
      </c>
      <c r="D37" s="105">
        <v>6.274695494808331</v>
      </c>
      <c r="E37" s="105">
        <v>31.651209822872715</v>
      </c>
    </row>
    <row r="38" spans="1:5" s="60" customFormat="1" ht="12.75">
      <c r="A38" s="146" t="s">
        <v>22</v>
      </c>
      <c r="B38" s="135">
        <v>13.016689951431855</v>
      </c>
      <c r="C38" s="135">
        <v>13.03528933605666</v>
      </c>
      <c r="D38" s="135">
        <v>9.857651740918753</v>
      </c>
      <c r="E38" s="135">
        <v>16.523008709678038</v>
      </c>
    </row>
    <row r="39" spans="1:5" s="60" customFormat="1" ht="12.75">
      <c r="A39" s="144" t="s">
        <v>23</v>
      </c>
      <c r="B39" s="105">
        <v>16.838141069032968</v>
      </c>
      <c r="C39" s="105">
        <v>16.493062791898655</v>
      </c>
      <c r="D39" s="105">
        <v>8.282669154187912</v>
      </c>
      <c r="E39" s="105">
        <v>70.2912458131089</v>
      </c>
    </row>
    <row r="40" spans="1:5" s="60" customFormat="1" ht="12.75">
      <c r="A40" s="147" t="s">
        <v>106</v>
      </c>
      <c r="B40" s="142">
        <v>15.93514039793052</v>
      </c>
      <c r="C40" s="142">
        <v>16.194957633460017</v>
      </c>
      <c r="D40" s="142">
        <v>9.602121522404683</v>
      </c>
      <c r="E40" s="142">
        <v>-0.9679071824350179</v>
      </c>
    </row>
    <row r="41" spans="1:5" s="60" customFormat="1" ht="12.75">
      <c r="A41" s="154" t="s">
        <v>116</v>
      </c>
      <c r="B41" s="105"/>
      <c r="C41" s="105"/>
      <c r="D41" s="105"/>
      <c r="E41" s="105"/>
    </row>
    <row r="42" spans="1:5" s="60" customFormat="1" ht="12.75">
      <c r="A42" s="143" t="s">
        <v>108</v>
      </c>
      <c r="B42" s="135">
        <v>9.69818982937639</v>
      </c>
      <c r="C42" s="135">
        <v>10.050795027136799</v>
      </c>
      <c r="D42" s="135">
        <v>0.686711669322708</v>
      </c>
      <c r="E42" s="135">
        <v>35.95585682247929</v>
      </c>
    </row>
    <row r="43" spans="1:5" s="60" customFormat="1" ht="12.75">
      <c r="A43" s="144" t="s">
        <v>109</v>
      </c>
      <c r="B43" s="105">
        <v>11.773618320935332</v>
      </c>
      <c r="C43" s="105">
        <v>12.983063409268626</v>
      </c>
      <c r="D43" s="105">
        <v>-11.826181693318205</v>
      </c>
      <c r="E43" s="105">
        <v>53.683552987556354</v>
      </c>
    </row>
    <row r="44" spans="1:5" s="60" customFormat="1" ht="12.75">
      <c r="A44" s="143" t="s">
        <v>110</v>
      </c>
      <c r="B44" s="135">
        <v>7.3138226378114926</v>
      </c>
      <c r="C44" s="135">
        <v>8.320971717134118</v>
      </c>
      <c r="D44" s="135">
        <v>-8.752683042088124</v>
      </c>
      <c r="E44" s="135">
        <v>1.9386828666859968</v>
      </c>
    </row>
    <row r="45" spans="1:5" s="60" customFormat="1" ht="12.75">
      <c r="A45" s="144" t="s">
        <v>15</v>
      </c>
      <c r="B45" s="105">
        <v>4.213680964582561</v>
      </c>
      <c r="C45" s="105">
        <v>4.292195544308113</v>
      </c>
      <c r="D45" s="105">
        <v>-3.182577428643757</v>
      </c>
      <c r="E45" s="105">
        <v>36.70047166065143</v>
      </c>
    </row>
    <row r="46" spans="1:5" s="60" customFormat="1" ht="12.75">
      <c r="A46" s="145" t="s">
        <v>16</v>
      </c>
      <c r="B46" s="135">
        <v>6.873645158755879</v>
      </c>
      <c r="C46" s="135">
        <v>8.726725460878527</v>
      </c>
      <c r="D46" s="135">
        <v>-25.29131477830188</v>
      </c>
      <c r="E46" s="135">
        <v>-6.749438822685327</v>
      </c>
    </row>
    <row r="47" spans="1:5" s="60" customFormat="1" ht="12.75">
      <c r="A47" s="144" t="s">
        <v>17</v>
      </c>
      <c r="B47" s="105">
        <v>0.8402391313275301</v>
      </c>
      <c r="C47" s="105">
        <v>3.137908422810509</v>
      </c>
      <c r="D47" s="105">
        <v>-36.10935185184462</v>
      </c>
      <c r="E47" s="105">
        <v>-30.33272245189076</v>
      </c>
    </row>
    <row r="48" spans="1:5" s="60" customFormat="1" ht="12.75">
      <c r="A48" s="145" t="s">
        <v>18</v>
      </c>
      <c r="B48" s="135">
        <v>-6.184306518435427</v>
      </c>
      <c r="C48" s="135">
        <v>-3.9238042974810936</v>
      </c>
      <c r="D48" s="135">
        <v>-42.13946369523143</v>
      </c>
      <c r="E48" s="135">
        <v>-35.95613012293</v>
      </c>
    </row>
    <row r="49" spans="1:5" s="60" customFormat="1" ht="12.75">
      <c r="A49" s="124" t="s">
        <v>19</v>
      </c>
      <c r="B49" s="105">
        <v>-7.518841211922828</v>
      </c>
      <c r="C49" s="105">
        <v>-5.490212833834531</v>
      </c>
      <c r="D49" s="105">
        <v>-37.8351282314587</v>
      </c>
      <c r="E49" s="105">
        <v>-31.93259926226351</v>
      </c>
    </row>
    <row r="50" spans="1:5" s="60" customFormat="1" ht="12.75">
      <c r="A50" s="145" t="s">
        <v>20</v>
      </c>
      <c r="B50" s="135">
        <v>-2.2037374548411224</v>
      </c>
      <c r="C50" s="135">
        <v>-2.688122428557356</v>
      </c>
      <c r="D50" s="135">
        <v>-10.665546267561764</v>
      </c>
      <c r="E50" s="135">
        <v>118.1720260541739</v>
      </c>
    </row>
    <row r="51" spans="1:5" s="60" customFormat="1" ht="12.75">
      <c r="A51" s="144" t="s">
        <v>21</v>
      </c>
      <c r="B51" s="105">
        <v>3.351938006394878</v>
      </c>
      <c r="C51" s="105">
        <v>1.150196249259653</v>
      </c>
      <c r="D51" s="105">
        <v>19.85825184364147</v>
      </c>
      <c r="E51" s="105">
        <v>237.07387035984007</v>
      </c>
    </row>
    <row r="52" spans="1:5" s="60" customFormat="1" ht="12.75">
      <c r="A52" s="146" t="s">
        <v>22</v>
      </c>
      <c r="B52" s="135">
        <v>6.0733004585352095</v>
      </c>
      <c r="C52" s="135">
        <v>4.8456050542302584</v>
      </c>
      <c r="D52" s="135">
        <v>35.218388090171686</v>
      </c>
      <c r="E52" s="135">
        <v>29.785625058136073</v>
      </c>
    </row>
    <row r="53" spans="1:5" s="60" customFormat="1" ht="12.75">
      <c r="A53" s="144" t="s">
        <v>23</v>
      </c>
      <c r="B53" s="105">
        <v>8.526948661218086</v>
      </c>
      <c r="C53" s="105">
        <v>6.8006208795973855</v>
      </c>
      <c r="D53" s="105">
        <v>45.911552255806335</v>
      </c>
      <c r="E53" s="105">
        <v>19.373917165837707</v>
      </c>
    </row>
    <row r="54" spans="1:5" s="60" customFormat="1" ht="12.75">
      <c r="A54" s="147" t="s">
        <v>106</v>
      </c>
      <c r="B54" s="142">
        <v>7.741113928495185</v>
      </c>
      <c r="C54" s="142">
        <v>7.392246199000707</v>
      </c>
      <c r="D54" s="142">
        <v>30.945265447822532</v>
      </c>
      <c r="E54" s="142">
        <v>-29.859662507821557</v>
      </c>
    </row>
    <row r="55" spans="1:5" s="60" customFormat="1" ht="12.75">
      <c r="A55" s="154" t="s">
        <v>117</v>
      </c>
      <c r="B55" s="105"/>
      <c r="C55" s="105"/>
      <c r="D55" s="105"/>
      <c r="E55" s="105"/>
    </row>
    <row r="56" spans="1:5" s="60" customFormat="1" ht="12.75">
      <c r="A56" s="143" t="s">
        <v>108</v>
      </c>
      <c r="B56" s="135">
        <v>12.49684294724589</v>
      </c>
      <c r="C56" s="135">
        <v>12.693040778168156</v>
      </c>
      <c r="D56" s="135">
        <v>3.276588469928543</v>
      </c>
      <c r="E56" s="135">
        <v>51.59530858334081</v>
      </c>
    </row>
    <row r="57" spans="1:5" s="60" customFormat="1" ht="12.75">
      <c r="A57" s="144" t="s">
        <v>109</v>
      </c>
      <c r="B57" s="105">
        <v>10.723368536770561</v>
      </c>
      <c r="C57" s="105">
        <v>10.608250678125994</v>
      </c>
      <c r="D57" s="105">
        <v>9.738388940791044</v>
      </c>
      <c r="E57" s="105">
        <v>93.65628331527377</v>
      </c>
    </row>
    <row r="58" spans="1:5" s="60" customFormat="1" ht="12.75">
      <c r="A58" s="143" t="s">
        <v>110</v>
      </c>
      <c r="B58" s="135">
        <v>8.83028881582832</v>
      </c>
      <c r="C58" s="135">
        <v>9.502350716372337</v>
      </c>
      <c r="D58" s="135">
        <v>-13.705026232771854</v>
      </c>
      <c r="E58" s="135">
        <v>27.473872389969856</v>
      </c>
    </row>
    <row r="59" spans="1:5" s="60" customFormat="1" ht="12.75">
      <c r="A59" s="144" t="s">
        <v>15</v>
      </c>
      <c r="B59" s="105">
        <v>11.648085742999017</v>
      </c>
      <c r="C59" s="105">
        <v>12.904429103102043</v>
      </c>
      <c r="D59" s="105">
        <v>-16.44310231677181</v>
      </c>
      <c r="E59" s="105">
        <v>-10.584422497371962</v>
      </c>
    </row>
    <row r="60" spans="1:5" s="60" customFormat="1" ht="12.75">
      <c r="A60" s="145" t="s">
        <v>16</v>
      </c>
      <c r="B60" s="135">
        <v>10.390513879818167</v>
      </c>
      <c r="C60" s="135">
        <v>10.781070163065872</v>
      </c>
      <c r="D60" s="135">
        <v>-3.0553754298662446</v>
      </c>
      <c r="E60" s="135">
        <v>1.6349878119265415</v>
      </c>
    </row>
    <row r="61" spans="1:5" s="60" customFormat="1" ht="12.75">
      <c r="A61" s="144" t="s">
        <v>17</v>
      </c>
      <c r="B61" s="105">
        <v>10.993871727910612</v>
      </c>
      <c r="C61" s="105">
        <v>11.5597599300483</v>
      </c>
      <c r="D61" s="105">
        <v>-8.903161395359229</v>
      </c>
      <c r="E61" s="105">
        <v>-10.637607414039966</v>
      </c>
    </row>
    <row r="62" spans="1:5" s="60" customFormat="1" ht="12.75">
      <c r="A62" s="145" t="s">
        <v>18</v>
      </c>
      <c r="B62" s="135">
        <v>9.61749555385367</v>
      </c>
      <c r="C62" s="135">
        <v>10.352704531381194</v>
      </c>
      <c r="D62" s="135">
        <v>-19.68852436500948</v>
      </c>
      <c r="E62" s="135">
        <v>14.794571198449109</v>
      </c>
    </row>
    <row r="63" spans="1:5" s="60" customFormat="1" ht="12.75">
      <c r="A63" s="124" t="s">
        <v>19</v>
      </c>
      <c r="B63" s="105">
        <v>4.9992051287848565</v>
      </c>
      <c r="C63" s="105">
        <v>5.583426749137178</v>
      </c>
      <c r="D63" s="105">
        <v>-19.906254692548842</v>
      </c>
      <c r="E63" s="105">
        <v>99.27472223104887</v>
      </c>
    </row>
    <row r="64" spans="1:5" s="60" customFormat="1" ht="12.75">
      <c r="A64" s="145" t="s">
        <v>20</v>
      </c>
      <c r="B64" s="135">
        <v>4.0961697187405175</v>
      </c>
      <c r="C64" s="135">
        <v>4.335247466176685</v>
      </c>
      <c r="D64" s="135">
        <v>-7.6098123247141185</v>
      </c>
      <c r="E64" s="135">
        <v>22.44324606604232</v>
      </c>
    </row>
    <row r="65" spans="1:5" s="60" customFormat="1" ht="12.75">
      <c r="A65" s="144" t="s">
        <v>21</v>
      </c>
      <c r="B65" s="105">
        <v>5.015680062604803</v>
      </c>
      <c r="C65" s="105">
        <v>4.949445284530519</v>
      </c>
      <c r="D65" s="105">
        <v>4.980141194083037</v>
      </c>
      <c r="E65" s="105">
        <v>33.14748506965395</v>
      </c>
    </row>
    <row r="66" spans="1:5" s="60" customFormat="1" ht="12.75">
      <c r="A66" s="146" t="s">
        <v>22</v>
      </c>
      <c r="B66" s="135">
        <v>7.826817390313358</v>
      </c>
      <c r="C66" s="135">
        <v>7.4468898695142185</v>
      </c>
      <c r="D66" s="135">
        <v>27.10621153400226</v>
      </c>
      <c r="E66" s="135">
        <v>13.419759929820005</v>
      </c>
    </row>
    <row r="67" spans="1:5" s="60" customFormat="1" ht="12.75">
      <c r="A67" s="144" t="s">
        <v>23</v>
      </c>
      <c r="B67" s="105">
        <v>9.482785235848146</v>
      </c>
      <c r="C67" s="105">
        <v>8.690293797545124</v>
      </c>
      <c r="D67" s="105">
        <v>36.07848826202095</v>
      </c>
      <c r="E67" s="105">
        <v>44.52508173191985</v>
      </c>
    </row>
    <row r="68" spans="1:5" s="60" customFormat="1" ht="18" customHeight="1">
      <c r="A68" s="147" t="s">
        <v>106</v>
      </c>
      <c r="B68" s="142">
        <v>7.892569703209381</v>
      </c>
      <c r="C68" s="142">
        <v>7.885538265485887</v>
      </c>
      <c r="D68" s="142">
        <v>6.669870398100612</v>
      </c>
      <c r="E68" s="142">
        <v>19.36141179438203</v>
      </c>
    </row>
    <row r="69" spans="1:5" s="60" customFormat="1" ht="12.75">
      <c r="A69" s="154" t="s">
        <v>25</v>
      </c>
      <c r="B69" s="105"/>
      <c r="C69" s="105"/>
      <c r="D69" s="105"/>
      <c r="E69" s="105"/>
    </row>
    <row r="70" spans="1:5" s="60" customFormat="1" ht="12.75">
      <c r="A70" s="143" t="s">
        <v>108</v>
      </c>
      <c r="B70" s="135">
        <v>13.822140977562917</v>
      </c>
      <c r="C70" s="135">
        <v>13.933685129779183</v>
      </c>
      <c r="D70" s="135">
        <v>94.26239771379753</v>
      </c>
      <c r="E70" s="135">
        <v>-18.380178308844954</v>
      </c>
    </row>
    <row r="71" spans="1:5" s="60" customFormat="1" ht="12.75">
      <c r="A71" s="144" t="s">
        <v>109</v>
      </c>
      <c r="B71" s="105">
        <v>10.47253323836261</v>
      </c>
      <c r="C71" s="105">
        <v>10.67130429776406</v>
      </c>
      <c r="D71" s="105">
        <v>-26.00582877959927</v>
      </c>
      <c r="E71" s="105">
        <v>-22.857911166187478</v>
      </c>
    </row>
    <row r="72" spans="1:5" s="60" customFormat="1" ht="12.75">
      <c r="A72" s="143" t="s">
        <v>110</v>
      </c>
      <c r="B72" s="135">
        <v>15.621125282016825</v>
      </c>
      <c r="C72" s="135">
        <v>15.731544141274583</v>
      </c>
      <c r="D72" s="135">
        <v>-29.461951722924393</v>
      </c>
      <c r="E72" s="135">
        <v>5.918208600136956</v>
      </c>
    </row>
    <row r="73" spans="1:5" s="60" customFormat="1" ht="12.75">
      <c r="A73" s="144" t="s">
        <v>15</v>
      </c>
      <c r="B73" s="105">
        <v>15.056536498930246</v>
      </c>
      <c r="C73" s="105">
        <v>14.9853442769738</v>
      </c>
      <c r="D73" s="105">
        <v>-61.44326875043865</v>
      </c>
      <c r="E73" s="105">
        <v>49.956888277865716</v>
      </c>
    </row>
    <row r="74" spans="1:5" s="60" customFormat="1" ht="12.75">
      <c r="A74" s="145" t="s">
        <v>16</v>
      </c>
      <c r="B74" s="135">
        <v>16.494775999054628</v>
      </c>
      <c r="C74" s="135">
        <v>16.241726840195298</v>
      </c>
      <c r="D74" s="135">
        <v>185.95536716309257</v>
      </c>
      <c r="E74" s="135">
        <v>63.66113256954827</v>
      </c>
    </row>
    <row r="75" spans="1:5" s="60" customFormat="1" ht="12.75">
      <c r="A75" s="144" t="s">
        <v>17</v>
      </c>
      <c r="B75" s="105">
        <v>7.241160707286786</v>
      </c>
      <c r="C75" s="105">
        <v>6.893605572578948</v>
      </c>
      <c r="D75" s="105">
        <v>192.26106528359304</v>
      </c>
      <c r="E75" s="105">
        <v>74.21459760492851</v>
      </c>
    </row>
    <row r="76" spans="1:5" s="60" customFormat="1" ht="12.75">
      <c r="A76" s="145" t="s">
        <v>18</v>
      </c>
      <c r="B76" s="135">
        <v>12.937412882578887</v>
      </c>
      <c r="C76" s="135">
        <v>12.679267427569162</v>
      </c>
      <c r="D76" s="135">
        <v>156.13294148087525</v>
      </c>
      <c r="E76" s="135">
        <v>44.06322476853865</v>
      </c>
    </row>
    <row r="77" spans="1:5" s="60" customFormat="1" ht="12.75">
      <c r="A77" s="124" t="s">
        <v>19</v>
      </c>
      <c r="B77" s="105">
        <v>9.402356962836299</v>
      </c>
      <c r="C77" s="105">
        <v>9.131037852612364</v>
      </c>
      <c r="D77" s="105">
        <v>229.09834859070818</v>
      </c>
      <c r="E77" s="105">
        <v>34.78478743914411</v>
      </c>
    </row>
    <row r="78" spans="1:5" s="60" customFormat="1" ht="12.75">
      <c r="A78" s="145" t="s">
        <v>20</v>
      </c>
      <c r="B78" s="135">
        <v>12.461172638794942</v>
      </c>
      <c r="C78" s="135">
        <v>12.532124941414752</v>
      </c>
      <c r="D78" s="135">
        <v>-7.487360537746271</v>
      </c>
      <c r="E78" s="135">
        <v>2.890780397767264</v>
      </c>
    </row>
    <row r="79" spans="1:5" s="60" customFormat="1" ht="12.75">
      <c r="A79" s="144" t="s">
        <v>21</v>
      </c>
      <c r="B79" s="105">
        <v>11.40725232506559</v>
      </c>
      <c r="C79" s="105">
        <v>11.449024611086363</v>
      </c>
      <c r="D79" s="105">
        <v>-27.335696049810945</v>
      </c>
      <c r="E79" s="105">
        <v>11.070187321345513</v>
      </c>
    </row>
    <row r="80" spans="1:5" s="60" customFormat="1" ht="12.75">
      <c r="A80" s="146" t="s">
        <v>22</v>
      </c>
      <c r="B80" s="135">
        <v>11.189550743617586</v>
      </c>
      <c r="C80" s="135">
        <v>11.264239514297142</v>
      </c>
      <c r="D80" s="135">
        <v>-25.924352821171155</v>
      </c>
      <c r="E80" s="135">
        <v>9.738980566295364</v>
      </c>
    </row>
    <row r="81" spans="1:5" s="60" customFormat="1" ht="12.75">
      <c r="A81" s="144" t="s">
        <v>23</v>
      </c>
      <c r="B81" s="105">
        <v>10.7623325477815</v>
      </c>
      <c r="C81" s="105">
        <v>10.532359112730997</v>
      </c>
      <c r="D81" s="105">
        <v>41.652588215712385</v>
      </c>
      <c r="E81" s="105">
        <v>35.642319910647636</v>
      </c>
    </row>
    <row r="82" spans="1:5" s="75" customFormat="1" ht="12.75">
      <c r="A82" s="147" t="s">
        <v>106</v>
      </c>
      <c r="B82" s="142">
        <v>12.735303777711739</v>
      </c>
      <c r="C82" s="142">
        <v>12.716036065958948</v>
      </c>
      <c r="D82" s="142">
        <v>25.234893670060085</v>
      </c>
      <c r="E82" s="142">
        <v>14.026848965552993</v>
      </c>
    </row>
    <row r="83" spans="1:5" s="75" customFormat="1" ht="12.75">
      <c r="A83" s="154" t="s">
        <v>26</v>
      </c>
      <c r="B83" s="105"/>
      <c r="C83" s="105"/>
      <c r="D83" s="105"/>
      <c r="E83" s="105"/>
    </row>
    <row r="84" spans="1:5" s="60" customFormat="1" ht="12.75">
      <c r="A84" s="143" t="s">
        <v>108</v>
      </c>
      <c r="B84" s="135">
        <v>18.479511922886104</v>
      </c>
      <c r="C84" s="135">
        <v>17.734625905307286</v>
      </c>
      <c r="D84" s="135">
        <v>31.31432227992654</v>
      </c>
      <c r="E84" s="135">
        <v>31.527743563307904</v>
      </c>
    </row>
    <row r="85" spans="1:5" s="75" customFormat="1" ht="12.75">
      <c r="A85" s="144" t="s">
        <v>109</v>
      </c>
      <c r="B85" s="105">
        <v>16.878489979470604</v>
      </c>
      <c r="C85" s="105">
        <v>16.136044522006532</v>
      </c>
      <c r="D85" s="105">
        <v>34.33319974204665</v>
      </c>
      <c r="E85" s="105">
        <v>6.7103962187242665</v>
      </c>
    </row>
    <row r="86" spans="1:5" s="60" customFormat="1" ht="12.75">
      <c r="A86" s="143" t="s">
        <v>110</v>
      </c>
      <c r="B86" s="135">
        <v>18.124599604932634</v>
      </c>
      <c r="C86" s="135">
        <v>16.35498347840078</v>
      </c>
      <c r="D86" s="135">
        <v>63.2872220789059</v>
      </c>
      <c r="E86" s="135">
        <v>-2.8555776851100885</v>
      </c>
    </row>
    <row r="87" spans="1:5" s="75" customFormat="1" ht="13.5" customHeight="1">
      <c r="A87" s="144" t="s">
        <v>15</v>
      </c>
      <c r="B87" s="105">
        <v>11.963547931093942</v>
      </c>
      <c r="C87" s="105">
        <v>11.941178050574294</v>
      </c>
      <c r="D87" s="105">
        <v>12.491267469606507</v>
      </c>
      <c r="E87" s="105">
        <v>11.241379973089273</v>
      </c>
    </row>
    <row r="88" spans="1:5" s="60" customFormat="1" ht="12.75">
      <c r="A88" s="145" t="s">
        <v>16</v>
      </c>
      <c r="B88" s="135">
        <v>9.59339826666319</v>
      </c>
      <c r="C88" s="135">
        <v>10.152228727399375</v>
      </c>
      <c r="D88" s="135">
        <v>-3.581004971123788</v>
      </c>
      <c r="E88" s="135">
        <v>32.171029264609146</v>
      </c>
    </row>
    <row r="89" spans="1:5" s="75" customFormat="1" ht="12.75">
      <c r="A89" s="144" t="s">
        <v>17</v>
      </c>
      <c r="B89" s="105">
        <v>14.460685002409168</v>
      </c>
      <c r="C89" s="105">
        <v>14.371833106391009</v>
      </c>
      <c r="D89" s="105">
        <v>9.329529246162855</v>
      </c>
      <c r="E89" s="105">
        <v>61.53072074308052</v>
      </c>
    </row>
    <row r="90" spans="1:5" s="60" customFormat="1" ht="12.75">
      <c r="A90" s="145" t="s">
        <v>18</v>
      </c>
      <c r="B90" s="135">
        <v>10.237702193230746</v>
      </c>
      <c r="C90" s="135">
        <v>10.714717050695318</v>
      </c>
      <c r="D90" s="135">
        <v>-3.258185803478494</v>
      </c>
      <c r="E90" s="135">
        <v>55.41810780794394</v>
      </c>
    </row>
    <row r="91" spans="1:5" s="60" customFormat="1" ht="12.75">
      <c r="A91" s="124" t="s">
        <v>19</v>
      </c>
      <c r="B91" s="105">
        <v>7.265762971980195</v>
      </c>
      <c r="C91" s="105">
        <v>6.929243545566713</v>
      </c>
      <c r="D91" s="105">
        <v>11.32179419859874</v>
      </c>
      <c r="E91" s="105">
        <v>24.513974574600315</v>
      </c>
    </row>
    <row r="92" spans="1:5" s="60" customFormat="1" ht="12.75">
      <c r="A92" s="145" t="s">
        <v>20</v>
      </c>
      <c r="B92" s="135">
        <v>8.034505802041785</v>
      </c>
      <c r="C92" s="135">
        <v>7.796055770256285</v>
      </c>
      <c r="D92" s="135">
        <v>15.276544057048703</v>
      </c>
      <c r="E92" s="135">
        <v>-2.2386045730337614</v>
      </c>
    </row>
    <row r="93" spans="1:5" s="60" customFormat="1" ht="12.75">
      <c r="A93" s="144" t="s">
        <v>21</v>
      </c>
      <c r="B93" s="105">
        <v>1.850648840044855</v>
      </c>
      <c r="C93" s="105">
        <v>2.307298206177524</v>
      </c>
      <c r="D93" s="105">
        <v>-3.3462533783852444</v>
      </c>
      <c r="E93" s="105">
        <v>-14.694309696592043</v>
      </c>
    </row>
    <row r="94" spans="1:5" s="60" customFormat="1" ht="12.75">
      <c r="A94" s="146" t="s">
        <v>22</v>
      </c>
      <c r="B94" s="135">
        <v>4.941302817809366</v>
      </c>
      <c r="C94" s="135">
        <v>5.443972066132883</v>
      </c>
      <c r="D94" s="135">
        <v>2.371227954400634</v>
      </c>
      <c r="E94" s="135">
        <v>-26.68911365591511</v>
      </c>
    </row>
    <row r="95" spans="1:5" s="60" customFormat="1" ht="12.75">
      <c r="A95" s="144" t="s">
        <v>23</v>
      </c>
      <c r="B95" s="105">
        <v>6.8239651610312455</v>
      </c>
      <c r="C95" s="105">
        <v>7.528637205264297</v>
      </c>
      <c r="D95" s="105">
        <v>-5.061571503160936</v>
      </c>
      <c r="E95" s="105">
        <v>0.49373329506423047</v>
      </c>
    </row>
    <row r="96" spans="1:5" s="75" customFormat="1" ht="12.75">
      <c r="A96" s="147" t="s">
        <v>106</v>
      </c>
      <c r="B96" s="142">
        <v>8.120229610610899</v>
      </c>
      <c r="C96" s="142">
        <v>8.647068894387434</v>
      </c>
      <c r="D96" s="142">
        <v>3.7279736639789043</v>
      </c>
      <c r="E96" s="142">
        <v>-23.66137674776735</v>
      </c>
    </row>
    <row r="97" spans="1:5" s="75" customFormat="1" ht="12.75">
      <c r="A97" s="154" t="s">
        <v>118</v>
      </c>
      <c r="B97" s="105"/>
      <c r="C97" s="105"/>
      <c r="D97" s="105"/>
      <c r="E97" s="105"/>
    </row>
    <row r="98" spans="1:5" s="60" customFormat="1" ht="12.75">
      <c r="A98" s="143" t="s">
        <v>108</v>
      </c>
      <c r="B98" s="135">
        <v>11.605458953561195</v>
      </c>
      <c r="C98" s="135">
        <v>11.103542577277878</v>
      </c>
      <c r="D98" s="135">
        <v>19.408131896852908</v>
      </c>
      <c r="E98" s="135">
        <v>24.6211758458206</v>
      </c>
    </row>
    <row r="99" spans="1:5" s="60" customFormat="1" ht="12.75">
      <c r="A99" s="144" t="s">
        <v>109</v>
      </c>
      <c r="B99" s="105">
        <v>7.057434770165686</v>
      </c>
      <c r="C99" s="105">
        <v>7.746452047071065</v>
      </c>
      <c r="D99" s="105">
        <v>-3.5055408069341443</v>
      </c>
      <c r="E99" s="105">
        <v>-4.644362876148634</v>
      </c>
    </row>
    <row r="100" spans="1:5" s="60" customFormat="1" ht="12.75">
      <c r="A100" s="143" t="s">
        <v>110</v>
      </c>
      <c r="B100" s="135">
        <v>1.7524735170195265</v>
      </c>
      <c r="C100" s="135">
        <v>1.2505189769222351</v>
      </c>
      <c r="D100" s="135">
        <v>1.8750343014872597</v>
      </c>
      <c r="E100" s="135">
        <v>31.258973360381827</v>
      </c>
    </row>
    <row r="101" spans="1:5" s="75" customFormat="1" ht="12.75">
      <c r="A101" s="144" t="s">
        <v>15</v>
      </c>
      <c r="B101" s="105">
        <v>-1.8422384373913123</v>
      </c>
      <c r="C101" s="105">
        <v>-3.219334361958338</v>
      </c>
      <c r="D101" s="105">
        <v>30.959154655171695</v>
      </c>
      <c r="E101" s="105">
        <v>24.04805804254525</v>
      </c>
    </row>
    <row r="102" spans="1:5" s="60" customFormat="1" ht="12.75">
      <c r="A102" s="145" t="s">
        <v>16</v>
      </c>
      <c r="B102" s="135">
        <v>-0.37368475593029066</v>
      </c>
      <c r="C102" s="135">
        <v>-5.642734267297161</v>
      </c>
      <c r="D102" s="135">
        <v>2.3358574108389742</v>
      </c>
      <c r="E102" s="135">
        <v>322.4278342496956</v>
      </c>
    </row>
    <row r="103" spans="1:5" s="75" customFormat="1" ht="12.75">
      <c r="A103" s="144" t="s">
        <v>17</v>
      </c>
      <c r="B103" s="105">
        <v>0.3760459879575889</v>
      </c>
      <c r="C103" s="105">
        <v>-4.653052791607062</v>
      </c>
      <c r="D103" s="105">
        <v>30.129853886269206</v>
      </c>
      <c r="E103" s="105">
        <v>194.85311783660777</v>
      </c>
    </row>
    <row r="104" spans="1:5" s="75" customFormat="1" ht="12.75">
      <c r="A104" s="145" t="s">
        <v>18</v>
      </c>
      <c r="B104" s="135">
        <v>7.024968334444081</v>
      </c>
      <c r="C104" s="135">
        <v>2.5887282597792027</v>
      </c>
      <c r="D104" s="135">
        <v>27.375029150931955</v>
      </c>
      <c r="E104" s="135">
        <v>172.90942457866825</v>
      </c>
    </row>
    <row r="105" spans="1:5" s="60" customFormat="1" ht="12.75">
      <c r="A105" s="124" t="s">
        <v>19</v>
      </c>
      <c r="B105" s="105">
        <v>7.382687133563048</v>
      </c>
      <c r="C105" s="105">
        <v>3.6668848558934957</v>
      </c>
      <c r="D105" s="105">
        <v>28.920273785526227</v>
      </c>
      <c r="E105" s="105">
        <v>122.01168186333042</v>
      </c>
    </row>
    <row r="106" spans="1:5" s="75" customFormat="1" ht="12.75">
      <c r="A106" s="145" t="s">
        <v>20</v>
      </c>
      <c r="B106" s="135">
        <v>16.54593745484748</v>
      </c>
      <c r="C106" s="135">
        <v>17.56758230496223</v>
      </c>
      <c r="D106" s="135">
        <v>42.34921134415902</v>
      </c>
      <c r="E106" s="135">
        <v>-16.12586371158011</v>
      </c>
    </row>
    <row r="107" spans="1:5" s="75" customFormat="1" ht="12.75">
      <c r="A107" s="144" t="s">
        <v>21</v>
      </c>
      <c r="B107" s="105">
        <v>14.631336722430138</v>
      </c>
      <c r="C107" s="105">
        <v>16.710774810660975</v>
      </c>
      <c r="D107" s="105">
        <v>10.604878888510394</v>
      </c>
      <c r="E107" s="105">
        <v>-18.138831485234714</v>
      </c>
    </row>
    <row r="108" spans="1:5" ht="12.75">
      <c r="A108" s="146" t="s">
        <v>22</v>
      </c>
      <c r="B108" s="135">
        <v>8.07396917828649</v>
      </c>
      <c r="C108" s="135">
        <v>6.415638699910477</v>
      </c>
      <c r="D108" s="135">
        <v>25.695573300146464</v>
      </c>
      <c r="E108" s="135">
        <v>25.149965335172155</v>
      </c>
    </row>
    <row r="109" spans="1:5" ht="12.75">
      <c r="A109" s="144" t="s">
        <v>23</v>
      </c>
      <c r="B109" s="105">
        <v>5.693836640665836</v>
      </c>
      <c r="C109" s="105">
        <v>4.641960927995183</v>
      </c>
      <c r="D109" s="105">
        <v>13.43560413020242</v>
      </c>
      <c r="E109" s="105">
        <v>20.529598233836808</v>
      </c>
    </row>
    <row r="110" spans="1:5" ht="12.75">
      <c r="A110" s="147" t="s">
        <v>106</v>
      </c>
      <c r="B110" s="142">
        <v>9.6649445593898</v>
      </c>
      <c r="C110" s="142">
        <v>7.110560373703568</v>
      </c>
      <c r="D110" s="142">
        <v>15.133092639721553</v>
      </c>
      <c r="E110" s="142">
        <v>57.64352415814772</v>
      </c>
    </row>
    <row r="111" ht="12.75">
      <c r="B111" s="105"/>
    </row>
    <row r="112" ht="12.75">
      <c r="B112" s="105"/>
    </row>
    <row r="113" ht="12.75">
      <c r="B113" s="105"/>
    </row>
    <row r="114" ht="12.75">
      <c r="B114" s="105"/>
    </row>
    <row r="115" ht="12.75">
      <c r="B115" s="105"/>
    </row>
    <row r="116" ht="12.75">
      <c r="B116" s="105"/>
    </row>
    <row r="117" ht="12.75">
      <c r="B117" s="105"/>
    </row>
    <row r="118" ht="12.75">
      <c r="B118" s="105"/>
    </row>
    <row r="119" ht="12.75">
      <c r="B119" s="105"/>
    </row>
    <row r="120" ht="12.75">
      <c r="B120" s="105"/>
    </row>
    <row r="121" ht="12.75">
      <c r="B121" s="105"/>
    </row>
    <row r="122" ht="12.75">
      <c r="B122" s="105"/>
    </row>
    <row r="123" ht="12.75">
      <c r="B123" s="105"/>
    </row>
    <row r="124" ht="12.75">
      <c r="B124" s="105"/>
    </row>
    <row r="125" ht="12.75">
      <c r="B125" s="105"/>
    </row>
    <row r="126" ht="12.75">
      <c r="B126" s="105"/>
    </row>
    <row r="127" ht="12.75">
      <c r="B127" s="105"/>
    </row>
    <row r="128" ht="12.75">
      <c r="B128" s="105"/>
    </row>
    <row r="129" ht="12.75">
      <c r="B129" s="105"/>
    </row>
    <row r="130" ht="12.75">
      <c r="B130" s="105"/>
    </row>
    <row r="131" ht="12.75">
      <c r="B131" s="105"/>
    </row>
    <row r="132" ht="12.75">
      <c r="B132" s="105"/>
    </row>
    <row r="133" ht="12.75">
      <c r="B133" s="105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fitToHeight="1" fitToWidth="1" horizontalDpi="300" verticalDpi="300" orientation="portrait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470"/>
  <sheetViews>
    <sheetView showGridLines="0" zoomScalePageLayoutView="0" workbookViewId="0" topLeftCell="A1">
      <selection activeCell="B29" sqref="B29"/>
    </sheetView>
  </sheetViews>
  <sheetFormatPr defaultColWidth="11.421875" defaultRowHeight="12.75"/>
  <cols>
    <col min="1" max="1" width="34.28125" style="62" customWidth="1"/>
    <col min="2" max="5" width="17.28125" style="62" customWidth="1"/>
    <col min="6" max="16384" width="11.421875" style="62" customWidth="1"/>
  </cols>
  <sheetData>
    <row r="1" spans="1:5" ht="12.75">
      <c r="A1" s="80"/>
      <c r="B1" s="83"/>
      <c r="C1" s="83"/>
      <c r="D1" s="83"/>
      <c r="E1" s="83"/>
    </row>
    <row r="2" spans="1:5" ht="12.75">
      <c r="A2" s="80"/>
      <c r="B2" s="83"/>
      <c r="C2" s="83"/>
      <c r="D2" s="83"/>
      <c r="E2" s="83"/>
    </row>
    <row r="3" spans="1:5" ht="12.75">
      <c r="A3" s="80"/>
      <c r="B3" s="83"/>
      <c r="C3" s="83"/>
      <c r="D3" s="83"/>
      <c r="E3" s="83"/>
    </row>
    <row r="4" spans="1:5" ht="12.75">
      <c r="A4" s="80"/>
      <c r="B4" s="83"/>
      <c r="C4" s="83"/>
      <c r="D4" s="83"/>
      <c r="E4" s="83"/>
    </row>
    <row r="5" spans="1:5" ht="12.75">
      <c r="A5" s="80"/>
      <c r="B5" s="83"/>
      <c r="C5" s="83"/>
      <c r="D5" s="83"/>
      <c r="E5" s="83"/>
    </row>
    <row r="6" spans="1:5" ht="12.75">
      <c r="A6" s="159" t="s">
        <v>0</v>
      </c>
      <c r="B6" s="83"/>
      <c r="C6" s="83"/>
      <c r="D6" s="83"/>
      <c r="E6" s="83"/>
    </row>
    <row r="7" spans="1:5" s="16" customFormat="1" ht="12">
      <c r="A7" s="206" t="s">
        <v>41</v>
      </c>
      <c r="B7" s="206"/>
      <c r="C7" s="206"/>
      <c r="D7" s="206"/>
      <c r="E7" s="206"/>
    </row>
    <row r="8" spans="1:5" s="16" customFormat="1" ht="12">
      <c r="A8" s="78" t="s">
        <v>103</v>
      </c>
      <c r="B8" s="80"/>
      <c r="C8" s="80"/>
      <c r="D8" s="81"/>
      <c r="E8" s="83"/>
    </row>
    <row r="9" spans="1:5" s="16" customFormat="1" ht="12">
      <c r="A9" s="78"/>
      <c r="B9" s="106"/>
      <c r="C9" s="80"/>
      <c r="D9" s="81"/>
      <c r="E9" s="83"/>
    </row>
    <row r="10" spans="1:5" s="151" customFormat="1" ht="12.75" customHeight="1">
      <c r="A10" s="193" t="s">
        <v>27</v>
      </c>
      <c r="B10" s="193" t="s">
        <v>24</v>
      </c>
      <c r="C10" s="205" t="s">
        <v>28</v>
      </c>
      <c r="D10" s="205"/>
      <c r="E10" s="205"/>
    </row>
    <row r="11" spans="1:5" s="151" customFormat="1" ht="24">
      <c r="A11" s="194"/>
      <c r="B11" s="195"/>
      <c r="C11" s="152" t="s">
        <v>29</v>
      </c>
      <c r="D11" s="152" t="s">
        <v>30</v>
      </c>
      <c r="E11" s="152" t="s">
        <v>9</v>
      </c>
    </row>
    <row r="12" spans="1:5" s="151" customFormat="1" ht="12.75">
      <c r="A12" s="195"/>
      <c r="B12" s="153" t="s">
        <v>10</v>
      </c>
      <c r="C12" s="153" t="s">
        <v>10</v>
      </c>
      <c r="D12" s="153" t="s">
        <v>10</v>
      </c>
      <c r="E12" s="153" t="s">
        <v>10</v>
      </c>
    </row>
    <row r="13" spans="1:5" s="60" customFormat="1" ht="12.75">
      <c r="A13" s="154" t="s">
        <v>31</v>
      </c>
      <c r="B13" s="155"/>
      <c r="C13" s="156"/>
      <c r="D13" s="157"/>
      <c r="E13" s="157"/>
    </row>
    <row r="14" spans="1:5" s="60" customFormat="1" ht="12.75">
      <c r="A14" s="143" t="s">
        <v>108</v>
      </c>
      <c r="B14" s="135">
        <v>12.496812734034446</v>
      </c>
      <c r="C14" s="135">
        <v>12.606547331504657</v>
      </c>
      <c r="D14" s="135">
        <v>6.58242161247844</v>
      </c>
      <c r="E14" s="135">
        <v>32.48710996793651</v>
      </c>
    </row>
    <row r="15" spans="1:5" s="60" customFormat="1" ht="12.75">
      <c r="A15" s="144" t="s">
        <v>109</v>
      </c>
      <c r="B15" s="105">
        <v>12.161731797592633</v>
      </c>
      <c r="C15" s="105">
        <v>12.37649109331218</v>
      </c>
      <c r="D15" s="105">
        <v>2.9465165421257655</v>
      </c>
      <c r="E15" s="105">
        <v>32.821099189648905</v>
      </c>
    </row>
    <row r="16" spans="1:5" s="60" customFormat="1" ht="12.75">
      <c r="A16" s="143" t="s">
        <v>110</v>
      </c>
      <c r="B16" s="135">
        <v>11.304389191129571</v>
      </c>
      <c r="C16" s="135">
        <v>11.567459808744452</v>
      </c>
      <c r="D16" s="135">
        <v>2.0259927600559724</v>
      </c>
      <c r="E16" s="135">
        <v>21.719085483227186</v>
      </c>
    </row>
    <row r="17" spans="1:5" s="60" customFormat="1" ht="12.75">
      <c r="A17" s="144" t="s">
        <v>15</v>
      </c>
      <c r="B17" s="105">
        <v>10.478673877769884</v>
      </c>
      <c r="C17" s="105">
        <v>10.791554971978101</v>
      </c>
      <c r="D17" s="105">
        <v>0.27784577037013314</v>
      </c>
      <c r="E17" s="105">
        <v>22.956541517920748</v>
      </c>
    </row>
    <row r="18" spans="1:5" s="60" customFormat="1" ht="12.75">
      <c r="A18" s="145" t="s">
        <v>16</v>
      </c>
      <c r="B18" s="135">
        <v>8.78016174414029</v>
      </c>
      <c r="C18" s="135">
        <v>9.544719901025989</v>
      </c>
      <c r="D18" s="135">
        <v>-15.155137141483987</v>
      </c>
      <c r="E18" s="135">
        <v>31.333487468175704</v>
      </c>
    </row>
    <row r="19" spans="1:5" s="60" customFormat="1" ht="12.75">
      <c r="A19" s="144" t="s">
        <v>17</v>
      </c>
      <c r="B19" s="105">
        <v>7.9178390041861</v>
      </c>
      <c r="C19" s="105">
        <v>8.732940525581935</v>
      </c>
      <c r="D19" s="105">
        <v>-16.821575086417518</v>
      </c>
      <c r="E19" s="105">
        <v>23.117869633464228</v>
      </c>
    </row>
    <row r="20" spans="1:5" s="60" customFormat="1" ht="12.75">
      <c r="A20" s="145" t="s">
        <v>18</v>
      </c>
      <c r="B20" s="135">
        <v>6.451707121489547</v>
      </c>
      <c r="C20" s="135">
        <v>7.370719819941418</v>
      </c>
      <c r="D20" s="135">
        <v>-20.12295372801699</v>
      </c>
      <c r="E20" s="135">
        <v>18.0916211817959</v>
      </c>
    </row>
    <row r="21" spans="1:5" s="60" customFormat="1" ht="12.75">
      <c r="A21" s="124" t="s">
        <v>19</v>
      </c>
      <c r="B21" s="105">
        <v>4.9548563606153895</v>
      </c>
      <c r="C21" s="105">
        <v>5.861754998496238</v>
      </c>
      <c r="D21" s="105">
        <v>-20.784355698813783</v>
      </c>
      <c r="E21" s="105">
        <v>14.482325660824191</v>
      </c>
    </row>
    <row r="22" spans="1:5" s="60" customFormat="1" ht="12.75">
      <c r="A22" s="145" t="s">
        <v>20</v>
      </c>
      <c r="B22" s="135">
        <v>3.516486624423454</v>
      </c>
      <c r="C22" s="135">
        <v>3.4171853180689826</v>
      </c>
      <c r="D22" s="135">
        <v>-1.819472531310018</v>
      </c>
      <c r="E22" s="135">
        <v>39.73286229749182</v>
      </c>
    </row>
    <row r="23" spans="1:5" s="60" customFormat="1" ht="12.75">
      <c r="A23" s="144" t="s">
        <v>21</v>
      </c>
      <c r="B23" s="105">
        <v>4.12924453180239</v>
      </c>
      <c r="C23" s="105">
        <v>3.7480048804892085</v>
      </c>
      <c r="D23" s="105">
        <v>3.6604025761988845</v>
      </c>
      <c r="E23" s="105">
        <v>54.780103278640404</v>
      </c>
    </row>
    <row r="24" spans="1:5" s="60" customFormat="1" ht="12.75">
      <c r="A24" s="146" t="s">
        <v>22</v>
      </c>
      <c r="B24" s="135">
        <v>5.166875629627787</v>
      </c>
      <c r="C24" s="135">
        <v>4.746162359876482</v>
      </c>
      <c r="D24" s="135">
        <v>9.782065838956179</v>
      </c>
      <c r="E24" s="135">
        <v>39.705284259941756</v>
      </c>
    </row>
    <row r="25" spans="1:5" s="60" customFormat="1" ht="12.75">
      <c r="A25" s="144" t="s">
        <v>23</v>
      </c>
      <c r="B25" s="105">
        <v>6.1892422994895835</v>
      </c>
      <c r="C25" s="105">
        <v>5.661196525736534</v>
      </c>
      <c r="D25" s="105">
        <v>15.206644910911127</v>
      </c>
      <c r="E25" s="105">
        <v>34.8908343331342</v>
      </c>
    </row>
    <row r="26" spans="1:5" s="60" customFormat="1" ht="12.75">
      <c r="A26" s="147" t="s">
        <v>106</v>
      </c>
      <c r="B26" s="142">
        <v>8.613572799533475</v>
      </c>
      <c r="C26" s="142">
        <v>8.514033954841981</v>
      </c>
      <c r="D26" s="142">
        <v>17.39791219856417</v>
      </c>
      <c r="E26" s="142">
        <v>-9.101340678434832</v>
      </c>
    </row>
    <row r="27" spans="1:5" s="60" customFormat="1" ht="24">
      <c r="A27" s="154" t="s">
        <v>119</v>
      </c>
      <c r="B27" s="105"/>
      <c r="C27" s="105"/>
      <c r="D27" s="105"/>
      <c r="E27" s="105"/>
    </row>
    <row r="28" spans="1:5" s="60" customFormat="1" ht="12.75">
      <c r="A28" s="143" t="s">
        <v>108</v>
      </c>
      <c r="B28" s="135">
        <v>16.854529399137984</v>
      </c>
      <c r="C28" s="135">
        <v>16.9346997073778</v>
      </c>
      <c r="D28" s="135">
        <v>7.367424547387613</v>
      </c>
      <c r="E28" s="135">
        <v>27.060239330146807</v>
      </c>
    </row>
    <row r="29" spans="1:5" s="60" customFormat="1" ht="12.75">
      <c r="A29" s="144" t="s">
        <v>109</v>
      </c>
      <c r="B29" s="105">
        <v>13.427001189140375</v>
      </c>
      <c r="C29" s="105">
        <v>13.36952881188418</v>
      </c>
      <c r="D29" s="105">
        <v>9.71046932959274</v>
      </c>
      <c r="E29" s="105">
        <v>28.82486014070973</v>
      </c>
    </row>
    <row r="30" spans="1:5" s="60" customFormat="1" ht="12.75">
      <c r="A30" s="143" t="s">
        <v>110</v>
      </c>
      <c r="B30" s="135">
        <v>11.936133411467043</v>
      </c>
      <c r="C30" s="135">
        <v>11.713204328479755</v>
      </c>
      <c r="D30" s="135">
        <v>18.592095921160066</v>
      </c>
      <c r="E30" s="135">
        <v>28.48553818959465</v>
      </c>
    </row>
    <row r="31" spans="1:5" s="60" customFormat="1" ht="12.75">
      <c r="A31" s="144" t="s">
        <v>15</v>
      </c>
      <c r="B31" s="105">
        <v>11.244970946453869</v>
      </c>
      <c r="C31" s="105">
        <v>10.893443861081842</v>
      </c>
      <c r="D31" s="105">
        <v>26.878735124818153</v>
      </c>
      <c r="E31" s="105">
        <v>28.745365900470965</v>
      </c>
    </row>
    <row r="32" spans="1:5" s="60" customFormat="1" ht="12.75">
      <c r="A32" s="145" t="s">
        <v>16</v>
      </c>
      <c r="B32" s="135">
        <v>7.017119789526216</v>
      </c>
      <c r="C32" s="135">
        <v>6.943087204104237</v>
      </c>
      <c r="D32" s="135">
        <v>6.861102512109518</v>
      </c>
      <c r="E32" s="135">
        <v>15.927242054798295</v>
      </c>
    </row>
    <row r="33" spans="1:5" s="60" customFormat="1" ht="12.75">
      <c r="A33" s="144" t="s">
        <v>17</v>
      </c>
      <c r="B33" s="105">
        <v>9.638843194482316</v>
      </c>
      <c r="C33" s="105">
        <v>9.601621199575018</v>
      </c>
      <c r="D33" s="105">
        <v>12.335855738615532</v>
      </c>
      <c r="E33" s="105">
        <v>9.046924260924394</v>
      </c>
    </row>
    <row r="34" spans="1:5" s="60" customFormat="1" ht="12.75">
      <c r="A34" s="145" t="s">
        <v>18</v>
      </c>
      <c r="B34" s="135">
        <v>9.165457365694207</v>
      </c>
      <c r="C34" s="135">
        <v>9.20290312130987</v>
      </c>
      <c r="D34" s="135">
        <v>6.485031604315283</v>
      </c>
      <c r="E34" s="135">
        <v>9.715414269139266</v>
      </c>
    </row>
    <row r="35" spans="1:5" s="60" customFormat="1" ht="12.75">
      <c r="A35" s="124" t="s">
        <v>19</v>
      </c>
      <c r="B35" s="105">
        <v>8.555315172920718</v>
      </c>
      <c r="C35" s="105">
        <v>8.516482641376587</v>
      </c>
      <c r="D35" s="105">
        <v>8.743561588460324</v>
      </c>
      <c r="E35" s="105">
        <v>13.015162185288286</v>
      </c>
    </row>
    <row r="36" spans="1:5" s="60" customFormat="1" ht="12.75">
      <c r="A36" s="145" t="s">
        <v>20</v>
      </c>
      <c r="B36" s="135">
        <v>10.749887402128856</v>
      </c>
      <c r="C36" s="135">
        <v>10.587977889110833</v>
      </c>
      <c r="D36" s="135">
        <v>20.723352450565493</v>
      </c>
      <c r="E36" s="135">
        <v>12.112393979267</v>
      </c>
    </row>
    <row r="37" spans="1:5" s="60" customFormat="1" ht="12.75">
      <c r="A37" s="144" t="s">
        <v>21</v>
      </c>
      <c r="B37" s="105">
        <v>8.404754800953329</v>
      </c>
      <c r="C37" s="105">
        <v>8.224990423388201</v>
      </c>
      <c r="D37" s="105">
        <v>13.06944900492326</v>
      </c>
      <c r="E37" s="105">
        <v>21.537626903281605</v>
      </c>
    </row>
    <row r="38" spans="1:5" s="60" customFormat="1" ht="12.75">
      <c r="A38" s="146" t="s">
        <v>22</v>
      </c>
      <c r="B38" s="135">
        <v>9.996764026472892</v>
      </c>
      <c r="C38" s="135">
        <v>9.885732437651896</v>
      </c>
      <c r="D38" s="135">
        <v>11.972113835441057</v>
      </c>
      <c r="E38" s="135">
        <v>19.805453489501936</v>
      </c>
    </row>
    <row r="39" spans="1:5" s="60" customFormat="1" ht="12.75">
      <c r="A39" s="144" t="s">
        <v>23</v>
      </c>
      <c r="B39" s="105">
        <v>11.857397955953775</v>
      </c>
      <c r="C39" s="105">
        <v>11.677877604422914</v>
      </c>
      <c r="D39" s="105">
        <v>10.84570320292162</v>
      </c>
      <c r="E39" s="105">
        <v>34.70595627582358</v>
      </c>
    </row>
    <row r="40" spans="1:5" s="60" customFormat="1" ht="12.75">
      <c r="A40" s="147" t="s">
        <v>106</v>
      </c>
      <c r="B40" s="142">
        <v>15.935140397930514</v>
      </c>
      <c r="C40" s="142">
        <v>16.194957633460017</v>
      </c>
      <c r="D40" s="142">
        <v>9.602121522404673</v>
      </c>
      <c r="E40" s="142">
        <v>-0.9679071824350127</v>
      </c>
    </row>
    <row r="41" spans="1:5" s="60" customFormat="1" ht="12.75">
      <c r="A41" s="154" t="s">
        <v>116</v>
      </c>
      <c r="B41" s="105"/>
      <c r="C41" s="105"/>
      <c r="D41" s="105"/>
      <c r="E41" s="105"/>
    </row>
    <row r="42" spans="1:5" s="60" customFormat="1" ht="12.75">
      <c r="A42" s="143" t="s">
        <v>108</v>
      </c>
      <c r="B42" s="135">
        <v>9.69818982937638</v>
      </c>
      <c r="C42" s="135">
        <v>10.050795027136793</v>
      </c>
      <c r="D42" s="135">
        <v>0.6867116693227038</v>
      </c>
      <c r="E42" s="135">
        <v>35.955856822479284</v>
      </c>
    </row>
    <row r="43" spans="1:5" s="60" customFormat="1" ht="12.75">
      <c r="A43" s="144" t="s">
        <v>109</v>
      </c>
      <c r="B43" s="105">
        <v>10.744996877849221</v>
      </c>
      <c r="C43" s="105">
        <v>11.525747365875393</v>
      </c>
      <c r="D43" s="105">
        <v>-5.876941599632146</v>
      </c>
      <c r="E43" s="105">
        <v>45.21790892332229</v>
      </c>
    </row>
    <row r="44" spans="1:5" s="60" customFormat="1" ht="12.75">
      <c r="A44" s="143" t="s">
        <v>110</v>
      </c>
      <c r="B44" s="135">
        <v>9.519787766361043</v>
      </c>
      <c r="C44" s="135">
        <v>10.382656300792448</v>
      </c>
      <c r="D44" s="135">
        <v>-6.869146026623119</v>
      </c>
      <c r="E44" s="135">
        <v>24.260683609578248</v>
      </c>
    </row>
    <row r="45" spans="1:5" s="60" customFormat="1" ht="12.75">
      <c r="A45" s="144" t="s">
        <v>15</v>
      </c>
      <c r="B45" s="105">
        <v>8.017277614553908</v>
      </c>
      <c r="C45" s="105">
        <v>8.657890990043704</v>
      </c>
      <c r="D45" s="105">
        <v>-5.851964258313669</v>
      </c>
      <c r="E45" s="105">
        <v>28.323108469490244</v>
      </c>
    </row>
    <row r="46" spans="1:5" s="60" customFormat="1" ht="12.75">
      <c r="A46" s="145" t="s">
        <v>16</v>
      </c>
      <c r="B46" s="135">
        <v>6.873645158755881</v>
      </c>
      <c r="C46" s="135">
        <v>8.726725460878537</v>
      </c>
      <c r="D46" s="135">
        <v>-25.291314778301878</v>
      </c>
      <c r="E46" s="135">
        <v>-6.7494388226853275</v>
      </c>
    </row>
    <row r="47" spans="1:5" s="60" customFormat="1" ht="12.75">
      <c r="A47" s="144" t="s">
        <v>17</v>
      </c>
      <c r="B47" s="105">
        <v>3.802243521535842</v>
      </c>
      <c r="C47" s="105">
        <v>5.878775428180316</v>
      </c>
      <c r="D47" s="105">
        <v>-30.607253553869395</v>
      </c>
      <c r="E47" s="105">
        <v>-19.789103026357534</v>
      </c>
    </row>
    <row r="48" spans="1:5" s="60" customFormat="1" ht="12.75">
      <c r="A48" s="145" t="s">
        <v>18</v>
      </c>
      <c r="B48" s="135">
        <v>0.30805768268411526</v>
      </c>
      <c r="C48" s="135">
        <v>2.4476603240323636</v>
      </c>
      <c r="D48" s="135">
        <v>-34.505689383465175</v>
      </c>
      <c r="E48" s="135">
        <v>-26.211390510834665</v>
      </c>
    </row>
    <row r="49" spans="1:5" s="60" customFormat="1" ht="12.75">
      <c r="A49" s="124" t="s">
        <v>19</v>
      </c>
      <c r="B49" s="105">
        <v>-1.8302128947774055</v>
      </c>
      <c r="C49" s="105">
        <v>0.29004233913716426</v>
      </c>
      <c r="D49" s="105">
        <v>-35.4503798743837</v>
      </c>
      <c r="E49" s="105">
        <v>-28.201721460184594</v>
      </c>
    </row>
    <row r="50" spans="1:5" s="60" customFormat="1" ht="12.75">
      <c r="A50" s="145" t="s">
        <v>20</v>
      </c>
      <c r="B50" s="135">
        <v>-2.203737454841126</v>
      </c>
      <c r="C50" s="135">
        <v>-2.68812242855736</v>
      </c>
      <c r="D50" s="135">
        <v>-10.665546267561766</v>
      </c>
      <c r="E50" s="135">
        <v>118.17202605417391</v>
      </c>
    </row>
    <row r="51" spans="1:5" s="60" customFormat="1" ht="12.75">
      <c r="A51" s="144" t="s">
        <v>21</v>
      </c>
      <c r="B51" s="105">
        <v>0.5437647744731322</v>
      </c>
      <c r="C51" s="105">
        <v>-0.7828244239804327</v>
      </c>
      <c r="D51" s="105">
        <v>3.1444415316010277</v>
      </c>
      <c r="E51" s="105">
        <v>175.27335174501627</v>
      </c>
    </row>
    <row r="52" spans="1:5" s="60" customFormat="1" ht="12.75">
      <c r="A52" s="146" t="s">
        <v>22</v>
      </c>
      <c r="B52" s="135">
        <v>2.3532658852728705</v>
      </c>
      <c r="C52" s="135">
        <v>1.0647242424642434</v>
      </c>
      <c r="D52" s="135">
        <v>12.723197808908115</v>
      </c>
      <c r="E52" s="135">
        <v>125.11142911201891</v>
      </c>
    </row>
    <row r="53" spans="1:5" s="60" customFormat="1" ht="12.75">
      <c r="A53" s="144" t="s">
        <v>23</v>
      </c>
      <c r="B53" s="105">
        <v>3.942151599299004</v>
      </c>
      <c r="C53" s="105">
        <v>2.5339572810211264</v>
      </c>
      <c r="D53" s="105">
        <v>21.7921178382092</v>
      </c>
      <c r="E53" s="105">
        <v>90.23823524385467</v>
      </c>
    </row>
    <row r="54" spans="1:5" s="60" customFormat="1" ht="12.75">
      <c r="A54" s="147" t="s">
        <v>106</v>
      </c>
      <c r="B54" s="142">
        <v>7.741113928495191</v>
      </c>
      <c r="C54" s="142">
        <v>7.392246199000696</v>
      </c>
      <c r="D54" s="142">
        <v>30.94526544782252</v>
      </c>
      <c r="E54" s="142">
        <v>-29.85966250782156</v>
      </c>
    </row>
    <row r="55" spans="1:5" s="60" customFormat="1" ht="24">
      <c r="A55" s="154" t="s">
        <v>117</v>
      </c>
      <c r="B55" s="105"/>
      <c r="C55" s="105"/>
      <c r="D55" s="105"/>
      <c r="E55" s="105"/>
    </row>
    <row r="56" spans="1:5" s="60" customFormat="1" ht="12.75">
      <c r="A56" s="143" t="s">
        <v>108</v>
      </c>
      <c r="B56" s="135">
        <v>12.49684294724589</v>
      </c>
      <c r="C56" s="135">
        <v>12.693040778168152</v>
      </c>
      <c r="D56" s="135">
        <v>3.276588469928554</v>
      </c>
      <c r="E56" s="135">
        <v>51.5953085833408</v>
      </c>
    </row>
    <row r="57" spans="1:5" s="60" customFormat="1" ht="12.75">
      <c r="A57" s="144" t="s">
        <v>109</v>
      </c>
      <c r="B57" s="105">
        <v>11.559657149331649</v>
      </c>
      <c r="C57" s="105">
        <v>11.588781892143896</v>
      </c>
      <c r="D57" s="105">
        <v>6.418614312122273</v>
      </c>
      <c r="E57" s="105">
        <v>72.051897174781</v>
      </c>
    </row>
    <row r="58" spans="1:5" s="60" customFormat="1" ht="12.75">
      <c r="A58" s="143" t="s">
        <v>110</v>
      </c>
      <c r="B58" s="135">
        <v>10.603854352664532</v>
      </c>
      <c r="C58" s="135">
        <v>10.860637583844568</v>
      </c>
      <c r="D58" s="135">
        <v>-1.3480091955057616</v>
      </c>
      <c r="E58" s="135">
        <v>52.86558459561292</v>
      </c>
    </row>
    <row r="59" spans="1:5" s="60" customFormat="1" ht="12.75">
      <c r="A59" s="144" t="s">
        <v>15</v>
      </c>
      <c r="B59" s="105">
        <v>10.910056588955808</v>
      </c>
      <c r="C59" s="105">
        <v>11.454134074789923</v>
      </c>
      <c r="D59" s="105">
        <v>-7.029033533633333</v>
      </c>
      <c r="E59" s="105">
        <v>31.204486269642807</v>
      </c>
    </row>
    <row r="60" spans="1:5" s="60" customFormat="1" ht="12.75">
      <c r="A60" s="145" t="s">
        <v>16</v>
      </c>
      <c r="B60" s="135">
        <v>10.390513879818176</v>
      </c>
      <c r="C60" s="135">
        <v>10.781070163065865</v>
      </c>
      <c r="D60" s="135">
        <v>-3.055375429866247</v>
      </c>
      <c r="E60" s="135">
        <v>1.634987811926547</v>
      </c>
    </row>
    <row r="61" spans="1:5" s="60" customFormat="1" ht="12.75">
      <c r="A61" s="144" t="s">
        <v>17</v>
      </c>
      <c r="B61" s="105">
        <v>10.706965888982435</v>
      </c>
      <c r="C61" s="105">
        <v>11.18989758777651</v>
      </c>
      <c r="D61" s="105">
        <v>-5.987542135706258</v>
      </c>
      <c r="E61" s="105">
        <v>-5.0833589430091415</v>
      </c>
    </row>
    <row r="62" spans="1:5" s="60" customFormat="1" ht="12.75">
      <c r="A62" s="145" t="s">
        <v>18</v>
      </c>
      <c r="B62" s="135">
        <v>10.331560002717112</v>
      </c>
      <c r="C62" s="135">
        <v>10.901305058920219</v>
      </c>
      <c r="D62" s="135">
        <v>-10.613024740729548</v>
      </c>
      <c r="E62" s="135">
        <v>2.0509729936084797</v>
      </c>
    </row>
    <row r="63" spans="1:5" s="60" customFormat="1" ht="12.75">
      <c r="A63" s="124" t="s">
        <v>19</v>
      </c>
      <c r="B63" s="105">
        <v>8.757537224920808</v>
      </c>
      <c r="C63" s="105">
        <v>9.336952074903571</v>
      </c>
      <c r="D63" s="105">
        <v>-13.75637298532516</v>
      </c>
      <c r="E63" s="105">
        <v>24.670611721241563</v>
      </c>
    </row>
    <row r="64" spans="1:5" s="60" customFormat="1" ht="12.75">
      <c r="A64" s="145" t="s">
        <v>20</v>
      </c>
      <c r="B64" s="135">
        <v>4.096169718740517</v>
      </c>
      <c r="C64" s="135">
        <v>4.335247466176684</v>
      </c>
      <c r="D64" s="135">
        <v>-7.609812324714116</v>
      </c>
      <c r="E64" s="135">
        <v>22.443246066042335</v>
      </c>
    </row>
    <row r="65" spans="1:5" s="60" customFormat="1" ht="12.75">
      <c r="A65" s="144" t="s">
        <v>21</v>
      </c>
      <c r="B65" s="105">
        <v>4.579688739236687</v>
      </c>
      <c r="C65" s="105">
        <v>4.658786037891094</v>
      </c>
      <c r="D65" s="105">
        <v>-1.4928019825486416</v>
      </c>
      <c r="E65" s="105">
        <v>27.960134855297447</v>
      </c>
    </row>
    <row r="66" spans="1:5" s="60" customFormat="1" ht="12.75">
      <c r="A66" s="146" t="s">
        <v>22</v>
      </c>
      <c r="B66" s="135">
        <v>5.691331593997884</v>
      </c>
      <c r="C66" s="135">
        <v>5.615131351162517</v>
      </c>
      <c r="D66" s="135">
        <v>7.18200391653383</v>
      </c>
      <c r="E66" s="135">
        <v>22.089812406776566</v>
      </c>
    </row>
    <row r="67" spans="1:5" s="60" customFormat="1" ht="12.75">
      <c r="A67" s="144" t="s">
        <v>23</v>
      </c>
      <c r="B67" s="105">
        <v>6.7718305841301785</v>
      </c>
      <c r="C67" s="105">
        <v>6.488692301881027</v>
      </c>
      <c r="D67" s="105">
        <v>16.259005528175585</v>
      </c>
      <c r="E67" s="105">
        <v>30.433013453143907</v>
      </c>
    </row>
    <row r="68" spans="1:5" s="60" customFormat="1" ht="12.75">
      <c r="A68" s="147" t="s">
        <v>106</v>
      </c>
      <c r="B68" s="142">
        <v>7.892569703209373</v>
      </c>
      <c r="C68" s="142">
        <v>7.885538265485881</v>
      </c>
      <c r="D68" s="142">
        <v>6.669870398100608</v>
      </c>
      <c r="E68" s="142">
        <v>19.361411794382022</v>
      </c>
    </row>
    <row r="69" spans="1:5" s="60" customFormat="1" ht="12.75">
      <c r="A69" s="154" t="s">
        <v>25</v>
      </c>
      <c r="B69" s="105"/>
      <c r="C69" s="105"/>
      <c r="D69" s="105"/>
      <c r="E69" s="105"/>
    </row>
    <row r="70" spans="1:5" s="60" customFormat="1" ht="12.75">
      <c r="A70" s="143" t="s">
        <v>108</v>
      </c>
      <c r="B70" s="135">
        <v>13.822140977562913</v>
      </c>
      <c r="C70" s="135">
        <v>13.933685129779194</v>
      </c>
      <c r="D70" s="135">
        <v>94.26239771379753</v>
      </c>
      <c r="E70" s="135">
        <v>-18.380178308844954</v>
      </c>
    </row>
    <row r="71" spans="1:5" s="60" customFormat="1" ht="12.75">
      <c r="A71" s="144" t="s">
        <v>109</v>
      </c>
      <c r="B71" s="105">
        <v>12.037489697268832</v>
      </c>
      <c r="C71" s="105">
        <v>12.196448467557563</v>
      </c>
      <c r="D71" s="105">
        <v>13.794540681647028</v>
      </c>
      <c r="E71" s="105">
        <v>-20.96760242175122</v>
      </c>
    </row>
    <row r="72" spans="1:5" s="60" customFormat="1" ht="12.75">
      <c r="A72" s="143" t="s">
        <v>110</v>
      </c>
      <c r="B72" s="135">
        <v>13.277763932917065</v>
      </c>
      <c r="C72" s="135">
        <v>13.419472124002185</v>
      </c>
      <c r="D72" s="135">
        <v>-12.415473043585168</v>
      </c>
      <c r="E72" s="135">
        <v>-12.201889066436733</v>
      </c>
    </row>
    <row r="73" spans="1:5" s="60" customFormat="1" ht="12.75">
      <c r="A73" s="144" t="s">
        <v>15</v>
      </c>
      <c r="B73" s="105">
        <v>13.737175773670307</v>
      </c>
      <c r="C73" s="105">
        <v>13.823858671767209</v>
      </c>
      <c r="D73" s="105">
        <v>-27.984569297227846</v>
      </c>
      <c r="E73" s="105">
        <v>3.4461105665722247</v>
      </c>
    </row>
    <row r="74" spans="1:5" s="60" customFormat="1" ht="12.75">
      <c r="A74" s="145" t="s">
        <v>16</v>
      </c>
      <c r="B74" s="135">
        <v>16.494775999054625</v>
      </c>
      <c r="C74" s="135">
        <v>16.24172684019529</v>
      </c>
      <c r="D74" s="135">
        <v>185.9553671630926</v>
      </c>
      <c r="E74" s="135">
        <v>63.661132569548286</v>
      </c>
    </row>
    <row r="75" spans="1:5" s="60" customFormat="1" ht="12.75">
      <c r="A75" s="144" t="s">
        <v>17</v>
      </c>
      <c r="B75" s="105">
        <v>11.633371033801154</v>
      </c>
      <c r="C75" s="105">
        <v>11.331465747456605</v>
      </c>
      <c r="D75" s="105">
        <v>188.69871443628733</v>
      </c>
      <c r="E75" s="105">
        <v>69.61351401278677</v>
      </c>
    </row>
    <row r="76" spans="1:5" s="60" customFormat="1" ht="12.75">
      <c r="A76" s="145" t="s">
        <v>18</v>
      </c>
      <c r="B76" s="135">
        <v>12.094028309430161</v>
      </c>
      <c r="C76" s="135">
        <v>11.807265054209592</v>
      </c>
      <c r="D76" s="135">
        <v>172.80690352278802</v>
      </c>
      <c r="E76" s="135">
        <v>59.56399215073349</v>
      </c>
    </row>
    <row r="77" spans="1:5" s="60" customFormat="1" ht="12.75">
      <c r="A77" s="124" t="s">
        <v>19</v>
      </c>
      <c r="B77" s="105">
        <v>11.39077359937788</v>
      </c>
      <c r="C77" s="105">
        <v>11.109076756376112</v>
      </c>
      <c r="D77" s="105">
        <v>182.3774795897991</v>
      </c>
      <c r="E77" s="105">
        <v>50.52133675046184</v>
      </c>
    </row>
    <row r="78" spans="1:5" s="60" customFormat="1" ht="12.75">
      <c r="A78" s="145" t="s">
        <v>20</v>
      </c>
      <c r="B78" s="135">
        <v>12.461172638794938</v>
      </c>
      <c r="C78" s="135">
        <v>12.532124941414757</v>
      </c>
      <c r="D78" s="135">
        <v>-7.487360537746268</v>
      </c>
      <c r="E78" s="135">
        <v>2.8907803977672675</v>
      </c>
    </row>
    <row r="79" spans="1:5" s="60" customFormat="1" ht="12.75">
      <c r="A79" s="144" t="s">
        <v>21</v>
      </c>
      <c r="B79" s="105">
        <v>11.929278013694766</v>
      </c>
      <c r="C79" s="105">
        <v>11.985885902224446</v>
      </c>
      <c r="D79" s="105">
        <v>-16.229099167785943</v>
      </c>
      <c r="E79" s="105">
        <v>7.6292880196859425</v>
      </c>
    </row>
    <row r="80" spans="1:5" s="60" customFormat="1" ht="12.75">
      <c r="A80" s="146" t="s">
        <v>22</v>
      </c>
      <c r="B80" s="135">
        <v>11.666000726990976</v>
      </c>
      <c r="C80" s="135">
        <v>11.729144301687011</v>
      </c>
      <c r="D80" s="135">
        <v>-20.671126792244266</v>
      </c>
      <c r="E80" s="135">
        <v>8.378469417710232</v>
      </c>
    </row>
    <row r="81" spans="1:5" s="60" customFormat="1" ht="12.75">
      <c r="A81" s="144" t="s">
        <v>23</v>
      </c>
      <c r="B81" s="105">
        <v>11.43411337225384</v>
      </c>
      <c r="C81" s="105">
        <v>11.422479072291214</v>
      </c>
      <c r="D81" s="105">
        <v>-8.321760845793037</v>
      </c>
      <c r="E81" s="105">
        <v>17.287667613499067</v>
      </c>
    </row>
    <row r="82" spans="1:5" s="60" customFormat="1" ht="12.75">
      <c r="A82" s="147" t="s">
        <v>106</v>
      </c>
      <c r="B82" s="142">
        <v>12.73530377771175</v>
      </c>
      <c r="C82" s="142">
        <v>12.716036065958946</v>
      </c>
      <c r="D82" s="142">
        <v>25.23489367006009</v>
      </c>
      <c r="E82" s="142">
        <v>14.026848965552997</v>
      </c>
    </row>
    <row r="83" spans="1:5" s="60" customFormat="1" ht="12.75">
      <c r="A83" s="154" t="s">
        <v>26</v>
      </c>
      <c r="B83" s="105"/>
      <c r="C83" s="105"/>
      <c r="D83" s="105"/>
      <c r="E83" s="105"/>
    </row>
    <row r="84" spans="1:5" s="60" customFormat="1" ht="12.75">
      <c r="A84" s="143" t="s">
        <v>108</v>
      </c>
      <c r="B84" s="135">
        <v>18.479511922886104</v>
      </c>
      <c r="C84" s="135">
        <v>17.734625905307276</v>
      </c>
      <c r="D84" s="135">
        <v>31.314322279926543</v>
      </c>
      <c r="E84" s="135">
        <v>31.527743563307897</v>
      </c>
    </row>
    <row r="85" spans="1:5" s="60" customFormat="1" ht="12.75">
      <c r="A85" s="144" t="s">
        <v>109</v>
      </c>
      <c r="B85" s="105">
        <v>17.655171829912717</v>
      </c>
      <c r="C85" s="105">
        <v>16.910811075183</v>
      </c>
      <c r="D85" s="105">
        <v>32.822190597686316</v>
      </c>
      <c r="E85" s="105">
        <v>17.81910079236684</v>
      </c>
    </row>
    <row r="86" spans="1:5" s="60" customFormat="1" ht="12.75">
      <c r="A86" s="143" t="s">
        <v>110</v>
      </c>
      <c r="B86" s="135">
        <v>17.81813616345398</v>
      </c>
      <c r="C86" s="135">
        <v>16.71735528672109</v>
      </c>
      <c r="D86" s="135">
        <v>42.61735896308036</v>
      </c>
      <c r="E86" s="135">
        <v>9.873058064250628</v>
      </c>
    </row>
    <row r="87" spans="1:5" s="60" customFormat="1" ht="12.75">
      <c r="A87" s="144" t="s">
        <v>15</v>
      </c>
      <c r="B87" s="105">
        <v>16.220854574409937</v>
      </c>
      <c r="C87" s="105">
        <v>15.420592347356266</v>
      </c>
      <c r="D87" s="105">
        <v>33.592754928497115</v>
      </c>
      <c r="E87" s="105">
        <v>10.248018127166825</v>
      </c>
    </row>
    <row r="88" spans="1:5" s="60" customFormat="1" ht="12.75">
      <c r="A88" s="145" t="s">
        <v>16</v>
      </c>
      <c r="B88" s="135">
        <v>9.59339826666319</v>
      </c>
      <c r="C88" s="135">
        <v>10.152228727399383</v>
      </c>
      <c r="D88" s="135">
        <v>-3.5810049711237912</v>
      </c>
      <c r="E88" s="135">
        <v>32.17102926460915</v>
      </c>
    </row>
    <row r="89" spans="1:5" s="60" customFormat="1" ht="12.75">
      <c r="A89" s="144" t="s">
        <v>17</v>
      </c>
      <c r="B89" s="105">
        <v>12.082941311859674</v>
      </c>
      <c r="C89" s="105">
        <v>12.312354039678208</v>
      </c>
      <c r="D89" s="105">
        <v>2.9409059841206675</v>
      </c>
      <c r="E89" s="105">
        <v>46.85967026302473</v>
      </c>
    </row>
    <row r="90" spans="1:5" s="60" customFormat="1" ht="12.75">
      <c r="A90" s="145" t="s">
        <v>18</v>
      </c>
      <c r="B90" s="135">
        <v>11.440690536965281</v>
      </c>
      <c r="C90" s="135">
        <v>11.758022893767128</v>
      </c>
      <c r="D90" s="135">
        <v>0.6588927862279714</v>
      </c>
      <c r="E90" s="135">
        <v>49.76793056521862</v>
      </c>
    </row>
    <row r="91" spans="1:5" s="60" customFormat="1" ht="12.75">
      <c r="A91" s="124" t="s">
        <v>19</v>
      </c>
      <c r="B91" s="105">
        <v>10.343387293833617</v>
      </c>
      <c r="C91" s="105">
        <v>10.486500273273958</v>
      </c>
      <c r="D91" s="105">
        <v>3.34854831979563</v>
      </c>
      <c r="E91" s="105">
        <v>42.785257176422256</v>
      </c>
    </row>
    <row r="92" spans="1:5" s="60" customFormat="1" ht="12.75">
      <c r="A92" s="145" t="s">
        <v>20</v>
      </c>
      <c r="B92" s="135">
        <v>8.034505802041792</v>
      </c>
      <c r="C92" s="135">
        <v>7.796055770256283</v>
      </c>
      <c r="D92" s="135">
        <v>15.276544057048703</v>
      </c>
      <c r="E92" s="135">
        <v>-2.2386045730337645</v>
      </c>
    </row>
    <row r="93" spans="1:5" s="60" customFormat="1" ht="12.75">
      <c r="A93" s="144" t="s">
        <v>21</v>
      </c>
      <c r="B93" s="105">
        <v>4.804457885712821</v>
      </c>
      <c r="C93" s="105">
        <v>4.9346937253884615</v>
      </c>
      <c r="D93" s="105">
        <v>5.285173568411561</v>
      </c>
      <c r="E93" s="105">
        <v>-9.092713928739194</v>
      </c>
    </row>
    <row r="94" spans="1:5" s="60" customFormat="1" ht="12.75">
      <c r="A94" s="146" t="s">
        <v>22</v>
      </c>
      <c r="B94" s="135">
        <v>4.851573738920378</v>
      </c>
      <c r="C94" s="135">
        <v>5.109748122693958</v>
      </c>
      <c r="D94" s="135">
        <v>4.254233058364076</v>
      </c>
      <c r="E94" s="135">
        <v>-15.297765520050266</v>
      </c>
    </row>
    <row r="95" spans="1:5" s="60" customFormat="1" ht="12.75">
      <c r="A95" s="144" t="s">
        <v>23</v>
      </c>
      <c r="B95" s="105">
        <v>5.355521636312965</v>
      </c>
      <c r="C95" s="105">
        <v>5.7261869159881185</v>
      </c>
      <c r="D95" s="105">
        <v>1.7230855538830525</v>
      </c>
      <c r="E95" s="105">
        <v>-11.490173660983737</v>
      </c>
    </row>
    <row r="96" spans="1:5" s="60" customFormat="1" ht="12.75">
      <c r="A96" s="147" t="s">
        <v>106</v>
      </c>
      <c r="B96" s="142">
        <v>8.120229610610895</v>
      </c>
      <c r="C96" s="142">
        <v>8.647068894387445</v>
      </c>
      <c r="D96" s="142">
        <v>3.7279736639789007</v>
      </c>
      <c r="E96" s="142">
        <v>-23.66137674776735</v>
      </c>
    </row>
    <row r="97" spans="1:5" s="60" customFormat="1" ht="12.75">
      <c r="A97" s="154" t="s">
        <v>118</v>
      </c>
      <c r="B97" s="105"/>
      <c r="C97" s="105"/>
      <c r="D97" s="105"/>
      <c r="E97" s="105"/>
    </row>
    <row r="98" spans="1:5" s="60" customFormat="1" ht="12.75">
      <c r="A98" s="143" t="s">
        <v>108</v>
      </c>
      <c r="B98" s="135">
        <v>11.605458953561198</v>
      </c>
      <c r="C98" s="135">
        <v>11.103542577277882</v>
      </c>
      <c r="D98" s="135">
        <v>19.408131896852908</v>
      </c>
      <c r="E98" s="135">
        <v>24.6211758458206</v>
      </c>
    </row>
    <row r="99" spans="1:5" s="60" customFormat="1" ht="12.75">
      <c r="A99" s="144" t="s">
        <v>109</v>
      </c>
      <c r="B99" s="105">
        <v>9.055092793179863</v>
      </c>
      <c r="C99" s="105">
        <v>9.227213910038468</v>
      </c>
      <c r="D99" s="105">
        <v>6.699845966292628</v>
      </c>
      <c r="E99" s="105">
        <v>4.991917947238678</v>
      </c>
    </row>
    <row r="100" spans="1:5" s="60" customFormat="1" ht="12.75">
      <c r="A100" s="143" t="s">
        <v>110</v>
      </c>
      <c r="B100" s="135">
        <v>6.38007631687636</v>
      </c>
      <c r="C100" s="135">
        <v>6.293053219379718</v>
      </c>
      <c r="D100" s="135">
        <v>5.064320528289867</v>
      </c>
      <c r="E100" s="135">
        <v>13.920356643262831</v>
      </c>
    </row>
    <row r="101" spans="1:5" s="60" customFormat="1" ht="12.75">
      <c r="A101" s="144" t="s">
        <v>15</v>
      </c>
      <c r="B101" s="105">
        <v>4.036981646507387</v>
      </c>
      <c r="C101" s="105">
        <v>3.5625845605994133</v>
      </c>
      <c r="D101" s="105">
        <v>10.753198550902932</v>
      </c>
      <c r="E101" s="105">
        <v>16.925464885123276</v>
      </c>
    </row>
    <row r="102" spans="1:238" s="60" customFormat="1" ht="12.75">
      <c r="A102" s="145" t="s">
        <v>16</v>
      </c>
      <c r="B102" s="135">
        <v>-0.3736847559302925</v>
      </c>
      <c r="C102" s="135">
        <v>-5.642734267297156</v>
      </c>
      <c r="D102" s="135">
        <v>2.3358574108389707</v>
      </c>
      <c r="E102" s="135">
        <v>322.4278342496956</v>
      </c>
      <c r="F102" s="75"/>
      <c r="G102" s="75"/>
      <c r="H102" s="75"/>
      <c r="I102" s="75"/>
      <c r="J102" s="75"/>
      <c r="K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</row>
    <row r="103" spans="1:238" s="75" customFormat="1" ht="12.75">
      <c r="A103" s="144" t="s">
        <v>17</v>
      </c>
      <c r="B103" s="105">
        <v>0.039035679863586026</v>
      </c>
      <c r="C103" s="105">
        <v>-5.097085190671036</v>
      </c>
      <c r="D103" s="105">
        <v>16.27646987464242</v>
      </c>
      <c r="E103" s="105">
        <v>244.71325992311574</v>
      </c>
      <c r="F103" s="60"/>
      <c r="G103" s="60"/>
      <c r="H103" s="60"/>
      <c r="I103" s="60"/>
      <c r="J103" s="60"/>
      <c r="K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</row>
    <row r="104" spans="1:238" s="60" customFormat="1" ht="12.75">
      <c r="A104" s="145" t="s">
        <v>18</v>
      </c>
      <c r="B104" s="135">
        <v>2.486728278444583</v>
      </c>
      <c r="C104" s="135">
        <v>-2.404043191291838</v>
      </c>
      <c r="D104" s="135">
        <v>19.92448017168065</v>
      </c>
      <c r="E104" s="135">
        <v>216.59169788458564</v>
      </c>
      <c r="F104" s="62"/>
      <c r="G104" s="62"/>
      <c r="H104" s="62"/>
      <c r="I104" s="62"/>
      <c r="J104" s="62"/>
      <c r="K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</row>
    <row r="105" spans="1:5" ht="12.75">
      <c r="A105" s="124" t="s">
        <v>19</v>
      </c>
      <c r="B105" s="105">
        <v>3.803075314719928</v>
      </c>
      <c r="C105" s="105">
        <v>-0.7755405447139152</v>
      </c>
      <c r="D105" s="105">
        <v>22.261339430987714</v>
      </c>
      <c r="E105" s="105">
        <v>186.8182261106915</v>
      </c>
    </row>
    <row r="106" spans="1:5" ht="12.75">
      <c r="A106" s="145" t="s">
        <v>20</v>
      </c>
      <c r="B106" s="135">
        <v>16.54593745484747</v>
      </c>
      <c r="C106" s="135">
        <v>17.567582304962226</v>
      </c>
      <c r="D106" s="135">
        <v>42.34921134415903</v>
      </c>
      <c r="E106" s="135">
        <v>-16.125863711580113</v>
      </c>
    </row>
    <row r="107" spans="1:5" ht="12.75">
      <c r="A107" s="144" t="s">
        <v>21</v>
      </c>
      <c r="B107" s="105">
        <v>15.488415332294991</v>
      </c>
      <c r="C107" s="105">
        <v>17.092981488750535</v>
      </c>
      <c r="D107" s="105">
        <v>24.530259300124293</v>
      </c>
      <c r="E107" s="105">
        <v>-17.174735533106244</v>
      </c>
    </row>
    <row r="108" spans="1:5" ht="12.75">
      <c r="A108" s="146" t="s">
        <v>22</v>
      </c>
      <c r="B108" s="135">
        <v>12.775547260496678</v>
      </c>
      <c r="C108" s="135">
        <v>13.16034057566673</v>
      </c>
      <c r="D108" s="135">
        <v>24.937085454526</v>
      </c>
      <c r="E108" s="135">
        <v>-2.885641076609413</v>
      </c>
    </row>
    <row r="109" spans="1:5" ht="12.75">
      <c r="A109" s="144" t="s">
        <v>23</v>
      </c>
      <c r="B109" s="105">
        <v>10.805870939451623</v>
      </c>
      <c r="C109" s="105">
        <v>10.77301483023454</v>
      </c>
      <c r="D109" s="105">
        <v>21.78658952787844</v>
      </c>
      <c r="E109" s="105">
        <v>2.819912369752453</v>
      </c>
    </row>
    <row r="110" spans="1:5" ht="12.75">
      <c r="A110" s="147" t="s">
        <v>106</v>
      </c>
      <c r="B110" s="142">
        <v>9.664944559389799</v>
      </c>
      <c r="C110" s="142">
        <v>7.110560373703567</v>
      </c>
      <c r="D110" s="142">
        <v>15.133092639721557</v>
      </c>
      <c r="E110" s="142">
        <v>57.64352415814773</v>
      </c>
    </row>
    <row r="111" spans="2:5" ht="12.75">
      <c r="B111" s="105"/>
      <c r="C111" s="105"/>
      <c r="D111" s="105"/>
      <c r="E111" s="105"/>
    </row>
    <row r="112" spans="2:5" ht="12.75">
      <c r="B112" s="105"/>
      <c r="C112" s="105"/>
      <c r="D112" s="105"/>
      <c r="E112" s="105"/>
    </row>
    <row r="113" spans="2:5" ht="12.75">
      <c r="B113" s="105"/>
      <c r="C113" s="105"/>
      <c r="D113" s="105"/>
      <c r="E113" s="105"/>
    </row>
    <row r="114" spans="2:5" ht="12.75">
      <c r="B114" s="105"/>
      <c r="C114" s="105"/>
      <c r="D114" s="105"/>
      <c r="E114" s="105"/>
    </row>
    <row r="115" spans="2:5" ht="12.75">
      <c r="B115" s="105"/>
      <c r="C115" s="105"/>
      <c r="D115" s="105"/>
      <c r="E115" s="105"/>
    </row>
    <row r="116" spans="2:5" ht="12.75">
      <c r="B116" s="105"/>
      <c r="C116" s="105"/>
      <c r="D116" s="105"/>
      <c r="E116" s="105"/>
    </row>
    <row r="117" spans="2:5" ht="12.75">
      <c r="B117" s="105"/>
      <c r="C117" s="105"/>
      <c r="D117" s="105"/>
      <c r="E117" s="105"/>
    </row>
    <row r="118" spans="2:5" ht="12.75">
      <c r="B118" s="105"/>
      <c r="C118" s="105"/>
      <c r="D118" s="105"/>
      <c r="E118" s="105"/>
    </row>
    <row r="119" spans="2:5" ht="12.75">
      <c r="B119" s="105"/>
      <c r="C119" s="105"/>
      <c r="D119" s="105"/>
      <c r="E119" s="105"/>
    </row>
    <row r="120" spans="2:5" ht="12.75">
      <c r="B120" s="105"/>
      <c r="C120" s="105"/>
      <c r="D120" s="105"/>
      <c r="E120" s="105"/>
    </row>
    <row r="121" spans="2:5" ht="12.75">
      <c r="B121" s="105"/>
      <c r="C121" s="105"/>
      <c r="D121" s="105"/>
      <c r="E121" s="105"/>
    </row>
    <row r="122" spans="2:5" ht="12.75">
      <c r="B122" s="105"/>
      <c r="C122" s="105"/>
      <c r="D122" s="105"/>
      <c r="E122" s="105"/>
    </row>
    <row r="123" spans="2:5" ht="12.75">
      <c r="B123" s="105"/>
      <c r="C123" s="105"/>
      <c r="D123" s="105"/>
      <c r="E123" s="105"/>
    </row>
    <row r="124" spans="2:5" ht="12.75">
      <c r="B124" s="105"/>
      <c r="C124" s="105"/>
      <c r="D124" s="105"/>
      <c r="E124" s="105"/>
    </row>
    <row r="125" spans="2:5" ht="12.75">
      <c r="B125" s="105"/>
      <c r="C125" s="105"/>
      <c r="D125" s="105"/>
      <c r="E125" s="105"/>
    </row>
    <row r="126" spans="2:5" ht="12.75">
      <c r="B126" s="105"/>
      <c r="C126" s="105"/>
      <c r="D126" s="105"/>
      <c r="E126" s="105"/>
    </row>
    <row r="127" ht="12.75">
      <c r="B127" s="105"/>
    </row>
    <row r="128" ht="12.75">
      <c r="B128" s="105"/>
    </row>
    <row r="129" ht="12.75">
      <c r="B129" s="105"/>
    </row>
    <row r="130" ht="12.75">
      <c r="B130" s="105"/>
    </row>
    <row r="131" ht="12.75">
      <c r="B131" s="105"/>
    </row>
    <row r="132" ht="12.75">
      <c r="B132" s="105"/>
    </row>
    <row r="133" ht="12.75">
      <c r="B133" s="105"/>
    </row>
    <row r="134" ht="12.75">
      <c r="B134" s="105"/>
    </row>
    <row r="135" ht="12.75">
      <c r="B135" s="105"/>
    </row>
    <row r="136" ht="12.75">
      <c r="B136" s="105"/>
    </row>
    <row r="137" ht="12.75">
      <c r="B137" s="105"/>
    </row>
    <row r="138" ht="12.75">
      <c r="B138" s="105"/>
    </row>
    <row r="139" ht="12.75">
      <c r="B139" s="105"/>
    </row>
    <row r="140" ht="12.75">
      <c r="B140" s="105"/>
    </row>
    <row r="141" ht="12.75">
      <c r="B141" s="105"/>
    </row>
    <row r="142" ht="12.75">
      <c r="B142" s="105"/>
    </row>
    <row r="143" ht="12.75">
      <c r="B143" s="105"/>
    </row>
    <row r="144" ht="12.75">
      <c r="B144" s="105"/>
    </row>
    <row r="145" ht="12.75">
      <c r="B145" s="105"/>
    </row>
    <row r="146" ht="12.75">
      <c r="B146" s="105"/>
    </row>
    <row r="147" ht="12.75">
      <c r="B147" s="105"/>
    </row>
    <row r="148" ht="12.75">
      <c r="B148" s="105"/>
    </row>
    <row r="149" ht="12.75">
      <c r="B149" s="105"/>
    </row>
    <row r="150" ht="12.75">
      <c r="B150" s="105"/>
    </row>
    <row r="151" ht="12.75">
      <c r="B151" s="105"/>
    </row>
    <row r="152" ht="12.75">
      <c r="B152" s="105"/>
    </row>
    <row r="153" ht="12.75">
      <c r="B153" s="105"/>
    </row>
    <row r="154" ht="12.75">
      <c r="B154" s="105"/>
    </row>
    <row r="155" ht="12.75">
      <c r="B155" s="105"/>
    </row>
    <row r="156" ht="12.75">
      <c r="B156" s="105"/>
    </row>
    <row r="157" ht="12.75">
      <c r="B157" s="105"/>
    </row>
    <row r="158" ht="12.75">
      <c r="B158" s="105"/>
    </row>
    <row r="159" ht="12.75">
      <c r="B159" s="105"/>
    </row>
    <row r="160" ht="12.75">
      <c r="B160" s="105"/>
    </row>
    <row r="161" ht="12.75">
      <c r="B161" s="105"/>
    </row>
    <row r="162" ht="12.75">
      <c r="B162" s="105"/>
    </row>
    <row r="163" ht="12.75">
      <c r="B163" s="105"/>
    </row>
    <row r="164" ht="12.75">
      <c r="B164" s="105"/>
    </row>
    <row r="165" ht="12.75">
      <c r="B165" s="105"/>
    </row>
    <row r="166" ht="12.75">
      <c r="B166" s="105"/>
    </row>
    <row r="167" ht="12.75">
      <c r="B167" s="105"/>
    </row>
    <row r="168" ht="12.75">
      <c r="B168" s="105"/>
    </row>
    <row r="169" ht="12.75">
      <c r="B169" s="105"/>
    </row>
    <row r="170" ht="12.75">
      <c r="B170" s="105"/>
    </row>
    <row r="171" ht="12.75">
      <c r="B171" s="105"/>
    </row>
    <row r="172" ht="12.75">
      <c r="B172" s="105"/>
    </row>
    <row r="173" ht="12.75">
      <c r="B173" s="105"/>
    </row>
    <row r="174" ht="12.75">
      <c r="B174" s="105"/>
    </row>
    <row r="175" ht="12.75">
      <c r="B175" s="105"/>
    </row>
    <row r="176" ht="12.75">
      <c r="B176" s="105"/>
    </row>
    <row r="177" ht="12.75">
      <c r="B177" s="105"/>
    </row>
    <row r="178" ht="12.75">
      <c r="B178" s="105"/>
    </row>
    <row r="179" ht="12.75">
      <c r="B179" s="105"/>
    </row>
    <row r="180" ht="12.75">
      <c r="B180" s="105"/>
    </row>
    <row r="181" ht="12.75">
      <c r="B181" s="105"/>
    </row>
    <row r="182" ht="12.75">
      <c r="B182" s="105"/>
    </row>
    <row r="183" ht="12.75">
      <c r="B183" s="105"/>
    </row>
    <row r="184" ht="12.75">
      <c r="B184" s="105"/>
    </row>
    <row r="185" ht="12.75">
      <c r="B185" s="105"/>
    </row>
    <row r="186" ht="12.75">
      <c r="B186" s="105"/>
    </row>
    <row r="187" ht="12.75">
      <c r="B187" s="105"/>
    </row>
    <row r="188" ht="12.75">
      <c r="B188" s="105"/>
    </row>
    <row r="189" ht="12.75">
      <c r="B189" s="105"/>
    </row>
    <row r="190" ht="12.75">
      <c r="B190" s="105"/>
    </row>
    <row r="191" ht="12.75">
      <c r="B191" s="105"/>
    </row>
    <row r="192" ht="12.75">
      <c r="B192" s="105"/>
    </row>
    <row r="193" ht="12.75">
      <c r="B193" s="105"/>
    </row>
    <row r="194" ht="12.75">
      <c r="B194" s="105"/>
    </row>
    <row r="195" ht="12.75">
      <c r="B195" s="105"/>
    </row>
    <row r="196" ht="12.75">
      <c r="B196" s="105"/>
    </row>
    <row r="197" ht="12.75">
      <c r="B197" s="105"/>
    </row>
    <row r="198" ht="12.75">
      <c r="B198" s="105"/>
    </row>
    <row r="199" ht="12.75">
      <c r="B199" s="105"/>
    </row>
    <row r="200" ht="12.75">
      <c r="B200" s="105"/>
    </row>
    <row r="201" ht="12.75">
      <c r="B201" s="105"/>
    </row>
    <row r="202" ht="12.75">
      <c r="B202" s="105"/>
    </row>
    <row r="203" ht="12.75">
      <c r="B203" s="105"/>
    </row>
    <row r="204" ht="12.75">
      <c r="B204" s="105"/>
    </row>
    <row r="205" ht="12.75">
      <c r="B205" s="105"/>
    </row>
    <row r="206" ht="12.75">
      <c r="B206" s="105"/>
    </row>
    <row r="207" ht="12.75">
      <c r="B207" s="105"/>
    </row>
    <row r="208" ht="12.75">
      <c r="B208" s="105"/>
    </row>
    <row r="209" ht="12.75">
      <c r="B209" s="105"/>
    </row>
    <row r="210" ht="12.75">
      <c r="B210" s="105"/>
    </row>
    <row r="211" ht="12.75">
      <c r="B211" s="105"/>
    </row>
    <row r="212" ht="12.75">
      <c r="B212" s="105"/>
    </row>
    <row r="213" ht="12.75">
      <c r="B213" s="105"/>
    </row>
    <row r="214" ht="12.75">
      <c r="B214" s="105"/>
    </row>
    <row r="215" ht="12.75">
      <c r="B215" s="105"/>
    </row>
    <row r="216" ht="12.75">
      <c r="B216" s="105"/>
    </row>
    <row r="217" ht="12.75">
      <c r="B217" s="105"/>
    </row>
    <row r="218" ht="12.75">
      <c r="B218" s="105"/>
    </row>
    <row r="219" ht="12.75">
      <c r="B219" s="105"/>
    </row>
    <row r="220" ht="12.75">
      <c r="B220" s="105"/>
    </row>
    <row r="221" ht="12.75">
      <c r="B221" s="105"/>
    </row>
    <row r="222" ht="12.75">
      <c r="B222" s="105"/>
    </row>
    <row r="223" ht="12.75">
      <c r="B223" s="105"/>
    </row>
    <row r="224" ht="12.75">
      <c r="B224" s="105"/>
    </row>
    <row r="225" ht="12.75">
      <c r="B225" s="105"/>
    </row>
    <row r="226" ht="12.75">
      <c r="B226" s="105"/>
    </row>
    <row r="227" ht="12.75">
      <c r="B227" s="105"/>
    </row>
    <row r="228" ht="12.75">
      <c r="B228" s="105"/>
    </row>
    <row r="229" ht="12.75">
      <c r="B229" s="105"/>
    </row>
    <row r="230" ht="12.75">
      <c r="B230" s="105"/>
    </row>
    <row r="231" ht="12.75">
      <c r="B231" s="105"/>
    </row>
    <row r="232" ht="12.75">
      <c r="B232" s="105"/>
    </row>
    <row r="233" ht="12.75">
      <c r="B233" s="105"/>
    </row>
    <row r="234" ht="12.75">
      <c r="B234" s="105"/>
    </row>
    <row r="235" ht="12.75">
      <c r="B235" s="105"/>
    </row>
    <row r="236" ht="12.75">
      <c r="B236" s="105"/>
    </row>
    <row r="237" ht="12.75">
      <c r="B237" s="105"/>
    </row>
    <row r="238" ht="12.75">
      <c r="B238" s="105"/>
    </row>
    <row r="239" ht="12.75">
      <c r="B239" s="105"/>
    </row>
    <row r="240" ht="12.75">
      <c r="B240" s="105"/>
    </row>
    <row r="241" ht="12.75">
      <c r="B241" s="105"/>
    </row>
    <row r="242" ht="12.75">
      <c r="B242" s="105"/>
    </row>
    <row r="243" ht="12.75">
      <c r="B243" s="105"/>
    </row>
    <row r="244" ht="12.75">
      <c r="B244" s="105"/>
    </row>
    <row r="245" ht="12.75">
      <c r="B245" s="105"/>
    </row>
    <row r="246" ht="12.75">
      <c r="B246" s="105"/>
    </row>
    <row r="247" ht="12.75">
      <c r="B247" s="105"/>
    </row>
    <row r="248" ht="12.75">
      <c r="B248" s="105"/>
    </row>
    <row r="249" ht="12.75">
      <c r="B249" s="105"/>
    </row>
    <row r="250" ht="12.75">
      <c r="B250" s="105"/>
    </row>
    <row r="251" ht="12.75">
      <c r="B251" s="105"/>
    </row>
    <row r="252" ht="12.75">
      <c r="B252" s="105"/>
    </row>
    <row r="253" ht="12.75">
      <c r="B253" s="105"/>
    </row>
    <row r="254" ht="12.75">
      <c r="B254" s="105"/>
    </row>
    <row r="255" ht="12.75">
      <c r="B255" s="105"/>
    </row>
    <row r="256" ht="12.75">
      <c r="B256" s="105"/>
    </row>
    <row r="257" ht="12.75">
      <c r="B257" s="105"/>
    </row>
    <row r="258" ht="12.75">
      <c r="B258" s="105"/>
    </row>
    <row r="259" ht="12.75">
      <c r="B259" s="105"/>
    </row>
    <row r="260" ht="12.75">
      <c r="B260" s="105"/>
    </row>
    <row r="261" ht="12.75">
      <c r="B261" s="105"/>
    </row>
    <row r="262" ht="12.75">
      <c r="B262" s="105"/>
    </row>
    <row r="263" ht="12.75">
      <c r="B263" s="105"/>
    </row>
    <row r="264" ht="12.75">
      <c r="B264" s="105"/>
    </row>
    <row r="265" ht="12.75">
      <c r="B265" s="105"/>
    </row>
    <row r="266" ht="12.75">
      <c r="B266" s="105"/>
    </row>
    <row r="267" ht="12.75">
      <c r="B267" s="105"/>
    </row>
    <row r="268" ht="12.75">
      <c r="B268" s="105"/>
    </row>
    <row r="269" ht="12.75">
      <c r="B269" s="105"/>
    </row>
    <row r="270" ht="12.75">
      <c r="B270" s="105"/>
    </row>
    <row r="271" ht="12.75">
      <c r="B271" s="105"/>
    </row>
    <row r="272" ht="12.75">
      <c r="B272" s="105"/>
    </row>
    <row r="273" ht="12.75">
      <c r="B273" s="105"/>
    </row>
    <row r="274" ht="12.75">
      <c r="B274" s="105"/>
    </row>
    <row r="275" ht="12.75">
      <c r="B275" s="105"/>
    </row>
    <row r="276" ht="12.75">
      <c r="B276" s="105"/>
    </row>
    <row r="277" ht="12.75">
      <c r="B277" s="105"/>
    </row>
    <row r="278" ht="12.75">
      <c r="B278" s="105"/>
    </row>
    <row r="279" ht="12.75">
      <c r="B279" s="105"/>
    </row>
    <row r="280" ht="12.75">
      <c r="B280" s="105"/>
    </row>
    <row r="281" ht="12.75">
      <c r="B281" s="105"/>
    </row>
    <row r="282" ht="12.75">
      <c r="B282" s="105"/>
    </row>
    <row r="283" ht="12.75">
      <c r="B283" s="105"/>
    </row>
    <row r="284" ht="12.75">
      <c r="B284" s="105"/>
    </row>
    <row r="285" ht="12.75">
      <c r="B285" s="105"/>
    </row>
    <row r="286" ht="12.75">
      <c r="B286" s="105"/>
    </row>
    <row r="287" ht="12.75">
      <c r="B287" s="105"/>
    </row>
    <row r="288" ht="12.75">
      <c r="B288" s="105"/>
    </row>
    <row r="289" ht="12.75">
      <c r="B289" s="105"/>
    </row>
    <row r="290" ht="12.75">
      <c r="B290" s="105"/>
    </row>
    <row r="291" ht="12.75">
      <c r="B291" s="105"/>
    </row>
    <row r="292" ht="12.75">
      <c r="B292" s="105"/>
    </row>
    <row r="293" ht="12.75">
      <c r="B293" s="105"/>
    </row>
    <row r="294" ht="12.75">
      <c r="B294" s="105"/>
    </row>
    <row r="295" ht="12.75">
      <c r="B295" s="105"/>
    </row>
    <row r="296" ht="12.75">
      <c r="B296" s="105"/>
    </row>
    <row r="297" ht="12.75">
      <c r="B297" s="105"/>
    </row>
    <row r="298" ht="12.75">
      <c r="B298" s="105"/>
    </row>
    <row r="299" ht="12.75">
      <c r="B299" s="105"/>
    </row>
    <row r="300" ht="12.75">
      <c r="B300" s="105"/>
    </row>
    <row r="301" ht="12.75">
      <c r="B301" s="105"/>
    </row>
    <row r="302" ht="12.75">
      <c r="B302" s="105"/>
    </row>
    <row r="303" ht="12.75">
      <c r="B303" s="105"/>
    </row>
    <row r="304" ht="12.75">
      <c r="B304" s="105"/>
    </row>
    <row r="305" ht="12.75">
      <c r="B305" s="105"/>
    </row>
    <row r="306" ht="12.75">
      <c r="B306" s="105"/>
    </row>
    <row r="307" ht="12.75">
      <c r="B307" s="105"/>
    </row>
    <row r="308" ht="12.75">
      <c r="B308" s="105"/>
    </row>
    <row r="309" ht="12.75">
      <c r="B309" s="105"/>
    </row>
    <row r="310" ht="12.75">
      <c r="B310" s="105"/>
    </row>
    <row r="311" ht="12.75">
      <c r="B311" s="105"/>
    </row>
    <row r="312" ht="12.75">
      <c r="B312" s="105"/>
    </row>
    <row r="313" ht="12.75">
      <c r="B313" s="105"/>
    </row>
    <row r="314" ht="12.75">
      <c r="B314" s="105"/>
    </row>
    <row r="315" ht="12.75">
      <c r="B315" s="105"/>
    </row>
    <row r="316" ht="12.75">
      <c r="B316" s="105"/>
    </row>
    <row r="317" ht="12.75">
      <c r="B317" s="105"/>
    </row>
    <row r="318" ht="12.75">
      <c r="B318" s="105"/>
    </row>
    <row r="319" ht="12.75">
      <c r="B319" s="105"/>
    </row>
    <row r="320" ht="12.75">
      <c r="B320" s="105"/>
    </row>
    <row r="321" ht="12.75">
      <c r="B321" s="105"/>
    </row>
    <row r="322" ht="12.75">
      <c r="B322" s="105"/>
    </row>
    <row r="323" ht="12.75">
      <c r="B323" s="105"/>
    </row>
    <row r="324" ht="12.75">
      <c r="B324" s="105"/>
    </row>
    <row r="325" ht="12.75">
      <c r="B325" s="105"/>
    </row>
    <row r="326" ht="12.75">
      <c r="B326" s="105"/>
    </row>
    <row r="327" ht="12.75">
      <c r="B327" s="105"/>
    </row>
    <row r="328" ht="12.75">
      <c r="B328" s="105"/>
    </row>
    <row r="329" ht="12.75">
      <c r="B329" s="105"/>
    </row>
    <row r="330" ht="12.75">
      <c r="B330" s="105"/>
    </row>
    <row r="331" ht="12.75">
      <c r="B331" s="105"/>
    </row>
    <row r="332" ht="12.75">
      <c r="B332" s="105"/>
    </row>
    <row r="333" ht="12.75">
      <c r="B333" s="105"/>
    </row>
    <row r="334" ht="12.75">
      <c r="B334" s="105"/>
    </row>
    <row r="335" ht="12.75">
      <c r="B335" s="105"/>
    </row>
    <row r="336" ht="12.75">
      <c r="B336" s="105"/>
    </row>
    <row r="337" ht="12.75">
      <c r="B337" s="105"/>
    </row>
    <row r="338" ht="12.75">
      <c r="B338" s="105"/>
    </row>
    <row r="339" ht="12.75">
      <c r="B339" s="105"/>
    </row>
    <row r="340" ht="12.75">
      <c r="B340" s="105"/>
    </row>
    <row r="341" ht="12.75">
      <c r="B341" s="105"/>
    </row>
    <row r="342" ht="12.75">
      <c r="B342" s="105"/>
    </row>
    <row r="343" ht="12.75">
      <c r="B343" s="105"/>
    </row>
    <row r="344" ht="12.75">
      <c r="B344" s="105"/>
    </row>
    <row r="345" ht="12.75">
      <c r="B345" s="105"/>
    </row>
    <row r="346" ht="12.75">
      <c r="B346" s="105"/>
    </row>
    <row r="347" ht="12.75">
      <c r="B347" s="105"/>
    </row>
    <row r="348" ht="12.75">
      <c r="B348" s="105"/>
    </row>
    <row r="349" ht="12.75">
      <c r="B349" s="105"/>
    </row>
    <row r="350" ht="12.75">
      <c r="B350" s="105"/>
    </row>
    <row r="351" ht="12.75">
      <c r="B351" s="105"/>
    </row>
    <row r="352" ht="12.75">
      <c r="B352" s="105"/>
    </row>
    <row r="353" ht="12.75">
      <c r="B353" s="105"/>
    </row>
    <row r="354" ht="12.75">
      <c r="B354" s="105"/>
    </row>
    <row r="355" ht="12.75">
      <c r="B355" s="105"/>
    </row>
    <row r="356" ht="12.75">
      <c r="B356" s="105"/>
    </row>
    <row r="357" ht="12.75">
      <c r="B357" s="105"/>
    </row>
    <row r="358" ht="12.75">
      <c r="B358" s="105"/>
    </row>
    <row r="359" ht="12.75">
      <c r="B359" s="105"/>
    </row>
    <row r="360" ht="12.75">
      <c r="B360" s="105"/>
    </row>
    <row r="361" ht="12.75">
      <c r="B361" s="105"/>
    </row>
    <row r="362" ht="12.75">
      <c r="B362" s="105"/>
    </row>
    <row r="363" ht="12.75">
      <c r="B363" s="105"/>
    </row>
    <row r="364" ht="12.75">
      <c r="B364" s="105"/>
    </row>
    <row r="365" ht="12.75">
      <c r="B365" s="105"/>
    </row>
    <row r="366" ht="12.75">
      <c r="B366" s="105"/>
    </row>
    <row r="367" ht="12.75">
      <c r="B367" s="105"/>
    </row>
    <row r="368" ht="12.75">
      <c r="B368" s="105"/>
    </row>
    <row r="369" ht="12.75">
      <c r="B369" s="105"/>
    </row>
    <row r="370" ht="12.75">
      <c r="B370" s="105"/>
    </row>
    <row r="371" ht="12.75">
      <c r="B371" s="105"/>
    </row>
    <row r="372" ht="12.75">
      <c r="B372" s="105"/>
    </row>
    <row r="373" ht="12.75">
      <c r="B373" s="105"/>
    </row>
    <row r="374" ht="12.75">
      <c r="B374" s="105"/>
    </row>
    <row r="375" ht="12.75">
      <c r="B375" s="105"/>
    </row>
    <row r="376" ht="12.75">
      <c r="B376" s="105"/>
    </row>
    <row r="377" ht="12.75">
      <c r="B377" s="105"/>
    </row>
    <row r="378" ht="12.75">
      <c r="B378" s="105"/>
    </row>
    <row r="379" ht="12.75">
      <c r="B379" s="105"/>
    </row>
    <row r="380" ht="12.75">
      <c r="B380" s="105"/>
    </row>
    <row r="381" ht="12.75">
      <c r="B381" s="105"/>
    </row>
    <row r="382" ht="12.75">
      <c r="B382" s="105"/>
    </row>
    <row r="383" ht="12.75">
      <c r="B383" s="105"/>
    </row>
    <row r="384" ht="12.75">
      <c r="B384" s="105"/>
    </row>
    <row r="385" ht="12.75">
      <c r="B385" s="105"/>
    </row>
    <row r="386" ht="12.75">
      <c r="B386" s="105"/>
    </row>
    <row r="387" ht="12.75">
      <c r="B387" s="105"/>
    </row>
    <row r="388" ht="12.75">
      <c r="B388" s="105"/>
    </row>
    <row r="389" ht="12.75">
      <c r="B389" s="105"/>
    </row>
    <row r="390" ht="12.75">
      <c r="B390" s="105"/>
    </row>
    <row r="391" ht="12.75">
      <c r="B391" s="105"/>
    </row>
    <row r="392" ht="12.75">
      <c r="B392" s="105"/>
    </row>
    <row r="393" ht="12.75">
      <c r="B393" s="105"/>
    </row>
    <row r="394" ht="12.75">
      <c r="B394" s="105"/>
    </row>
    <row r="395" ht="12.75">
      <c r="B395" s="105"/>
    </row>
    <row r="396" ht="12.75">
      <c r="B396" s="105"/>
    </row>
    <row r="397" ht="12.75">
      <c r="B397" s="105"/>
    </row>
    <row r="398" ht="12.75">
      <c r="B398" s="105"/>
    </row>
    <row r="399" ht="12.75">
      <c r="B399" s="105"/>
    </row>
    <row r="400" ht="12.75">
      <c r="B400" s="105"/>
    </row>
    <row r="401" ht="12.75">
      <c r="B401" s="105"/>
    </row>
    <row r="402" ht="12.75">
      <c r="B402" s="105"/>
    </row>
    <row r="403" ht="12.75">
      <c r="B403" s="105"/>
    </row>
    <row r="404" ht="12.75">
      <c r="B404" s="105"/>
    </row>
    <row r="405" ht="12.75">
      <c r="B405" s="105"/>
    </row>
    <row r="406" ht="12.75">
      <c r="B406" s="105"/>
    </row>
    <row r="407" ht="12.75">
      <c r="B407" s="105"/>
    </row>
    <row r="408" ht="12.75">
      <c r="B408" s="105"/>
    </row>
    <row r="409" ht="12.75">
      <c r="B409" s="105"/>
    </row>
    <row r="410" ht="12.75">
      <c r="B410" s="105"/>
    </row>
    <row r="411" ht="12.75">
      <c r="B411" s="105"/>
    </row>
    <row r="412" ht="12.75">
      <c r="B412" s="105"/>
    </row>
    <row r="413" ht="12.75">
      <c r="B413" s="105"/>
    </row>
    <row r="414" ht="12.75">
      <c r="B414" s="105"/>
    </row>
    <row r="415" ht="12.75">
      <c r="B415" s="105"/>
    </row>
    <row r="416" ht="12.75">
      <c r="B416" s="105"/>
    </row>
    <row r="417" ht="12.75">
      <c r="B417" s="105"/>
    </row>
    <row r="418" ht="12.75">
      <c r="B418" s="105"/>
    </row>
    <row r="419" ht="12.75">
      <c r="B419" s="105"/>
    </row>
    <row r="420" ht="12.75">
      <c r="B420" s="105"/>
    </row>
    <row r="421" ht="12.75">
      <c r="B421" s="105"/>
    </row>
    <row r="422" ht="12.75">
      <c r="B422" s="105"/>
    </row>
    <row r="423" ht="12.75">
      <c r="B423" s="105"/>
    </row>
    <row r="424" ht="12.75">
      <c r="B424" s="105"/>
    </row>
    <row r="425" ht="12.75">
      <c r="B425" s="105"/>
    </row>
    <row r="426" ht="12.75">
      <c r="B426" s="105"/>
    </row>
    <row r="427" ht="12.75">
      <c r="B427" s="105"/>
    </row>
    <row r="428" ht="12.75">
      <c r="B428" s="105"/>
    </row>
    <row r="429" ht="12.75">
      <c r="B429" s="105"/>
    </row>
    <row r="430" ht="12.75">
      <c r="B430" s="105"/>
    </row>
    <row r="431" ht="12.75">
      <c r="B431" s="105"/>
    </row>
    <row r="432" ht="12.75">
      <c r="B432" s="105"/>
    </row>
    <row r="433" ht="12.75">
      <c r="B433" s="105"/>
    </row>
    <row r="434" ht="12.75">
      <c r="B434" s="105"/>
    </row>
    <row r="435" ht="12.75">
      <c r="B435" s="105"/>
    </row>
    <row r="436" ht="12.75">
      <c r="B436" s="105"/>
    </row>
    <row r="437" ht="12.75">
      <c r="B437" s="105"/>
    </row>
    <row r="438" ht="12.75">
      <c r="B438" s="105"/>
    </row>
    <row r="439" ht="12.75">
      <c r="B439" s="105"/>
    </row>
    <row r="440" ht="12.75">
      <c r="B440" s="105"/>
    </row>
    <row r="441" ht="12.75">
      <c r="B441" s="105"/>
    </row>
    <row r="442" ht="12.75">
      <c r="B442" s="105"/>
    </row>
    <row r="443" ht="12.75">
      <c r="B443" s="105"/>
    </row>
    <row r="444" ht="12.75">
      <c r="B444" s="105"/>
    </row>
    <row r="445" ht="12.75">
      <c r="B445" s="105"/>
    </row>
    <row r="446" ht="12.75">
      <c r="B446" s="105"/>
    </row>
    <row r="447" ht="12.75">
      <c r="B447" s="105"/>
    </row>
    <row r="448" ht="12.75">
      <c r="B448" s="105"/>
    </row>
    <row r="449" ht="12.75">
      <c r="B449" s="105"/>
    </row>
    <row r="450" ht="12.75">
      <c r="B450" s="105"/>
    </row>
    <row r="451" ht="12.75">
      <c r="B451" s="105"/>
    </row>
    <row r="452" ht="12.75">
      <c r="B452" s="105"/>
    </row>
    <row r="453" ht="12.75">
      <c r="B453" s="105"/>
    </row>
    <row r="454" ht="12.75">
      <c r="B454" s="105"/>
    </row>
    <row r="455" ht="12.75">
      <c r="B455" s="105"/>
    </row>
    <row r="456" ht="12.75">
      <c r="B456" s="105"/>
    </row>
    <row r="457" ht="12.75">
      <c r="B457" s="105"/>
    </row>
    <row r="458" ht="12.75">
      <c r="B458" s="105"/>
    </row>
    <row r="459" ht="12.75">
      <c r="B459" s="105"/>
    </row>
    <row r="460" ht="12.75">
      <c r="B460" s="105"/>
    </row>
    <row r="461" ht="12.75">
      <c r="B461" s="105"/>
    </row>
    <row r="462" ht="12.75">
      <c r="B462" s="105"/>
    </row>
    <row r="463" ht="12.75">
      <c r="B463" s="105"/>
    </row>
    <row r="464" ht="12.75">
      <c r="B464" s="105"/>
    </row>
    <row r="465" ht="12.75">
      <c r="B465" s="105"/>
    </row>
    <row r="466" ht="12.75">
      <c r="B466" s="105"/>
    </row>
    <row r="467" ht="12.75">
      <c r="B467" s="105"/>
    </row>
    <row r="468" ht="12.75">
      <c r="B468" s="105"/>
    </row>
    <row r="469" ht="12.75">
      <c r="B469" s="105"/>
    </row>
    <row r="470" ht="12.75">
      <c r="B470" s="105"/>
    </row>
  </sheetData>
  <sheetProtection/>
  <mergeCells count="4">
    <mergeCell ref="A7:E7"/>
    <mergeCell ref="C10:E10"/>
    <mergeCell ref="A10:A12"/>
    <mergeCell ref="B10:B11"/>
  </mergeCells>
  <printOptions/>
  <pageMargins left="0.75" right="0.75" top="1" bottom="1" header="0" footer="0"/>
  <pageSetup fitToHeight="1" fitToWidth="1" horizontalDpi="1200" verticalDpi="12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mgalvisr</cp:lastModifiedBy>
  <cp:lastPrinted>2011-06-23T13:23:54Z</cp:lastPrinted>
  <dcterms:created xsi:type="dcterms:W3CDTF">2011-04-01T14:11:39Z</dcterms:created>
  <dcterms:modified xsi:type="dcterms:W3CDTF">2011-06-23T19:41:04Z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