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975" activeTab="1"/>
  </bookViews>
  <sheets>
    <sheet name="Contenido" sheetId="1" r:id="rId1"/>
    <sheet name="Anexo A1" sheetId="3" r:id="rId2"/>
    <sheet name="Anexo A2" sheetId="2" r:id="rId3"/>
    <sheet name="Anexo A3" sheetId="4" r:id="rId4"/>
    <sheet name="Anexo 4" sheetId="5" r:id="rId5"/>
  </sheets>
  <definedNames>
    <definedName name="_xlnm._FilterDatabase" localSheetId="1" hidden="1">'Anexo A1'!$B$14:$Y$19</definedName>
    <definedName name="_xlnm._FilterDatabase" localSheetId="2" hidden="1">'Anexo A2'!$B$14:$Y$19</definedName>
    <definedName name="_xlnm._FilterDatabase" localSheetId="3" hidden="1">'Anexo A3'!$B$14:$P$91</definedName>
  </definedNames>
  <calcPr calcId="144525"/>
</workbook>
</file>

<file path=xl/calcChain.xml><?xml version="1.0" encoding="utf-8"?>
<calcChain xmlns="http://schemas.openxmlformats.org/spreadsheetml/2006/main">
  <c r="Q20" i="2" l="1"/>
  <c r="Q20" i="3"/>
</calcChain>
</file>

<file path=xl/sharedStrings.xml><?xml version="1.0" encoding="utf-8"?>
<sst xmlns="http://schemas.openxmlformats.org/spreadsheetml/2006/main" count="498" uniqueCount="53">
  <si>
    <t>INDICADOR DE INVERSIÓN EN OBRAS CIVILES -  IIOC</t>
  </si>
  <si>
    <t>Temática de Construcción y transporte</t>
  </si>
  <si>
    <t xml:space="preserve">A1.Indicador de Inversión en Obras Civiles, por tipo de construcción (Pagos)     </t>
  </si>
  <si>
    <t xml:space="preserve">A1.1.Variación y contribución anual del indicador de Inversión en Obras Civiles, por tipo de construcción (Pagos) </t>
  </si>
  <si>
    <t>A2. Indicador de Inversión en Obras Civiles, por tipo de construcción (Obligaciones)</t>
  </si>
  <si>
    <t xml:space="preserve">A1.2.Variación y contribución anual del indicador de Inversión en Obras Civiles, por tipo de construcción (Obligaciones) </t>
  </si>
  <si>
    <t>A3. Indicador de Inversión en Obras Civiles, por tipo de construcción (Pagos) - Serie empalmada</t>
  </si>
  <si>
    <t xml:space="preserve">INDICADOR DE INVERSIÓN EN OBRAS CIVILES -  IIOC                        </t>
  </si>
  <si>
    <t>Anexo A2.</t>
  </si>
  <si>
    <t>Anexo A2.1.</t>
  </si>
  <si>
    <t xml:space="preserve">Indicador de Inversión en Obras Civiles, por tipo de construcción (Obligaciones)       </t>
  </si>
  <si>
    <r>
      <t>Variación y contribución anual</t>
    </r>
    <r>
      <rPr>
        <b/>
        <sz val="12"/>
        <color indexed="8"/>
        <rFont val="Calibri"/>
        <family val="2"/>
      </rPr>
      <t>¹</t>
    </r>
    <r>
      <rPr>
        <b/>
        <sz val="12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del indicador de Inversión en Obras Civiles, por tipo de construcción (Obligaciones)</t>
    </r>
  </si>
  <si>
    <t>Año</t>
  </si>
  <si>
    <t>Trimestre</t>
  </si>
  <si>
    <t>Total IIOC</t>
  </si>
  <si>
    <t>Tipo de construcción</t>
  </si>
  <si>
    <t>4001                                       Carreteras, calles, caminos, puentes, carreteras sobreelevadas, túneles y construcción de subterráneos</t>
  </si>
  <si>
    <t>4002                                               Vías férreas, pistas de aterrizaje y sistemas de tranporte masivo</t>
  </si>
  <si>
    <t>4003                                                 Vías de agua, puertos, represas, acueductos, alcantirallado y otras obras portuarias</t>
  </si>
  <si>
    <t xml:space="preserve">4004                                 Construcciones para la minería y tuberías para el transporte </t>
  </si>
  <si>
    <t>4008                                              Otras obras de ingeniería*</t>
  </si>
  <si>
    <t>4001                                                                                  Carreteras, calles, caminos, puentes, carreteras sobreelevadas, túneles y construcción de subterráneos</t>
  </si>
  <si>
    <t>4002                                                                             Vías férreas, pistas de aterrizaje y sistemas de tranporte masivo</t>
  </si>
  <si>
    <t>Variación                                              (%)</t>
  </si>
  <si>
    <t>Contribución                                                            (p.p.)</t>
  </si>
  <si>
    <t>Variación                                                  (%)</t>
  </si>
  <si>
    <t>I</t>
  </si>
  <si>
    <t>-</t>
  </si>
  <si>
    <t>II</t>
  </si>
  <si>
    <t>III</t>
  </si>
  <si>
    <t>IV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</si>
  <si>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DANE, IIOC. </t>
    </r>
  </si>
  <si>
    <t>pr: Existe una preliminariedad de un año en los resultados</t>
  </si>
  <si>
    <t>* Incluye estadios y otras instalaciones deportivas para el juego al aire libre, parques, etc.</t>
  </si>
  <si>
    <t>(-) No existen datos</t>
  </si>
  <si>
    <t>Anexo A1.</t>
  </si>
  <si>
    <t>Anexo A1.1.</t>
  </si>
  <si>
    <t xml:space="preserve">Indicador de Inversión en Obras Civiles, por tipo de construcción (Pagos)       </t>
  </si>
  <si>
    <r>
      <t>Variación y contribución anual</t>
    </r>
    <r>
      <rPr>
        <b/>
        <sz val="12"/>
        <color indexed="8"/>
        <rFont val="Calibri"/>
        <family val="2"/>
      </rPr>
      <t>¹</t>
    </r>
    <r>
      <rPr>
        <b/>
        <sz val="12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del indicador de Inversión en Obras Civiles, por tipo de construcción (Pagos)</t>
    </r>
  </si>
  <si>
    <t>Anexo A3</t>
  </si>
  <si>
    <t>Indicador de Inversión en Obras Civiles, por tipo de construcción (Pagos)</t>
  </si>
  <si>
    <t xml:space="preserve">Serie empalmada </t>
  </si>
  <si>
    <t>Volver al contenido</t>
  </si>
  <si>
    <r>
      <t>2017 - 2018 (II trimestre)</t>
    </r>
    <r>
      <rPr>
        <b/>
        <vertAlign val="superscript"/>
        <sz val="10"/>
        <rFont val="Arial"/>
        <family val="2"/>
      </rPr>
      <t xml:space="preserve">pr                                                                                                                                                                                                       Ponderaciones 2015 y año base 2017             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</t>
    </r>
  </si>
  <si>
    <t>Actualizado el 14 de agosto de 2018</t>
  </si>
  <si>
    <r>
      <t>2017 - 2018 (II trimestre)</t>
    </r>
    <r>
      <rPr>
        <b/>
        <vertAlign val="superscript"/>
        <sz val="10"/>
        <rFont val="Arial"/>
        <family val="2"/>
      </rPr>
      <t xml:space="preserve">pr                                                                                                                                                                                                                                                                                                Ponderaciones 2015 y año base 2017             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</t>
    </r>
  </si>
  <si>
    <t>Anexo A1.2.</t>
  </si>
  <si>
    <r>
      <t>1999 - 2018 (II trimestre)</t>
    </r>
    <r>
      <rPr>
        <b/>
        <vertAlign val="superscript"/>
        <sz val="11"/>
        <rFont val="Arial"/>
        <family val="2"/>
      </rPr>
      <t xml:space="preserve">pr                                                                                     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      </t>
    </r>
  </si>
  <si>
    <r>
      <t>Variación y contribución año corrido*</t>
    </r>
    <r>
      <rPr>
        <b/>
        <sz val="12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del indicador de Inversión en Obras Civiles, por tipo de construcción (Pagos)</t>
    </r>
  </si>
  <si>
    <r>
      <t>Variación y contribución año corrido*</t>
    </r>
    <r>
      <rPr>
        <b/>
        <sz val="12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del indicador de Inversión en Obras Civiles, por tipo de construcción (Obligaciones)</t>
    </r>
  </si>
  <si>
    <r>
      <t>1</t>
    </r>
    <r>
      <rPr>
        <sz val="7"/>
        <rFont val="AvantGarde Bk BT"/>
      </rPr>
      <t xml:space="preserve"> Anual =  (trimestre i año (t) / trimestre i año (t - 1) -1)*100
* año corrido= (trimestre acumulado año(t)/trimestre acumulado año(t-1))-1)*100</t>
    </r>
  </si>
  <si>
    <t>Anexo A4</t>
  </si>
  <si>
    <t>Indicador de Inversión en Obras Civiles, por tipo de construcción (Obligaciones)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</si>
</sst>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 [$€-2]\ * #,##0.00_ ;_ [$€-2]\ * \-#,##0.00_ ;_ [$€-2]\ * &quot;-&quot;??_ "/>
    <numFmt numFmtId="166" formatCode="_-* #,##0.00\ [$€]_-;\-* #,##0.00\ [$€]_-;_-* &quot;-&quot;??\ [$€]_-;_-@_-"/>
    <numFmt numFmtId="167" formatCode="_(* #,##0.00_);_(* \(#,##0.00\);_(* &quot;-&quot;??_);_(@_)"/>
    <numFmt numFmtId="168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i/>
      <u/>
      <sz val="10"/>
      <color indexed="12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i/>
      <sz val="10"/>
      <color indexed="8"/>
      <name val="Arial"/>
      <family val="2"/>
    </font>
    <font>
      <b/>
      <sz val="9"/>
      <name val="Arial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vantGarde Bk BT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b/>
      <vertAlign val="superscript"/>
      <sz val="11"/>
      <name val="Arial"/>
      <family val="2"/>
    </font>
    <font>
      <sz val="9"/>
      <name val="AvantGarde Bk B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0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1" applyFont="1" applyFill="1" applyBorder="1"/>
    <xf numFmtId="0" fontId="2" fillId="2" borderId="1" xfId="1" applyFill="1" applyBorder="1"/>
    <xf numFmtId="0" fontId="2" fillId="2" borderId="2" xfId="1" applyFill="1" applyBorder="1"/>
    <xf numFmtId="0" fontId="4" fillId="2" borderId="2" xfId="1" applyFont="1" applyFill="1" applyBorder="1"/>
    <xf numFmtId="0" fontId="5" fillId="2" borderId="3" xfId="1" applyFont="1" applyFill="1" applyBorder="1"/>
    <xf numFmtId="0" fontId="5" fillId="2" borderId="0" xfId="1" applyFont="1" applyFill="1"/>
    <xf numFmtId="0" fontId="2" fillId="2" borderId="4" xfId="1" applyFill="1" applyBorder="1"/>
    <xf numFmtId="0" fontId="4" fillId="2" borderId="0" xfId="1" applyFont="1" applyFill="1" applyBorder="1"/>
    <xf numFmtId="0" fontId="5" fillId="2" borderId="5" xfId="1" applyFont="1" applyFill="1" applyBorder="1"/>
    <xf numFmtId="0" fontId="7" fillId="2" borderId="0" xfId="1" applyFont="1" applyFill="1" applyBorder="1" applyAlignment="1"/>
    <xf numFmtId="0" fontId="2" fillId="2" borderId="0" xfId="1" applyFill="1" applyBorder="1"/>
    <xf numFmtId="0" fontId="3" fillId="2" borderId="4" xfId="2" applyFont="1" applyFill="1" applyBorder="1"/>
    <xf numFmtId="0" fontId="2" fillId="5" borderId="0" xfId="2" applyFill="1" applyBorder="1"/>
    <xf numFmtId="0" fontId="4" fillId="5" borderId="0" xfId="2" applyFont="1" applyFill="1" applyBorder="1"/>
    <xf numFmtId="0" fontId="4" fillId="2" borderId="5" xfId="2" applyFont="1" applyFill="1" applyBorder="1"/>
    <xf numFmtId="0" fontId="10" fillId="5" borderId="4" xfId="2" applyFont="1" applyFill="1" applyBorder="1" applyAlignment="1">
      <alignment horizontal="right" vertical="center"/>
    </xf>
    <xf numFmtId="0" fontId="12" fillId="5" borderId="0" xfId="3" applyFont="1" applyFill="1" applyBorder="1" applyAlignment="1" applyProtection="1">
      <alignment vertical="center"/>
    </xf>
    <xf numFmtId="0" fontId="13" fillId="5" borderId="0" xfId="2" applyFont="1" applyFill="1" applyBorder="1" applyAlignment="1">
      <alignment vertical="center"/>
    </xf>
    <xf numFmtId="0" fontId="14" fillId="5" borderId="0" xfId="4" applyFill="1" applyBorder="1"/>
    <xf numFmtId="0" fontId="15" fillId="5" borderId="0" xfId="1" applyFont="1" applyFill="1" applyBorder="1"/>
    <xf numFmtId="0" fontId="13" fillId="5" borderId="0" xfId="1" applyFont="1" applyFill="1" applyBorder="1"/>
    <xf numFmtId="0" fontId="4" fillId="5" borderId="0" xfId="1" applyFont="1" applyFill="1" applyBorder="1"/>
    <xf numFmtId="0" fontId="10" fillId="5" borderId="6" xfId="2" applyFont="1" applyFill="1" applyBorder="1" applyAlignment="1">
      <alignment horizontal="right" vertical="center"/>
    </xf>
    <xf numFmtId="0" fontId="4" fillId="5" borderId="7" xfId="2" applyFont="1" applyFill="1" applyBorder="1"/>
    <xf numFmtId="0" fontId="4" fillId="2" borderId="8" xfId="2" applyFont="1" applyFill="1" applyBorder="1"/>
    <xf numFmtId="0" fontId="2" fillId="5" borderId="0" xfId="1" applyFill="1"/>
    <xf numFmtId="0" fontId="10" fillId="5" borderId="0" xfId="2" applyFont="1" applyFill="1" applyBorder="1" applyAlignment="1">
      <alignment horizontal="right" vertical="center"/>
    </xf>
    <xf numFmtId="0" fontId="4" fillId="2" borderId="0" xfId="2" applyFont="1" applyFill="1" applyBorder="1"/>
    <xf numFmtId="0" fontId="3" fillId="2" borderId="0" xfId="2" applyFont="1" applyFill="1" applyBorder="1"/>
    <xf numFmtId="0" fontId="2" fillId="2" borderId="0" xfId="2" applyFill="1" applyBorder="1"/>
    <xf numFmtId="0" fontId="16" fillId="2" borderId="0" xfId="1" applyFont="1" applyFill="1"/>
    <xf numFmtId="0" fontId="2" fillId="2" borderId="0" xfId="1" applyFill="1"/>
    <xf numFmtId="0" fontId="4" fillId="2" borderId="0" xfId="1" applyFont="1" applyFill="1"/>
    <xf numFmtId="0" fontId="8" fillId="5" borderId="0" xfId="0" applyFont="1" applyFill="1" applyBorder="1" applyAlignment="1">
      <alignment vertical="center" wrapText="1"/>
    </xf>
    <xf numFmtId="0" fontId="0" fillId="5" borderId="0" xfId="0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5" borderId="0" xfId="0" applyFont="1" applyFill="1"/>
    <xf numFmtId="0" fontId="21" fillId="5" borderId="0" xfId="0" applyFont="1" applyFill="1"/>
    <xf numFmtId="0" fontId="22" fillId="6" borderId="2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/>
    </xf>
    <xf numFmtId="4" fontId="21" fillId="5" borderId="0" xfId="0" applyNumberFormat="1" applyFont="1" applyFill="1" applyAlignment="1">
      <alignment horizontal="center"/>
    </xf>
    <xf numFmtId="164" fontId="21" fillId="5" borderId="0" xfId="0" applyNumberFormat="1" applyFont="1" applyFill="1" applyAlignment="1">
      <alignment horizontal="center"/>
    </xf>
    <xf numFmtId="4" fontId="21" fillId="6" borderId="0" xfId="0" applyNumberFormat="1" applyFont="1" applyFill="1" applyAlignment="1">
      <alignment horizontal="center"/>
    </xf>
    <xf numFmtId="164" fontId="21" fillId="6" borderId="0" xfId="0" applyNumberFormat="1" applyFont="1" applyFill="1" applyAlignment="1">
      <alignment horizontal="center"/>
    </xf>
    <xf numFmtId="0" fontId="21" fillId="5" borderId="7" xfId="0" applyFont="1" applyFill="1" applyBorder="1" applyAlignment="1">
      <alignment horizontal="center"/>
    </xf>
    <xf numFmtId="4" fontId="0" fillId="5" borderId="0" xfId="0" applyNumberFormat="1" applyFill="1"/>
    <xf numFmtId="0" fontId="0" fillId="5" borderId="0" xfId="0" applyFill="1" applyAlignment="1">
      <alignment horizontal="center"/>
    </xf>
    <xf numFmtId="0" fontId="23" fillId="5" borderId="1" xfId="0" applyFont="1" applyFill="1" applyBorder="1" applyAlignment="1">
      <alignment horizontal="left"/>
    </xf>
    <xf numFmtId="0" fontId="0" fillId="5" borderId="2" xfId="0" applyFill="1" applyBorder="1"/>
    <xf numFmtId="0" fontId="24" fillId="5" borderId="2" xfId="0" applyFont="1" applyFill="1" applyBorder="1" applyAlignment="1">
      <alignment horizontal="left"/>
    </xf>
    <xf numFmtId="3" fontId="25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4" fontId="25" fillId="5" borderId="3" xfId="0" applyNumberFormat="1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4" fontId="25" fillId="5" borderId="0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/>
    <xf numFmtId="0" fontId="26" fillId="5" borderId="0" xfId="0" applyFont="1" applyFill="1" applyBorder="1" applyAlignment="1"/>
    <xf numFmtId="0" fontId="27" fillId="5" borderId="0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4" fontId="26" fillId="5" borderId="4" xfId="0" applyNumberFormat="1" applyFont="1" applyFill="1" applyBorder="1" applyAlignment="1"/>
    <xf numFmtId="4" fontId="28" fillId="5" borderId="0" xfId="0" applyNumberFormat="1" applyFont="1" applyFill="1" applyBorder="1" applyAlignment="1"/>
    <xf numFmtId="0" fontId="26" fillId="5" borderId="0" xfId="0" applyFont="1" applyFill="1" applyBorder="1" applyAlignment="1">
      <alignment horizontal="left"/>
    </xf>
    <xf numFmtId="0" fontId="29" fillId="5" borderId="0" xfId="0" applyFont="1" applyFill="1" applyBorder="1" applyAlignment="1"/>
    <xf numFmtId="0" fontId="16" fillId="2" borderId="4" xfId="0" applyFont="1" applyFill="1" applyBorder="1"/>
    <xf numFmtId="0" fontId="26" fillId="2" borderId="0" xfId="0" applyFont="1" applyFill="1" applyBorder="1"/>
    <xf numFmtId="3" fontId="26" fillId="2" borderId="0" xfId="0" applyNumberFormat="1" applyFont="1" applyFill="1" applyBorder="1" applyAlignment="1">
      <alignment horizontal="center" vertical="center"/>
    </xf>
    <xf numFmtId="0" fontId="30" fillId="2" borderId="0" xfId="4" applyFont="1" applyFill="1" applyBorder="1" applyAlignment="1" applyProtection="1">
      <alignment horizontal="center" vertical="center"/>
    </xf>
    <xf numFmtId="0" fontId="16" fillId="2" borderId="6" xfId="0" applyFont="1" applyFill="1" applyBorder="1"/>
    <xf numFmtId="0" fontId="26" fillId="2" borderId="7" xfId="0" applyFont="1" applyFill="1" applyBorder="1"/>
    <xf numFmtId="3" fontId="26" fillId="2" borderId="7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2" fillId="5" borderId="0" xfId="0" applyFont="1" applyFill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35" fillId="5" borderId="4" xfId="0" applyFont="1" applyFill="1" applyBorder="1" applyAlignment="1"/>
    <xf numFmtId="0" fontId="26" fillId="2" borderId="0" xfId="0" applyFont="1" applyFill="1" applyBorder="1" applyAlignment="1"/>
    <xf numFmtId="0" fontId="27" fillId="2" borderId="0" xfId="0" applyFont="1" applyFill="1" applyBorder="1" applyAlignment="1"/>
    <xf numFmtId="0" fontId="14" fillId="5" borderId="0" xfId="4" applyFill="1" applyAlignment="1">
      <alignment horizontal="center"/>
    </xf>
    <xf numFmtId="0" fontId="22" fillId="6" borderId="7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/>
    </xf>
    <xf numFmtId="4" fontId="21" fillId="5" borderId="0" xfId="0" applyNumberFormat="1" applyFont="1" applyFill="1" applyBorder="1" applyAlignment="1">
      <alignment horizontal="center"/>
    </xf>
    <xf numFmtId="164" fontId="21" fillId="5" borderId="0" xfId="0" applyNumberFormat="1" applyFont="1" applyFill="1" applyBorder="1" applyAlignment="1">
      <alignment horizontal="center"/>
    </xf>
    <xf numFmtId="168" fontId="0" fillId="5" borderId="0" xfId="0" applyNumberFormat="1" applyFill="1"/>
    <xf numFmtId="168" fontId="0" fillId="5" borderId="0" xfId="0" applyNumberFormat="1" applyFill="1" applyAlignment="1">
      <alignment horizontal="center"/>
    </xf>
    <xf numFmtId="4" fontId="21" fillId="6" borderId="0" xfId="0" applyNumberFormat="1" applyFont="1" applyFill="1" applyBorder="1" applyAlignment="1">
      <alignment horizontal="center"/>
    </xf>
    <xf numFmtId="164" fontId="21" fillId="6" borderId="0" xfId="0" applyNumberFormat="1" applyFont="1" applyFill="1" applyBorder="1" applyAlignment="1">
      <alignment horizontal="center"/>
    </xf>
    <xf numFmtId="4" fontId="21" fillId="6" borderId="7" xfId="0" applyNumberFormat="1" applyFont="1" applyFill="1" applyBorder="1" applyAlignment="1">
      <alignment horizontal="center"/>
    </xf>
    <xf numFmtId="164" fontId="21" fillId="6" borderId="7" xfId="0" applyNumberFormat="1" applyFont="1" applyFill="1" applyBorder="1" applyAlignment="1">
      <alignment horizontal="center"/>
    </xf>
    <xf numFmtId="0" fontId="0" fillId="6" borderId="7" xfId="0" applyFill="1" applyBorder="1"/>
    <xf numFmtId="164" fontId="2" fillId="6" borderId="7" xfId="0" applyNumberFormat="1" applyFont="1" applyFill="1" applyBorder="1" applyAlignment="1">
      <alignment horizontal="center" vertical="center"/>
    </xf>
    <xf numFmtId="168" fontId="21" fillId="6" borderId="7" xfId="0" applyNumberFormat="1" applyFont="1" applyFill="1" applyBorder="1" applyAlignment="1">
      <alignment horizontal="center"/>
    </xf>
    <xf numFmtId="168" fontId="2" fillId="6" borderId="7" xfId="0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2" fillId="5" borderId="7" xfId="3" applyFont="1" applyFill="1" applyBorder="1" applyAlignment="1" applyProtection="1">
      <alignment vertical="center"/>
    </xf>
    <xf numFmtId="0" fontId="12" fillId="2" borderId="0" xfId="3" applyFont="1" applyFill="1" applyBorder="1" applyAlignment="1" applyProtection="1">
      <alignment vertical="center"/>
    </xf>
    <xf numFmtId="0" fontId="14" fillId="5" borderId="0" xfId="4" applyFill="1" applyBorder="1" applyAlignment="1">
      <alignment horizontal="left"/>
    </xf>
    <xf numFmtId="0" fontId="22" fillId="6" borderId="2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/>
    </xf>
    <xf numFmtId="4" fontId="26" fillId="5" borderId="4" xfId="0" applyNumberFormat="1" applyFont="1" applyFill="1" applyBorder="1" applyAlignment="1">
      <alignment horizontal="left" vertical="top" wrapText="1"/>
    </xf>
    <xf numFmtId="4" fontId="26" fillId="5" borderId="0" xfId="0" applyNumberFormat="1" applyFont="1" applyFill="1" applyBorder="1" applyAlignment="1">
      <alignment horizontal="left" vertical="top" wrapText="1"/>
    </xf>
    <xf numFmtId="4" fontId="26" fillId="5" borderId="4" xfId="0" applyNumberFormat="1" applyFont="1" applyFill="1" applyBorder="1" applyAlignment="1">
      <alignment horizontal="left" vertical="center" wrapText="1"/>
    </xf>
    <xf numFmtId="4" fontId="26" fillId="5" borderId="0" xfId="0" applyNumberFormat="1" applyFont="1" applyFill="1" applyBorder="1" applyAlignment="1">
      <alignment horizontal="left" vertical="center" wrapText="1"/>
    </xf>
    <xf numFmtId="0" fontId="0" fillId="5" borderId="7" xfId="0" applyFill="1" applyBorder="1"/>
  </cellXfs>
  <cellStyles count="220">
    <cellStyle name="Euro" xfId="5"/>
    <cellStyle name="Euro 2" xfId="6"/>
    <cellStyle name="Euro 2 2" xfId="7"/>
    <cellStyle name="Euro 2 3" xfId="8"/>
    <cellStyle name="Euro 3" xfId="9"/>
    <cellStyle name="Euro 4" xfId="10"/>
    <cellStyle name="Euro 5" xfId="11"/>
    <cellStyle name="Euro_ELIC" xfId="12"/>
    <cellStyle name="Hipervínculo" xfId="4" builtinId="8"/>
    <cellStyle name="Hipervínculo 2" xfId="3"/>
    <cellStyle name="Millares 2" xfId="13"/>
    <cellStyle name="Millares 2 2" xfId="14"/>
    <cellStyle name="Millares 2 3" xfId="15"/>
    <cellStyle name="Millares 2 4" xfId="16"/>
    <cellStyle name="Millares 2 5" xfId="17"/>
    <cellStyle name="Millares 3" xfId="18"/>
    <cellStyle name="Millares 3 2" xfId="19"/>
    <cellStyle name="Millares 3 3" xfId="20"/>
    <cellStyle name="Millares 3 4" xfId="21"/>
    <cellStyle name="Millares 4" xfId="22"/>
    <cellStyle name="Millares 5" xfId="23"/>
    <cellStyle name="Millares 6" xfId="24"/>
    <cellStyle name="Millares 7" xfId="25"/>
    <cellStyle name="Normal" xfId="0" builtinId="0"/>
    <cellStyle name="Normal 10" xfId="26"/>
    <cellStyle name="Normal 11" xfId="27"/>
    <cellStyle name="Normal 12" xfId="28"/>
    <cellStyle name="Normal 13" xfId="29"/>
    <cellStyle name="Normal 14" xfId="2"/>
    <cellStyle name="Normal 15" xfId="30"/>
    <cellStyle name="Normal 16" xfId="31"/>
    <cellStyle name="Normal 17" xfId="32"/>
    <cellStyle name="Normal 18" xfId="33"/>
    <cellStyle name="Normal 19" xfId="34"/>
    <cellStyle name="Normal 2" xfId="1"/>
    <cellStyle name="Normal 2 10" xfId="35"/>
    <cellStyle name="Normal 2 11" xfId="36"/>
    <cellStyle name="Normal 2 12" xfId="37"/>
    <cellStyle name="Normal 2 13" xfId="38"/>
    <cellStyle name="Normal 2 14" xfId="39"/>
    <cellStyle name="Normal 2 15" xfId="40"/>
    <cellStyle name="Normal 2 16" xfId="41"/>
    <cellStyle name="Normal 2 17" xfId="42"/>
    <cellStyle name="Normal 2 18" xfId="43"/>
    <cellStyle name="Normal 2 19" xfId="44"/>
    <cellStyle name="Normal 2 2" xfId="45"/>
    <cellStyle name="Normal 2 2 10" xfId="46"/>
    <cellStyle name="Normal 2 2 11" xfId="47"/>
    <cellStyle name="Normal 2 2 12" xfId="48"/>
    <cellStyle name="Normal 2 2 13" xfId="49"/>
    <cellStyle name="Normal 2 2 14" xfId="50"/>
    <cellStyle name="Normal 2 2 15" xfId="51"/>
    <cellStyle name="Normal 2 2 16" xfId="52"/>
    <cellStyle name="Normal 2 2 17" xfId="53"/>
    <cellStyle name="Normal 2 2 18" xfId="54"/>
    <cellStyle name="Normal 2 2 19" xfId="55"/>
    <cellStyle name="Normal 2 2 2" xfId="56"/>
    <cellStyle name="Normal 2 2 2 10" xfId="57"/>
    <cellStyle name="Normal 2 2 2 11" xfId="58"/>
    <cellStyle name="Normal 2 2 2 12" xfId="59"/>
    <cellStyle name="Normal 2 2 2 13" xfId="60"/>
    <cellStyle name="Normal 2 2 2 14" xfId="61"/>
    <cellStyle name="Normal 2 2 2 15" xfId="62"/>
    <cellStyle name="Normal 2 2 2 16" xfId="63"/>
    <cellStyle name="Normal 2 2 2 17" xfId="64"/>
    <cellStyle name="Normal 2 2 2 18" xfId="65"/>
    <cellStyle name="Normal 2 2 2 19" xfId="66"/>
    <cellStyle name="Normal 2 2 2 2" xfId="67"/>
    <cellStyle name="Normal 2 2 2 2 2" xfId="68"/>
    <cellStyle name="Normal 2 2 2 2 2 2" xfId="69"/>
    <cellStyle name="Normal 2 2 2 20" xfId="70"/>
    <cellStyle name="Normal 2 2 2 21" xfId="71"/>
    <cellStyle name="Normal 2 2 2 22" xfId="72"/>
    <cellStyle name="Normal 2 2 2 23" xfId="73"/>
    <cellStyle name="Normal 2 2 2 24" xfId="74"/>
    <cellStyle name="Normal 2 2 2 25" xfId="75"/>
    <cellStyle name="Normal 2 2 2 26" xfId="76"/>
    <cellStyle name="Normal 2 2 2 27" xfId="77"/>
    <cellStyle name="Normal 2 2 2 28" xfId="78"/>
    <cellStyle name="Normal 2 2 2 29" xfId="79"/>
    <cellStyle name="Normal 2 2 2 3" xfId="80"/>
    <cellStyle name="Normal 2 2 2 30" xfId="81"/>
    <cellStyle name="Normal 2 2 2 31" xfId="82"/>
    <cellStyle name="Normal 2 2 2 32" xfId="83"/>
    <cellStyle name="Normal 2 2 2 4" xfId="84"/>
    <cellStyle name="Normal 2 2 2 5" xfId="85"/>
    <cellStyle name="Normal 2 2 2 6" xfId="86"/>
    <cellStyle name="Normal 2 2 2 7" xfId="87"/>
    <cellStyle name="Normal 2 2 2 8" xfId="88"/>
    <cellStyle name="Normal 2 2 2 9" xfId="89"/>
    <cellStyle name="Normal 2 2 20" xfId="90"/>
    <cellStyle name="Normal 2 2 21" xfId="91"/>
    <cellStyle name="Normal 2 2 22" xfId="92"/>
    <cellStyle name="Normal 2 2 23" xfId="93"/>
    <cellStyle name="Normal 2 2 24" xfId="94"/>
    <cellStyle name="Normal 2 2 25" xfId="95"/>
    <cellStyle name="Normal 2 2 26" xfId="96"/>
    <cellStyle name="Normal 2 2 27" xfId="97"/>
    <cellStyle name="Normal 2 2 28" xfId="98"/>
    <cellStyle name="Normal 2 2 29" xfId="99"/>
    <cellStyle name="Normal 2 2 3" xfId="100"/>
    <cellStyle name="Normal 2 2 30" xfId="101"/>
    <cellStyle name="Normal 2 2 31" xfId="102"/>
    <cellStyle name="Normal 2 2 32" xfId="103"/>
    <cellStyle name="Normal 2 2 4" xfId="104"/>
    <cellStyle name="Normal 2 2 5" xfId="105"/>
    <cellStyle name="Normal 2 2 6" xfId="106"/>
    <cellStyle name="Normal 2 2 7" xfId="107"/>
    <cellStyle name="Normal 2 2 8" xfId="108"/>
    <cellStyle name="Normal 2 2 9" xfId="109"/>
    <cellStyle name="Normal 2 20" xfId="110"/>
    <cellStyle name="Normal 2 21" xfId="111"/>
    <cellStyle name="Normal 2 22" xfId="112"/>
    <cellStyle name="Normal 2 23" xfId="113"/>
    <cellStyle name="Normal 2 24" xfId="114"/>
    <cellStyle name="Normal 2 25" xfId="115"/>
    <cellStyle name="Normal 2 26" xfId="116"/>
    <cellStyle name="Normal 2 27" xfId="117"/>
    <cellStyle name="Normal 2 28" xfId="118"/>
    <cellStyle name="Normal 2 29" xfId="119"/>
    <cellStyle name="Normal 2 3" xfId="120"/>
    <cellStyle name="Normal 2 3 2" xfId="121"/>
    <cellStyle name="Normal 2 3 3" xfId="122"/>
    <cellStyle name="Normal 2 3 4" xfId="123"/>
    <cellStyle name="Normal 2 3 5" xfId="124"/>
    <cellStyle name="Normal 2 3 6" xfId="125"/>
    <cellStyle name="Normal 2 3 7" xfId="126"/>
    <cellStyle name="Normal 2 30" xfId="127"/>
    <cellStyle name="Normal 2 31" xfId="128"/>
    <cellStyle name="Normal 2 32" xfId="129"/>
    <cellStyle name="Normal 2 33" xfId="130"/>
    <cellStyle name="Normal 2 33 2" xfId="131"/>
    <cellStyle name="Normal 2 34" xfId="132"/>
    <cellStyle name="Normal 2 35" xfId="133"/>
    <cellStyle name="Normal 2 4" xfId="134"/>
    <cellStyle name="Normal 2 4 2" xfId="135"/>
    <cellStyle name="Normal 2 4 3" xfId="136"/>
    <cellStyle name="Normal 2 5" xfId="137"/>
    <cellStyle name="Normal 2 6" xfId="138"/>
    <cellStyle name="Normal 2 7" xfId="139"/>
    <cellStyle name="Normal 2 8" xfId="140"/>
    <cellStyle name="Normal 2 9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8 2" xfId="151"/>
    <cellStyle name="Normal 28 3" xfId="152"/>
    <cellStyle name="Normal 28 4" xfId="153"/>
    <cellStyle name="Normal 28 5" xfId="154"/>
    <cellStyle name="Normal 28 6" xfId="155"/>
    <cellStyle name="Normal 28 7" xfId="156"/>
    <cellStyle name="Normal 29" xfId="157"/>
    <cellStyle name="Normal 29 2" xfId="158"/>
    <cellStyle name="Normal 29 2 2" xfId="159"/>
    <cellStyle name="Normal 3" xfId="160"/>
    <cellStyle name="Normal 3 2" xfId="161"/>
    <cellStyle name="Normal 3 3" xfId="162"/>
    <cellStyle name="Normal 3 4" xfId="163"/>
    <cellStyle name="Normal 3_Graficos presentacion" xfId="164"/>
    <cellStyle name="Normal 30" xfId="165"/>
    <cellStyle name="Normal 31" xfId="166"/>
    <cellStyle name="Normal 31 2" xfId="167"/>
    <cellStyle name="Normal 31 2 2" xfId="168"/>
    <cellStyle name="Normal 32" xfId="169"/>
    <cellStyle name="Normal 33" xfId="170"/>
    <cellStyle name="Normal 33 2" xfId="171"/>
    <cellStyle name="Normal 34" xfId="172"/>
    <cellStyle name="Normal 35" xfId="173"/>
    <cellStyle name="Normal 35 2" xfId="174"/>
    <cellStyle name="Normal 36" xfId="175"/>
    <cellStyle name="Normal 37" xfId="176"/>
    <cellStyle name="Normal 37 2" xfId="177"/>
    <cellStyle name="Normal 38" xfId="178"/>
    <cellStyle name="Normal 39" xfId="179"/>
    <cellStyle name="Normal 39 2" xfId="180"/>
    <cellStyle name="Normal 4" xfId="181"/>
    <cellStyle name="Normal 40" xfId="182"/>
    <cellStyle name="Normal 41" xfId="183"/>
    <cellStyle name="Normal 41 2" xfId="184"/>
    <cellStyle name="Normal 42" xfId="185"/>
    <cellStyle name="Normal 43" xfId="186"/>
    <cellStyle name="Normal 43 2" xfId="187"/>
    <cellStyle name="Normal 45" xfId="188"/>
    <cellStyle name="Normal 45 2" xfId="189"/>
    <cellStyle name="Normal 47" xfId="190"/>
    <cellStyle name="Normal 47 2" xfId="191"/>
    <cellStyle name="Normal 49" xfId="192"/>
    <cellStyle name="Normal 49 2" xfId="193"/>
    <cellStyle name="Normal 5" xfId="194"/>
    <cellStyle name="Normal 5 2" xfId="195"/>
    <cellStyle name="Normal 51" xfId="196"/>
    <cellStyle name="Normal 51 2" xfId="197"/>
    <cellStyle name="Normal 53" xfId="198"/>
    <cellStyle name="Normal 53 2" xfId="199"/>
    <cellStyle name="Normal 55" xfId="200"/>
    <cellStyle name="Normal 55 2" xfId="201"/>
    <cellStyle name="Normal 57" xfId="202"/>
    <cellStyle name="Normal 57 2" xfId="203"/>
    <cellStyle name="Normal 6" xfId="204"/>
    <cellStyle name="Normal 6 2" xfId="205"/>
    <cellStyle name="Normal 6 2 2" xfId="206"/>
    <cellStyle name="Normal 7" xfId="207"/>
    <cellStyle name="Normal 8" xfId="208"/>
    <cellStyle name="Normal 9" xfId="209"/>
    <cellStyle name="Porcentual 2" xfId="210"/>
    <cellStyle name="Porcentual 2 2" xfId="211"/>
    <cellStyle name="Porcentual 2 2 2" xfId="212"/>
    <cellStyle name="Porcentual 2 2 2 2" xfId="213"/>
    <cellStyle name="Porcentual 2 2 2 2 2" xfId="214"/>
    <cellStyle name="Porcentual 2 2 2 2 2 2" xfId="215"/>
    <cellStyle name="Porcentual 2 2 2 2 2 2 2" xfId="216"/>
    <cellStyle name="Porcentual 2 2 2 3" xfId="217"/>
    <cellStyle name="Porcentual 2 2 3" xfId="218"/>
    <cellStyle name="Porcentual 2 3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666750</xdr:colOff>
      <xdr:row>6</xdr:row>
      <xdr:rowOff>85726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23850"/>
          <a:ext cx="840105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9</xdr:col>
      <xdr:colOff>76200</xdr:colOff>
      <xdr:row>4</xdr:row>
      <xdr:rowOff>38100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7172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8</xdr:col>
      <xdr:colOff>1304925</xdr:colOff>
      <xdr:row>4</xdr:row>
      <xdr:rowOff>38100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7172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6</xdr:col>
      <xdr:colOff>676275</xdr:colOff>
      <xdr:row>4</xdr:row>
      <xdr:rowOff>38100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7172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679564</xdr:colOff>
      <xdr:row>4</xdr:row>
      <xdr:rowOff>105215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90500"/>
          <a:ext cx="7175614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topLeftCell="A22" zoomScale="85" zoomScaleNormal="85" workbookViewId="0"/>
  </sheetViews>
  <sheetFormatPr baseColWidth="10" defaultRowHeight="12.75"/>
  <cols>
    <col min="1" max="1" width="3.42578125" style="1" customWidth="1"/>
    <col min="2" max="2" width="11.42578125" style="32"/>
    <col min="3" max="3" width="0.85546875" style="32" customWidth="1"/>
    <col min="4" max="4" width="0.85546875" style="33" customWidth="1"/>
    <col min="5" max="13" width="11.42578125" style="33"/>
    <col min="14" max="24" width="11.42578125" style="6"/>
    <col min="25" max="256" width="11.42578125" style="26"/>
    <col min="257" max="257" width="3.42578125" style="26" customWidth="1"/>
    <col min="258" max="258" width="11.42578125" style="26"/>
    <col min="259" max="260" width="0.85546875" style="26" customWidth="1"/>
    <col min="261" max="512" width="11.42578125" style="26"/>
    <col min="513" max="513" width="3.42578125" style="26" customWidth="1"/>
    <col min="514" max="514" width="11.42578125" style="26"/>
    <col min="515" max="516" width="0.85546875" style="26" customWidth="1"/>
    <col min="517" max="768" width="11.42578125" style="26"/>
    <col min="769" max="769" width="3.42578125" style="26" customWidth="1"/>
    <col min="770" max="770" width="11.42578125" style="26"/>
    <col min="771" max="772" width="0.85546875" style="26" customWidth="1"/>
    <col min="773" max="1024" width="11.42578125" style="26"/>
    <col min="1025" max="1025" width="3.42578125" style="26" customWidth="1"/>
    <col min="1026" max="1026" width="11.42578125" style="26"/>
    <col min="1027" max="1028" width="0.85546875" style="26" customWidth="1"/>
    <col min="1029" max="1280" width="11.42578125" style="26"/>
    <col min="1281" max="1281" width="3.42578125" style="26" customWidth="1"/>
    <col min="1282" max="1282" width="11.42578125" style="26"/>
    <col min="1283" max="1284" width="0.85546875" style="26" customWidth="1"/>
    <col min="1285" max="1536" width="11.42578125" style="26"/>
    <col min="1537" max="1537" width="3.42578125" style="26" customWidth="1"/>
    <col min="1538" max="1538" width="11.42578125" style="26"/>
    <col min="1539" max="1540" width="0.85546875" style="26" customWidth="1"/>
    <col min="1541" max="1792" width="11.42578125" style="26"/>
    <col min="1793" max="1793" width="3.42578125" style="26" customWidth="1"/>
    <col min="1794" max="1794" width="11.42578125" style="26"/>
    <col min="1795" max="1796" width="0.85546875" style="26" customWidth="1"/>
    <col min="1797" max="2048" width="11.42578125" style="26"/>
    <col min="2049" max="2049" width="3.42578125" style="26" customWidth="1"/>
    <col min="2050" max="2050" width="11.42578125" style="26"/>
    <col min="2051" max="2052" width="0.85546875" style="26" customWidth="1"/>
    <col min="2053" max="2304" width="11.42578125" style="26"/>
    <col min="2305" max="2305" width="3.42578125" style="26" customWidth="1"/>
    <col min="2306" max="2306" width="11.42578125" style="26"/>
    <col min="2307" max="2308" width="0.85546875" style="26" customWidth="1"/>
    <col min="2309" max="2560" width="11.42578125" style="26"/>
    <col min="2561" max="2561" width="3.42578125" style="26" customWidth="1"/>
    <col min="2562" max="2562" width="11.42578125" style="26"/>
    <col min="2563" max="2564" width="0.85546875" style="26" customWidth="1"/>
    <col min="2565" max="2816" width="11.42578125" style="26"/>
    <col min="2817" max="2817" width="3.42578125" style="26" customWidth="1"/>
    <col min="2818" max="2818" width="11.42578125" style="26"/>
    <col min="2819" max="2820" width="0.85546875" style="26" customWidth="1"/>
    <col min="2821" max="3072" width="11.42578125" style="26"/>
    <col min="3073" max="3073" width="3.42578125" style="26" customWidth="1"/>
    <col min="3074" max="3074" width="11.42578125" style="26"/>
    <col min="3075" max="3076" width="0.85546875" style="26" customWidth="1"/>
    <col min="3077" max="3328" width="11.42578125" style="26"/>
    <col min="3329" max="3329" width="3.42578125" style="26" customWidth="1"/>
    <col min="3330" max="3330" width="11.42578125" style="26"/>
    <col min="3331" max="3332" width="0.85546875" style="26" customWidth="1"/>
    <col min="3333" max="3584" width="11.42578125" style="26"/>
    <col min="3585" max="3585" width="3.42578125" style="26" customWidth="1"/>
    <col min="3586" max="3586" width="11.42578125" style="26"/>
    <col min="3587" max="3588" width="0.85546875" style="26" customWidth="1"/>
    <col min="3589" max="3840" width="11.42578125" style="26"/>
    <col min="3841" max="3841" width="3.42578125" style="26" customWidth="1"/>
    <col min="3842" max="3842" width="11.42578125" style="26"/>
    <col min="3843" max="3844" width="0.85546875" style="26" customWidth="1"/>
    <col min="3845" max="4096" width="11.42578125" style="26"/>
    <col min="4097" max="4097" width="3.42578125" style="26" customWidth="1"/>
    <col min="4098" max="4098" width="11.42578125" style="26"/>
    <col min="4099" max="4100" width="0.85546875" style="26" customWidth="1"/>
    <col min="4101" max="4352" width="11.42578125" style="26"/>
    <col min="4353" max="4353" width="3.42578125" style="26" customWidth="1"/>
    <col min="4354" max="4354" width="11.42578125" style="26"/>
    <col min="4355" max="4356" width="0.85546875" style="26" customWidth="1"/>
    <col min="4357" max="4608" width="11.42578125" style="26"/>
    <col min="4609" max="4609" width="3.42578125" style="26" customWidth="1"/>
    <col min="4610" max="4610" width="11.42578125" style="26"/>
    <col min="4611" max="4612" width="0.85546875" style="26" customWidth="1"/>
    <col min="4613" max="4864" width="11.42578125" style="26"/>
    <col min="4865" max="4865" width="3.42578125" style="26" customWidth="1"/>
    <col min="4866" max="4866" width="11.42578125" style="26"/>
    <col min="4867" max="4868" width="0.85546875" style="26" customWidth="1"/>
    <col min="4869" max="5120" width="11.42578125" style="26"/>
    <col min="5121" max="5121" width="3.42578125" style="26" customWidth="1"/>
    <col min="5122" max="5122" width="11.42578125" style="26"/>
    <col min="5123" max="5124" width="0.85546875" style="26" customWidth="1"/>
    <col min="5125" max="5376" width="11.42578125" style="26"/>
    <col min="5377" max="5377" width="3.42578125" style="26" customWidth="1"/>
    <col min="5378" max="5378" width="11.42578125" style="26"/>
    <col min="5379" max="5380" width="0.85546875" style="26" customWidth="1"/>
    <col min="5381" max="5632" width="11.42578125" style="26"/>
    <col min="5633" max="5633" width="3.42578125" style="26" customWidth="1"/>
    <col min="5634" max="5634" width="11.42578125" style="26"/>
    <col min="5635" max="5636" width="0.85546875" style="26" customWidth="1"/>
    <col min="5637" max="5888" width="11.42578125" style="26"/>
    <col min="5889" max="5889" width="3.42578125" style="26" customWidth="1"/>
    <col min="5890" max="5890" width="11.42578125" style="26"/>
    <col min="5891" max="5892" width="0.85546875" style="26" customWidth="1"/>
    <col min="5893" max="6144" width="11.42578125" style="26"/>
    <col min="6145" max="6145" width="3.42578125" style="26" customWidth="1"/>
    <col min="6146" max="6146" width="11.42578125" style="26"/>
    <col min="6147" max="6148" width="0.85546875" style="26" customWidth="1"/>
    <col min="6149" max="6400" width="11.42578125" style="26"/>
    <col min="6401" max="6401" width="3.42578125" style="26" customWidth="1"/>
    <col min="6402" max="6402" width="11.42578125" style="26"/>
    <col min="6403" max="6404" width="0.85546875" style="26" customWidth="1"/>
    <col min="6405" max="6656" width="11.42578125" style="26"/>
    <col min="6657" max="6657" width="3.42578125" style="26" customWidth="1"/>
    <col min="6658" max="6658" width="11.42578125" style="26"/>
    <col min="6659" max="6660" width="0.85546875" style="26" customWidth="1"/>
    <col min="6661" max="6912" width="11.42578125" style="26"/>
    <col min="6913" max="6913" width="3.42578125" style="26" customWidth="1"/>
    <col min="6914" max="6914" width="11.42578125" style="26"/>
    <col min="6915" max="6916" width="0.85546875" style="26" customWidth="1"/>
    <col min="6917" max="7168" width="11.42578125" style="26"/>
    <col min="7169" max="7169" width="3.42578125" style="26" customWidth="1"/>
    <col min="7170" max="7170" width="11.42578125" style="26"/>
    <col min="7171" max="7172" width="0.85546875" style="26" customWidth="1"/>
    <col min="7173" max="7424" width="11.42578125" style="26"/>
    <col min="7425" max="7425" width="3.42578125" style="26" customWidth="1"/>
    <col min="7426" max="7426" width="11.42578125" style="26"/>
    <col min="7427" max="7428" width="0.85546875" style="26" customWidth="1"/>
    <col min="7429" max="7680" width="11.42578125" style="26"/>
    <col min="7681" max="7681" width="3.42578125" style="26" customWidth="1"/>
    <col min="7682" max="7682" width="11.42578125" style="26"/>
    <col min="7683" max="7684" width="0.85546875" style="26" customWidth="1"/>
    <col min="7685" max="7936" width="11.42578125" style="26"/>
    <col min="7937" max="7937" width="3.42578125" style="26" customWidth="1"/>
    <col min="7938" max="7938" width="11.42578125" style="26"/>
    <col min="7939" max="7940" width="0.85546875" style="26" customWidth="1"/>
    <col min="7941" max="8192" width="11.42578125" style="26"/>
    <col min="8193" max="8193" width="3.42578125" style="26" customWidth="1"/>
    <col min="8194" max="8194" width="11.42578125" style="26"/>
    <col min="8195" max="8196" width="0.85546875" style="26" customWidth="1"/>
    <col min="8197" max="8448" width="11.42578125" style="26"/>
    <col min="8449" max="8449" width="3.42578125" style="26" customWidth="1"/>
    <col min="8450" max="8450" width="11.42578125" style="26"/>
    <col min="8451" max="8452" width="0.85546875" style="26" customWidth="1"/>
    <col min="8453" max="8704" width="11.42578125" style="26"/>
    <col min="8705" max="8705" width="3.42578125" style="26" customWidth="1"/>
    <col min="8706" max="8706" width="11.42578125" style="26"/>
    <col min="8707" max="8708" width="0.85546875" style="26" customWidth="1"/>
    <col min="8709" max="8960" width="11.42578125" style="26"/>
    <col min="8961" max="8961" width="3.42578125" style="26" customWidth="1"/>
    <col min="8962" max="8962" width="11.42578125" style="26"/>
    <col min="8963" max="8964" width="0.85546875" style="26" customWidth="1"/>
    <col min="8965" max="9216" width="11.42578125" style="26"/>
    <col min="9217" max="9217" width="3.42578125" style="26" customWidth="1"/>
    <col min="9218" max="9218" width="11.42578125" style="26"/>
    <col min="9219" max="9220" width="0.85546875" style="26" customWidth="1"/>
    <col min="9221" max="9472" width="11.42578125" style="26"/>
    <col min="9473" max="9473" width="3.42578125" style="26" customWidth="1"/>
    <col min="9474" max="9474" width="11.42578125" style="26"/>
    <col min="9475" max="9476" width="0.85546875" style="26" customWidth="1"/>
    <col min="9477" max="9728" width="11.42578125" style="26"/>
    <col min="9729" max="9729" width="3.42578125" style="26" customWidth="1"/>
    <col min="9730" max="9730" width="11.42578125" style="26"/>
    <col min="9731" max="9732" width="0.85546875" style="26" customWidth="1"/>
    <col min="9733" max="9984" width="11.42578125" style="26"/>
    <col min="9985" max="9985" width="3.42578125" style="26" customWidth="1"/>
    <col min="9986" max="9986" width="11.42578125" style="26"/>
    <col min="9987" max="9988" width="0.85546875" style="26" customWidth="1"/>
    <col min="9989" max="10240" width="11.42578125" style="26"/>
    <col min="10241" max="10241" width="3.42578125" style="26" customWidth="1"/>
    <col min="10242" max="10242" width="11.42578125" style="26"/>
    <col min="10243" max="10244" width="0.85546875" style="26" customWidth="1"/>
    <col min="10245" max="10496" width="11.42578125" style="26"/>
    <col min="10497" max="10497" width="3.42578125" style="26" customWidth="1"/>
    <col min="10498" max="10498" width="11.42578125" style="26"/>
    <col min="10499" max="10500" width="0.85546875" style="26" customWidth="1"/>
    <col min="10501" max="10752" width="11.42578125" style="26"/>
    <col min="10753" max="10753" width="3.42578125" style="26" customWidth="1"/>
    <col min="10754" max="10754" width="11.42578125" style="26"/>
    <col min="10755" max="10756" width="0.85546875" style="26" customWidth="1"/>
    <col min="10757" max="11008" width="11.42578125" style="26"/>
    <col min="11009" max="11009" width="3.42578125" style="26" customWidth="1"/>
    <col min="11010" max="11010" width="11.42578125" style="26"/>
    <col min="11011" max="11012" width="0.85546875" style="26" customWidth="1"/>
    <col min="11013" max="11264" width="11.42578125" style="26"/>
    <col min="11265" max="11265" width="3.42578125" style="26" customWidth="1"/>
    <col min="11266" max="11266" width="11.42578125" style="26"/>
    <col min="11267" max="11268" width="0.85546875" style="26" customWidth="1"/>
    <col min="11269" max="11520" width="11.42578125" style="26"/>
    <col min="11521" max="11521" width="3.42578125" style="26" customWidth="1"/>
    <col min="11522" max="11522" width="11.42578125" style="26"/>
    <col min="11523" max="11524" width="0.85546875" style="26" customWidth="1"/>
    <col min="11525" max="11776" width="11.42578125" style="26"/>
    <col min="11777" max="11777" width="3.42578125" style="26" customWidth="1"/>
    <col min="11778" max="11778" width="11.42578125" style="26"/>
    <col min="11779" max="11780" width="0.85546875" style="26" customWidth="1"/>
    <col min="11781" max="12032" width="11.42578125" style="26"/>
    <col min="12033" max="12033" width="3.42578125" style="26" customWidth="1"/>
    <col min="12034" max="12034" width="11.42578125" style="26"/>
    <col min="12035" max="12036" width="0.85546875" style="26" customWidth="1"/>
    <col min="12037" max="12288" width="11.42578125" style="26"/>
    <col min="12289" max="12289" width="3.42578125" style="26" customWidth="1"/>
    <col min="12290" max="12290" width="11.42578125" style="26"/>
    <col min="12291" max="12292" width="0.85546875" style="26" customWidth="1"/>
    <col min="12293" max="12544" width="11.42578125" style="26"/>
    <col min="12545" max="12545" width="3.42578125" style="26" customWidth="1"/>
    <col min="12546" max="12546" width="11.42578125" style="26"/>
    <col min="12547" max="12548" width="0.85546875" style="26" customWidth="1"/>
    <col min="12549" max="12800" width="11.42578125" style="26"/>
    <col min="12801" max="12801" width="3.42578125" style="26" customWidth="1"/>
    <col min="12802" max="12802" width="11.42578125" style="26"/>
    <col min="12803" max="12804" width="0.85546875" style="26" customWidth="1"/>
    <col min="12805" max="13056" width="11.42578125" style="26"/>
    <col min="13057" max="13057" width="3.42578125" style="26" customWidth="1"/>
    <col min="13058" max="13058" width="11.42578125" style="26"/>
    <col min="13059" max="13060" width="0.85546875" style="26" customWidth="1"/>
    <col min="13061" max="13312" width="11.42578125" style="26"/>
    <col min="13313" max="13313" width="3.42578125" style="26" customWidth="1"/>
    <col min="13314" max="13314" width="11.42578125" style="26"/>
    <col min="13315" max="13316" width="0.85546875" style="26" customWidth="1"/>
    <col min="13317" max="13568" width="11.42578125" style="26"/>
    <col min="13569" max="13569" width="3.42578125" style="26" customWidth="1"/>
    <col min="13570" max="13570" width="11.42578125" style="26"/>
    <col min="13571" max="13572" width="0.85546875" style="26" customWidth="1"/>
    <col min="13573" max="13824" width="11.42578125" style="26"/>
    <col min="13825" max="13825" width="3.42578125" style="26" customWidth="1"/>
    <col min="13826" max="13826" width="11.42578125" style="26"/>
    <col min="13827" max="13828" width="0.85546875" style="26" customWidth="1"/>
    <col min="13829" max="14080" width="11.42578125" style="26"/>
    <col min="14081" max="14081" width="3.42578125" style="26" customWidth="1"/>
    <col min="14082" max="14082" width="11.42578125" style="26"/>
    <col min="14083" max="14084" width="0.85546875" style="26" customWidth="1"/>
    <col min="14085" max="14336" width="11.42578125" style="26"/>
    <col min="14337" max="14337" width="3.42578125" style="26" customWidth="1"/>
    <col min="14338" max="14338" width="11.42578125" style="26"/>
    <col min="14339" max="14340" width="0.85546875" style="26" customWidth="1"/>
    <col min="14341" max="14592" width="11.42578125" style="26"/>
    <col min="14593" max="14593" width="3.42578125" style="26" customWidth="1"/>
    <col min="14594" max="14594" width="11.42578125" style="26"/>
    <col min="14595" max="14596" width="0.85546875" style="26" customWidth="1"/>
    <col min="14597" max="14848" width="11.42578125" style="26"/>
    <col min="14849" max="14849" width="3.42578125" style="26" customWidth="1"/>
    <col min="14850" max="14850" width="11.42578125" style="26"/>
    <col min="14851" max="14852" width="0.85546875" style="26" customWidth="1"/>
    <col min="14853" max="15104" width="11.42578125" style="26"/>
    <col min="15105" max="15105" width="3.42578125" style="26" customWidth="1"/>
    <col min="15106" max="15106" width="11.42578125" style="26"/>
    <col min="15107" max="15108" width="0.85546875" style="26" customWidth="1"/>
    <col min="15109" max="15360" width="11.42578125" style="26"/>
    <col min="15361" max="15361" width="3.42578125" style="26" customWidth="1"/>
    <col min="15362" max="15362" width="11.42578125" style="26"/>
    <col min="15363" max="15364" width="0.85546875" style="26" customWidth="1"/>
    <col min="15365" max="15616" width="11.42578125" style="26"/>
    <col min="15617" max="15617" width="3.42578125" style="26" customWidth="1"/>
    <col min="15618" max="15618" width="11.42578125" style="26"/>
    <col min="15619" max="15620" width="0.85546875" style="26" customWidth="1"/>
    <col min="15621" max="15872" width="11.42578125" style="26"/>
    <col min="15873" max="15873" width="3.42578125" style="26" customWidth="1"/>
    <col min="15874" max="15874" width="11.42578125" style="26"/>
    <col min="15875" max="15876" width="0.85546875" style="26" customWidth="1"/>
    <col min="15877" max="16128" width="11.42578125" style="26"/>
    <col min="16129" max="16129" width="3.42578125" style="26" customWidth="1"/>
    <col min="16130" max="16130" width="11.42578125" style="26"/>
    <col min="16131" max="16132" width="0.85546875" style="26" customWidth="1"/>
    <col min="16133" max="16384" width="11.42578125" style="26"/>
  </cols>
  <sheetData>
    <row r="2" spans="1:14"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6" customFormat="1">
      <c r="A3" s="1"/>
      <c r="B3" s="7"/>
      <c r="C3" s="100"/>
      <c r="D3" s="100"/>
      <c r="E3" s="100"/>
      <c r="F3" s="100"/>
      <c r="G3" s="100"/>
      <c r="H3" s="100"/>
      <c r="I3" s="100"/>
      <c r="J3" s="100"/>
      <c r="K3" s="100"/>
      <c r="L3" s="8"/>
      <c r="M3" s="8"/>
      <c r="N3" s="9"/>
    </row>
    <row r="4" spans="1:14" s="6" customFormat="1" ht="15.75" customHeight="1">
      <c r="A4" s="1"/>
      <c r="B4" s="7"/>
      <c r="C4" s="100"/>
      <c r="D4" s="100"/>
      <c r="E4" s="100"/>
      <c r="F4" s="100"/>
      <c r="G4" s="100"/>
      <c r="H4" s="100"/>
      <c r="I4" s="100"/>
      <c r="J4" s="100"/>
      <c r="K4" s="100"/>
      <c r="L4" s="8"/>
      <c r="M4" s="8"/>
      <c r="N4" s="9"/>
    </row>
    <row r="5" spans="1:14" s="6" customFormat="1">
      <c r="A5" s="1"/>
      <c r="B5" s="7"/>
      <c r="C5" s="100"/>
      <c r="D5" s="100"/>
      <c r="E5" s="100"/>
      <c r="F5" s="100"/>
      <c r="G5" s="100"/>
      <c r="H5" s="100"/>
      <c r="I5" s="100"/>
      <c r="J5" s="100"/>
      <c r="K5" s="100"/>
      <c r="L5" s="10"/>
      <c r="M5" s="8"/>
      <c r="N5" s="9"/>
    </row>
    <row r="6" spans="1:14" s="6" customFormat="1" ht="9.75" customHeight="1">
      <c r="A6" s="1"/>
      <c r="B6" s="7"/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s="6" customFormat="1" ht="16.5" customHeight="1">
      <c r="A7" s="1"/>
      <c r="B7" s="7"/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s="6" customFormat="1" ht="16.5" customHeight="1">
      <c r="A8" s="1"/>
      <c r="B8" s="101" t="s">
        <v>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</row>
    <row r="9" spans="1:14" s="6" customFormat="1" ht="16.5" customHeight="1">
      <c r="A9" s="1"/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</row>
    <row r="10" spans="1:14" s="6" customFormat="1" ht="16.5" customHeight="1">
      <c r="A10" s="1"/>
      <c r="B10" s="104" t="s">
        <v>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</row>
    <row r="11" spans="1:14" s="6" customFormat="1" ht="16.5" customHeight="1">
      <c r="A11" s="1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/>
    </row>
    <row r="12" spans="1:14" s="6" customFormat="1" ht="9.75" customHeight="1">
      <c r="A12" s="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/>
    </row>
    <row r="13" spans="1:14" s="6" customFormat="1" ht="16.5" customHeight="1">
      <c r="A13" s="1"/>
      <c r="B13" s="12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4" s="6" customFormat="1" ht="16.5" customHeight="1">
      <c r="A14" s="1"/>
      <c r="B14" s="16"/>
      <c r="C14" s="17"/>
      <c r="D14" s="18"/>
      <c r="E14" s="112" t="s">
        <v>2</v>
      </c>
      <c r="F14" s="112"/>
      <c r="G14" s="112"/>
      <c r="H14" s="112"/>
      <c r="I14" s="112"/>
      <c r="J14" s="112"/>
      <c r="K14" s="112"/>
      <c r="L14" s="112"/>
      <c r="M14" s="112"/>
      <c r="N14" s="15"/>
    </row>
    <row r="15" spans="1:14" s="6" customFormat="1" ht="16.5" customHeight="1">
      <c r="A15" s="1"/>
      <c r="B15" s="16"/>
      <c r="C15" s="17"/>
      <c r="D15" s="112" t="s">
        <v>3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5"/>
    </row>
    <row r="16" spans="1:14" s="6" customFormat="1" ht="16.5" customHeight="1">
      <c r="A16" s="1"/>
      <c r="B16" s="16"/>
      <c r="C16" s="17"/>
      <c r="D16" s="18"/>
      <c r="E16" s="19"/>
      <c r="F16" s="13"/>
      <c r="G16" s="13"/>
      <c r="H16" s="13"/>
      <c r="I16" s="13"/>
      <c r="J16" s="13"/>
      <c r="K16" s="13"/>
      <c r="L16" s="13"/>
      <c r="M16" s="20"/>
      <c r="N16" s="15"/>
    </row>
    <row r="17" spans="1:24" s="6" customFormat="1" ht="16.5" customHeight="1">
      <c r="A17" s="1"/>
      <c r="B17" s="16"/>
      <c r="C17" s="17"/>
      <c r="D17" s="17"/>
      <c r="E17" s="112" t="s">
        <v>4</v>
      </c>
      <c r="F17" s="112"/>
      <c r="G17" s="112"/>
      <c r="H17" s="112"/>
      <c r="I17" s="112"/>
      <c r="J17" s="112"/>
      <c r="K17" s="112"/>
      <c r="L17" s="112"/>
      <c r="M17" s="112"/>
      <c r="N17" s="15"/>
    </row>
    <row r="18" spans="1:24" s="6" customFormat="1" ht="16.5" customHeight="1">
      <c r="A18" s="1"/>
      <c r="B18" s="16"/>
      <c r="C18" s="17"/>
      <c r="D18" s="17"/>
      <c r="E18" s="112" t="s">
        <v>5</v>
      </c>
      <c r="F18" s="112"/>
      <c r="G18" s="112"/>
      <c r="H18" s="112"/>
      <c r="I18" s="112"/>
      <c r="J18" s="112"/>
      <c r="K18" s="112"/>
      <c r="L18" s="112"/>
      <c r="M18" s="112"/>
      <c r="N18" s="15"/>
    </row>
    <row r="19" spans="1:24" s="6" customFormat="1" ht="16.5" customHeight="1">
      <c r="A19" s="1"/>
      <c r="B19" s="16"/>
      <c r="C19" s="17"/>
      <c r="D19" s="17"/>
      <c r="E19" s="19"/>
      <c r="F19" s="21"/>
      <c r="G19" s="22"/>
      <c r="H19" s="20"/>
      <c r="I19" s="20"/>
      <c r="J19" s="20"/>
      <c r="K19" s="20"/>
      <c r="L19" s="20"/>
      <c r="M19" s="20"/>
      <c r="N19" s="15"/>
    </row>
    <row r="20" spans="1:24" s="6" customFormat="1" ht="16.5" customHeight="1">
      <c r="A20" s="1"/>
      <c r="B20" s="16"/>
      <c r="C20" s="17"/>
      <c r="D20" s="17"/>
      <c r="E20" s="112" t="s">
        <v>6</v>
      </c>
      <c r="F20" s="112"/>
      <c r="G20" s="112"/>
      <c r="H20" s="112"/>
      <c r="I20" s="112"/>
      <c r="J20" s="112"/>
      <c r="K20" s="112"/>
      <c r="L20" s="112"/>
      <c r="M20" s="112"/>
      <c r="N20" s="15"/>
    </row>
    <row r="21" spans="1:24" ht="17.25" customHeight="1">
      <c r="B21" s="23"/>
      <c r="C21" s="110"/>
      <c r="D21" s="110"/>
      <c r="E21" s="110"/>
      <c r="F21" s="110"/>
      <c r="G21" s="110"/>
      <c r="H21" s="110"/>
      <c r="I21" s="110"/>
      <c r="J21" s="110"/>
      <c r="K21" s="110"/>
      <c r="L21" s="24"/>
      <c r="M21" s="24"/>
      <c r="N21" s="25"/>
    </row>
    <row r="22" spans="1:24" ht="17.25" customHeight="1">
      <c r="B22" s="27"/>
      <c r="C22" s="111"/>
      <c r="D22" s="111"/>
      <c r="E22" s="111"/>
      <c r="F22" s="111"/>
      <c r="G22" s="111"/>
      <c r="H22" s="111"/>
      <c r="I22" s="111"/>
      <c r="J22" s="111"/>
      <c r="K22" s="111"/>
      <c r="L22" s="28"/>
      <c r="M22" s="28"/>
      <c r="N22" s="28"/>
    </row>
    <row r="23" spans="1:24" ht="17.25" customHeight="1">
      <c r="B23" s="27"/>
      <c r="C23" s="111"/>
      <c r="D23" s="111"/>
      <c r="E23" s="111"/>
      <c r="F23" s="111"/>
      <c r="G23" s="111"/>
      <c r="H23" s="111"/>
      <c r="I23" s="111"/>
      <c r="J23" s="111"/>
      <c r="K23" s="111"/>
      <c r="L23" s="28"/>
      <c r="M23" s="28"/>
      <c r="N23" s="28"/>
    </row>
    <row r="24" spans="1:24" ht="17.25" customHeight="1">
      <c r="B24" s="29"/>
      <c r="C24" s="30"/>
      <c r="D24" s="30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24" ht="17.25" customHeight="1">
      <c r="B25" s="29"/>
      <c r="C25" s="30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7" spans="1:24" s="33" customFormat="1">
      <c r="A27" s="1"/>
      <c r="B27" s="31"/>
      <c r="C27" s="32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30" spans="1:24">
      <c r="B30" s="26"/>
      <c r="C30" s="26"/>
      <c r="D30" s="26"/>
      <c r="E30" s="26"/>
      <c r="F30" s="26"/>
      <c r="G30" s="26"/>
      <c r="H30" s="26"/>
      <c r="I30" s="26"/>
      <c r="J30" s="26"/>
    </row>
    <row r="31" spans="1:24">
      <c r="B31" s="26"/>
      <c r="C31" s="26"/>
      <c r="D31" s="26"/>
      <c r="E31" s="26"/>
      <c r="F31" s="26"/>
      <c r="G31" s="26"/>
      <c r="H31" s="26"/>
      <c r="I31" s="26"/>
      <c r="J31" s="26"/>
    </row>
    <row r="32" spans="1:24">
      <c r="B32" s="26"/>
      <c r="C32" s="26"/>
      <c r="D32" s="26"/>
      <c r="E32" s="26"/>
      <c r="F32" s="26"/>
      <c r="G32" s="26"/>
      <c r="H32" s="26"/>
      <c r="I32" s="26"/>
      <c r="J32" s="26"/>
    </row>
    <row r="33" spans="2:10">
      <c r="B33" s="26"/>
      <c r="C33" s="26"/>
      <c r="D33" s="26"/>
      <c r="E33" s="26"/>
      <c r="F33" s="26"/>
      <c r="G33" s="26"/>
      <c r="H33" s="26"/>
      <c r="I33" s="26"/>
      <c r="J33" s="26"/>
    </row>
  </sheetData>
  <mergeCells count="11">
    <mergeCell ref="C23:K23"/>
    <mergeCell ref="E14:M14"/>
    <mergeCell ref="D15:M15"/>
    <mergeCell ref="E17:M17"/>
    <mergeCell ref="E18:M18"/>
    <mergeCell ref="E20:M20"/>
    <mergeCell ref="C3:K5"/>
    <mergeCell ref="B8:N9"/>
    <mergeCell ref="B10:N12"/>
    <mergeCell ref="C21:K21"/>
    <mergeCell ref="C22:K22"/>
  </mergeCells>
  <hyperlinks>
    <hyperlink ref="E14" location="'Anexo A1'!A1" display="A1.Indicador de Inversión en Obras Civiles, por tipo de construcción (Pagos)     "/>
    <hyperlink ref="E17" location="'A2'!A1" display="A2. Indicador de Inversión en Obras Civiles, por tipo de construcción (obligaciones) Ponderaciones 2010"/>
    <hyperlink ref="E20" location="'A3'!A1" display="A3. Indicador de Inversión en Obras Civiles, por tipo de construcción (pagos) Ponderaciones 2005"/>
    <hyperlink ref="D15" location="'A1'!A1" display="A1.Indicador de Inversión en Obras Civiles, por tipo de construcción (Pagos) Ponderaciones 2010"/>
    <hyperlink ref="E18" location="'A1'!A1" display="A1.Indicador de Inversión en Obras Civiles, por tipo de construcción (Pagos) Ponderaciones 2010"/>
    <hyperlink ref="E14:M14" location="'Anexo A1'!B9" display="A1.Indicador de Inversión en Obras Civiles, por tipo de construcción (Pagos)     "/>
    <hyperlink ref="D15:M15" location="'Anexo A1'!O9" display="A1.1.Variación y contribución anual del indicador de Inversión en Obras Civiles, por tipo de construcción (Pagos) "/>
    <hyperlink ref="E17:M17" location="'Anexo A2'!B9" display="A2. Indicador de Inversión en Obras Civiles, por tipo de construcción (Obligaciones)"/>
    <hyperlink ref="E18:M18" location="'Anexo A2'!O9" display="A1.2.Variación y contribución anual del indicador de Inversión en Obras Civiles, por tipo de construcción (Obligaciones) "/>
    <hyperlink ref="E20:M20" location="'Anexo A3'!B9" display="A3. Indicador de Inversión en Obras Civiles, por tipo de construcción (Pagos) - Serie empalmad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W66"/>
  <sheetViews>
    <sheetView tabSelected="1" topLeftCell="AO7" workbookViewId="0">
      <selection activeCell="BE19" sqref="BE19"/>
    </sheetView>
  </sheetViews>
  <sheetFormatPr baseColWidth="10" defaultRowHeight="15"/>
  <cols>
    <col min="1" max="1" width="1.5703125" style="35" customWidth="1"/>
    <col min="2" max="4" width="11.140625" style="35" customWidth="1"/>
    <col min="5" max="5" width="19.85546875" style="51" customWidth="1"/>
    <col min="6" max="6" width="8.42578125" style="51" customWidth="1"/>
    <col min="7" max="7" width="19.85546875" style="51" customWidth="1"/>
    <col min="8" max="8" width="5" style="51" customWidth="1"/>
    <col min="9" max="9" width="19.85546875" style="51" customWidth="1"/>
    <col min="10" max="10" width="7.7109375" style="51" customWidth="1"/>
    <col min="11" max="11" width="19.85546875" style="51" customWidth="1"/>
    <col min="12" max="12" width="0.85546875" style="51" customWidth="1"/>
    <col min="13" max="13" width="19.85546875" style="51" customWidth="1"/>
    <col min="14" max="14" width="5.140625" style="35" customWidth="1"/>
    <col min="15" max="17" width="11.140625" style="35" customWidth="1"/>
    <col min="18" max="18" width="13.140625" style="35" customWidth="1"/>
    <col min="19" max="19" width="13.42578125" style="35" customWidth="1"/>
    <col min="20" max="20" width="5.28515625" style="35" customWidth="1"/>
    <col min="21" max="22" width="13.42578125" style="35" customWidth="1"/>
    <col min="23" max="23" width="0.85546875" style="35" customWidth="1"/>
    <col min="24" max="25" width="13.42578125" style="35" customWidth="1"/>
    <col min="26" max="26" width="0.85546875" style="35" customWidth="1"/>
    <col min="27" max="28" width="13.42578125" style="35" customWidth="1"/>
    <col min="29" max="29" width="0.85546875" style="35" customWidth="1"/>
    <col min="30" max="31" width="13.42578125" style="35" customWidth="1"/>
    <col min="32" max="16384" width="11.42578125" style="35"/>
  </cols>
  <sheetData>
    <row r="6" spans="2:49" ht="15" customHeight="1">
      <c r="B6" s="122" t="s">
        <v>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34"/>
      <c r="O6" s="34"/>
    </row>
    <row r="7" spans="2:49" ht="15" customHeight="1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34"/>
      <c r="O7" s="34"/>
    </row>
    <row r="9" spans="2:49">
      <c r="B9" s="124" t="s">
        <v>35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38"/>
      <c r="O9" s="124" t="s">
        <v>36</v>
      </c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G9" s="124" t="s">
        <v>46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</row>
    <row r="10" spans="2:49" ht="15.75">
      <c r="B10" s="36" t="s">
        <v>37</v>
      </c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36" t="s">
        <v>38</v>
      </c>
      <c r="P10" s="36"/>
      <c r="Q10" s="36"/>
      <c r="R10" s="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G10" s="36" t="s">
        <v>48</v>
      </c>
      <c r="AH10" s="36"/>
      <c r="AI10" s="36"/>
      <c r="AJ10" s="36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2:49" s="39" customFormat="1" ht="14.25">
      <c r="B11" s="36" t="s">
        <v>43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38"/>
      <c r="O11" s="36" t="s">
        <v>45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7"/>
      <c r="AG11" s="36" t="s">
        <v>45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7"/>
    </row>
    <row r="12" spans="2:49" ht="30" customHeight="1">
      <c r="B12" s="116" t="s">
        <v>12</v>
      </c>
      <c r="C12" s="116" t="s">
        <v>13</v>
      </c>
      <c r="D12" s="113" t="s">
        <v>14</v>
      </c>
      <c r="E12" s="123" t="s">
        <v>15</v>
      </c>
      <c r="F12" s="116"/>
      <c r="G12" s="123"/>
      <c r="H12" s="116"/>
      <c r="I12" s="123"/>
      <c r="J12" s="116"/>
      <c r="K12" s="123"/>
      <c r="L12" s="116"/>
      <c r="M12" s="123"/>
      <c r="O12" s="116" t="s">
        <v>12</v>
      </c>
      <c r="P12" s="116" t="s">
        <v>13</v>
      </c>
      <c r="Q12" s="113" t="s">
        <v>14</v>
      </c>
      <c r="R12" s="40"/>
      <c r="S12" s="116" t="s">
        <v>15</v>
      </c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G12" s="116" t="s">
        <v>12</v>
      </c>
      <c r="AH12" s="116" t="s">
        <v>13</v>
      </c>
      <c r="AI12" s="113" t="s">
        <v>14</v>
      </c>
      <c r="AJ12" s="40"/>
      <c r="AK12" s="116" t="s">
        <v>15</v>
      </c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</row>
    <row r="13" spans="2:49" ht="60" customHeight="1">
      <c r="B13" s="120"/>
      <c r="C13" s="120"/>
      <c r="D13" s="114"/>
      <c r="E13" s="117" t="s">
        <v>16</v>
      </c>
      <c r="F13" s="41"/>
      <c r="G13" s="117" t="s">
        <v>17</v>
      </c>
      <c r="H13" s="41"/>
      <c r="I13" s="117" t="s">
        <v>18</v>
      </c>
      <c r="J13" s="41"/>
      <c r="K13" s="117" t="s">
        <v>19</v>
      </c>
      <c r="L13" s="41"/>
      <c r="M13" s="117" t="s">
        <v>20</v>
      </c>
      <c r="O13" s="120"/>
      <c r="P13" s="120"/>
      <c r="Q13" s="114"/>
      <c r="R13" s="119" t="s">
        <v>21</v>
      </c>
      <c r="S13" s="119"/>
      <c r="T13" s="41"/>
      <c r="U13" s="119" t="s">
        <v>22</v>
      </c>
      <c r="V13" s="119"/>
      <c r="W13" s="41"/>
      <c r="X13" s="119" t="s">
        <v>18</v>
      </c>
      <c r="Y13" s="119"/>
      <c r="Z13" s="41"/>
      <c r="AA13" s="119" t="s">
        <v>19</v>
      </c>
      <c r="AB13" s="119"/>
      <c r="AC13" s="41"/>
      <c r="AD13" s="119" t="s">
        <v>20</v>
      </c>
      <c r="AE13" s="119"/>
      <c r="AG13" s="120"/>
      <c r="AH13" s="120"/>
      <c r="AI13" s="114"/>
      <c r="AJ13" s="119" t="s">
        <v>21</v>
      </c>
      <c r="AK13" s="119"/>
      <c r="AL13" s="41"/>
      <c r="AM13" s="119" t="s">
        <v>22</v>
      </c>
      <c r="AN13" s="119"/>
      <c r="AO13" s="41"/>
      <c r="AP13" s="119" t="s">
        <v>18</v>
      </c>
      <c r="AQ13" s="119"/>
      <c r="AR13" s="41"/>
      <c r="AS13" s="119" t="s">
        <v>19</v>
      </c>
      <c r="AT13" s="119"/>
      <c r="AU13" s="41"/>
      <c r="AV13" s="119" t="s">
        <v>20</v>
      </c>
      <c r="AW13" s="119"/>
    </row>
    <row r="14" spans="2:49" ht="28.5" customHeight="1">
      <c r="B14" s="121"/>
      <c r="C14" s="121"/>
      <c r="D14" s="115"/>
      <c r="E14" s="118"/>
      <c r="F14" s="42"/>
      <c r="G14" s="118"/>
      <c r="H14" s="42"/>
      <c r="I14" s="118"/>
      <c r="J14" s="42"/>
      <c r="K14" s="118"/>
      <c r="L14" s="42"/>
      <c r="M14" s="118"/>
      <c r="O14" s="121"/>
      <c r="P14" s="121"/>
      <c r="Q14" s="115"/>
      <c r="R14" s="43" t="s">
        <v>23</v>
      </c>
      <c r="S14" s="43" t="s">
        <v>24</v>
      </c>
      <c r="T14" s="43"/>
      <c r="U14" s="43" t="s">
        <v>25</v>
      </c>
      <c r="V14" s="43" t="s">
        <v>24</v>
      </c>
      <c r="W14" s="43"/>
      <c r="X14" s="43" t="s">
        <v>25</v>
      </c>
      <c r="Y14" s="43" t="s">
        <v>24</v>
      </c>
      <c r="Z14" s="43"/>
      <c r="AA14" s="43" t="s">
        <v>25</v>
      </c>
      <c r="AB14" s="43" t="s">
        <v>24</v>
      </c>
      <c r="AC14" s="43"/>
      <c r="AD14" s="43" t="s">
        <v>25</v>
      </c>
      <c r="AE14" s="43" t="s">
        <v>24</v>
      </c>
      <c r="AG14" s="121"/>
      <c r="AH14" s="121"/>
      <c r="AI14" s="115"/>
      <c r="AJ14" s="43" t="s">
        <v>23</v>
      </c>
      <c r="AK14" s="43" t="s">
        <v>24</v>
      </c>
      <c r="AL14" s="43"/>
      <c r="AM14" s="43" t="s">
        <v>25</v>
      </c>
      <c r="AN14" s="43" t="s">
        <v>24</v>
      </c>
      <c r="AO14" s="43"/>
      <c r="AP14" s="43" t="s">
        <v>25</v>
      </c>
      <c r="AQ14" s="43" t="s">
        <v>24</v>
      </c>
      <c r="AR14" s="43"/>
      <c r="AS14" s="43" t="s">
        <v>25</v>
      </c>
      <c r="AT14" s="43" t="s">
        <v>24</v>
      </c>
      <c r="AU14" s="43"/>
      <c r="AV14" s="43" t="s">
        <v>25</v>
      </c>
      <c r="AW14" s="43" t="s">
        <v>24</v>
      </c>
    </row>
    <row r="15" spans="2:49">
      <c r="B15" s="44">
        <v>2017</v>
      </c>
      <c r="C15" s="45" t="s">
        <v>26</v>
      </c>
      <c r="D15" s="46">
        <v>65.149259155393395</v>
      </c>
      <c r="E15" s="46">
        <v>73.461116134755642</v>
      </c>
      <c r="F15" s="46"/>
      <c r="G15" s="46">
        <v>102.49728369885919</v>
      </c>
      <c r="H15" s="46"/>
      <c r="I15" s="46">
        <v>79.527987470054072</v>
      </c>
      <c r="J15" s="46"/>
      <c r="K15" s="46">
        <v>49.957142146650035</v>
      </c>
      <c r="L15" s="46"/>
      <c r="M15" s="46">
        <v>54.389861042185039</v>
      </c>
      <c r="O15" s="44">
        <v>2017</v>
      </c>
      <c r="P15" s="46" t="s">
        <v>26</v>
      </c>
      <c r="Q15" s="46" t="s">
        <v>27</v>
      </c>
      <c r="R15" s="46" t="s">
        <v>27</v>
      </c>
      <c r="S15" s="46" t="s">
        <v>27</v>
      </c>
      <c r="T15" s="46"/>
      <c r="U15" s="46" t="s">
        <v>27</v>
      </c>
      <c r="V15" s="46" t="s">
        <v>27</v>
      </c>
      <c r="W15" s="46"/>
      <c r="X15" s="46" t="s">
        <v>27</v>
      </c>
      <c r="Y15" s="46" t="s">
        <v>27</v>
      </c>
      <c r="Z15" s="46"/>
      <c r="AA15" s="46" t="s">
        <v>27</v>
      </c>
      <c r="AB15" s="46" t="s">
        <v>27</v>
      </c>
      <c r="AC15" s="46"/>
      <c r="AD15" s="46" t="s">
        <v>27</v>
      </c>
      <c r="AE15" s="46" t="s">
        <v>27</v>
      </c>
      <c r="AG15" s="44">
        <v>2017</v>
      </c>
      <c r="AH15" s="46" t="s">
        <v>26</v>
      </c>
      <c r="AI15" s="46" t="s">
        <v>27</v>
      </c>
      <c r="AJ15" s="46" t="s">
        <v>27</v>
      </c>
      <c r="AK15" s="46" t="s">
        <v>27</v>
      </c>
      <c r="AL15" s="46"/>
      <c r="AM15" s="46" t="s">
        <v>27</v>
      </c>
      <c r="AN15" s="46" t="s">
        <v>27</v>
      </c>
      <c r="AO15" s="46"/>
      <c r="AP15" s="46" t="s">
        <v>27</v>
      </c>
      <c r="AQ15" s="46" t="s">
        <v>27</v>
      </c>
      <c r="AR15" s="46"/>
      <c r="AS15" s="46" t="s">
        <v>27</v>
      </c>
      <c r="AT15" s="46" t="s">
        <v>27</v>
      </c>
      <c r="AU15" s="46"/>
      <c r="AV15" s="46" t="s">
        <v>27</v>
      </c>
      <c r="AW15" s="46" t="s">
        <v>27</v>
      </c>
    </row>
    <row r="16" spans="2:49">
      <c r="B16" s="44"/>
      <c r="C16" s="47" t="s">
        <v>28</v>
      </c>
      <c r="D16" s="48">
        <v>87.200797407623924</v>
      </c>
      <c r="E16" s="48">
        <v>87.87349519667768</v>
      </c>
      <c r="F16" s="48"/>
      <c r="G16" s="48">
        <v>62.55210776064083</v>
      </c>
      <c r="H16" s="48"/>
      <c r="I16" s="48">
        <v>83.426301686584566</v>
      </c>
      <c r="J16" s="48"/>
      <c r="K16" s="48">
        <v>90.263975591668341</v>
      </c>
      <c r="L16" s="48"/>
      <c r="M16" s="48">
        <v>86.198125407448813</v>
      </c>
      <c r="O16" s="44"/>
      <c r="P16" s="48" t="s">
        <v>28</v>
      </c>
      <c r="Q16" s="48" t="s">
        <v>27</v>
      </c>
      <c r="R16" s="48" t="s">
        <v>27</v>
      </c>
      <c r="S16" s="48" t="s">
        <v>27</v>
      </c>
      <c r="T16" s="48"/>
      <c r="U16" s="48" t="s">
        <v>27</v>
      </c>
      <c r="V16" s="48" t="s">
        <v>27</v>
      </c>
      <c r="W16" s="48"/>
      <c r="X16" s="48" t="s">
        <v>27</v>
      </c>
      <c r="Y16" s="48" t="s">
        <v>27</v>
      </c>
      <c r="Z16" s="48"/>
      <c r="AA16" s="48" t="s">
        <v>27</v>
      </c>
      <c r="AB16" s="48" t="s">
        <v>27</v>
      </c>
      <c r="AC16" s="48"/>
      <c r="AD16" s="48" t="s">
        <v>27</v>
      </c>
      <c r="AE16" s="48" t="s">
        <v>27</v>
      </c>
      <c r="AG16" s="44"/>
      <c r="AH16" s="48" t="s">
        <v>28</v>
      </c>
      <c r="AI16" s="48" t="s">
        <v>27</v>
      </c>
      <c r="AJ16" s="48" t="s">
        <v>27</v>
      </c>
      <c r="AK16" s="48" t="s">
        <v>27</v>
      </c>
      <c r="AL16" s="48"/>
      <c r="AM16" s="48" t="s">
        <v>27</v>
      </c>
      <c r="AN16" s="48" t="s">
        <v>27</v>
      </c>
      <c r="AO16" s="48"/>
      <c r="AP16" s="48" t="s">
        <v>27</v>
      </c>
      <c r="AQ16" s="48" t="s">
        <v>27</v>
      </c>
      <c r="AR16" s="48"/>
      <c r="AS16" s="48" t="s">
        <v>27</v>
      </c>
      <c r="AT16" s="48" t="s">
        <v>27</v>
      </c>
      <c r="AU16" s="48"/>
      <c r="AV16" s="48" t="s">
        <v>27</v>
      </c>
      <c r="AW16" s="48" t="s">
        <v>27</v>
      </c>
    </row>
    <row r="17" spans="2:49">
      <c r="B17" s="44"/>
      <c r="C17" s="45" t="s">
        <v>29</v>
      </c>
      <c r="D17" s="46">
        <v>104.53575039921762</v>
      </c>
      <c r="E17" s="46">
        <v>94.522169398251236</v>
      </c>
      <c r="F17" s="46"/>
      <c r="G17" s="46">
        <v>109.88507321047069</v>
      </c>
      <c r="H17" s="46"/>
      <c r="I17" s="46">
        <v>102.88542942294117</v>
      </c>
      <c r="J17" s="46"/>
      <c r="K17" s="46">
        <v>115.97431465318549</v>
      </c>
      <c r="L17" s="46"/>
      <c r="M17" s="46">
        <v>108.89061436944604</v>
      </c>
      <c r="O17" s="44"/>
      <c r="P17" s="46" t="s">
        <v>29</v>
      </c>
      <c r="Q17" s="46" t="s">
        <v>27</v>
      </c>
      <c r="R17" s="46" t="s">
        <v>27</v>
      </c>
      <c r="S17" s="46" t="s">
        <v>27</v>
      </c>
      <c r="T17" s="46"/>
      <c r="U17" s="46" t="s">
        <v>27</v>
      </c>
      <c r="V17" s="46" t="s">
        <v>27</v>
      </c>
      <c r="W17" s="46"/>
      <c r="X17" s="46" t="s">
        <v>27</v>
      </c>
      <c r="Y17" s="46" t="s">
        <v>27</v>
      </c>
      <c r="Z17" s="46"/>
      <c r="AA17" s="46" t="s">
        <v>27</v>
      </c>
      <c r="AB17" s="46" t="s">
        <v>27</v>
      </c>
      <c r="AC17" s="46"/>
      <c r="AD17" s="46" t="s">
        <v>27</v>
      </c>
      <c r="AE17" s="46" t="s">
        <v>27</v>
      </c>
      <c r="AG17" s="44"/>
      <c r="AH17" s="46" t="s">
        <v>29</v>
      </c>
      <c r="AI17" s="46" t="s">
        <v>27</v>
      </c>
      <c r="AJ17" s="46" t="s">
        <v>27</v>
      </c>
      <c r="AK17" s="46" t="s">
        <v>27</v>
      </c>
      <c r="AL17" s="46"/>
      <c r="AM17" s="46" t="s">
        <v>27</v>
      </c>
      <c r="AN17" s="46" t="s">
        <v>27</v>
      </c>
      <c r="AO17" s="46"/>
      <c r="AP17" s="46" t="s">
        <v>27</v>
      </c>
      <c r="AQ17" s="46" t="s">
        <v>27</v>
      </c>
      <c r="AR17" s="46"/>
      <c r="AS17" s="46" t="s">
        <v>27</v>
      </c>
      <c r="AT17" s="46" t="s">
        <v>27</v>
      </c>
      <c r="AU17" s="46"/>
      <c r="AV17" s="46" t="s">
        <v>27</v>
      </c>
      <c r="AW17" s="46" t="s">
        <v>27</v>
      </c>
    </row>
    <row r="18" spans="2:49">
      <c r="B18" s="87"/>
      <c r="C18" s="92" t="s">
        <v>30</v>
      </c>
      <c r="D18" s="93">
        <v>143.11419303776503</v>
      </c>
      <c r="E18" s="93">
        <v>144.14321927031543</v>
      </c>
      <c r="F18" s="93"/>
      <c r="G18" s="93">
        <v>125.06553533002926</v>
      </c>
      <c r="H18" s="93"/>
      <c r="I18" s="93">
        <v>134.16028142042015</v>
      </c>
      <c r="J18" s="93"/>
      <c r="K18" s="93">
        <v>143.80456760849611</v>
      </c>
      <c r="L18" s="93"/>
      <c r="M18" s="93">
        <v>150.5213991809201</v>
      </c>
      <c r="O18" s="44"/>
      <c r="P18" s="48" t="s">
        <v>30</v>
      </c>
      <c r="Q18" s="48" t="s">
        <v>27</v>
      </c>
      <c r="R18" s="48" t="s">
        <v>27</v>
      </c>
      <c r="S18" s="48" t="s">
        <v>27</v>
      </c>
      <c r="T18" s="48"/>
      <c r="U18" s="48" t="s">
        <v>27</v>
      </c>
      <c r="V18" s="48" t="s">
        <v>27</v>
      </c>
      <c r="W18" s="48"/>
      <c r="X18" s="48" t="s">
        <v>27</v>
      </c>
      <c r="Y18" s="48" t="s">
        <v>27</v>
      </c>
      <c r="Z18" s="48"/>
      <c r="AA18" s="48" t="s">
        <v>27</v>
      </c>
      <c r="AB18" s="48" t="s">
        <v>27</v>
      </c>
      <c r="AC18" s="48"/>
      <c r="AD18" s="48" t="s">
        <v>27</v>
      </c>
      <c r="AE18" s="48" t="s">
        <v>27</v>
      </c>
      <c r="AG18" s="44"/>
      <c r="AH18" s="48" t="s">
        <v>30</v>
      </c>
      <c r="AI18" s="48" t="s">
        <v>27</v>
      </c>
      <c r="AJ18" s="48" t="s">
        <v>27</v>
      </c>
      <c r="AK18" s="48" t="s">
        <v>27</v>
      </c>
      <c r="AL18" s="48"/>
      <c r="AM18" s="48" t="s">
        <v>27</v>
      </c>
      <c r="AN18" s="48" t="s">
        <v>27</v>
      </c>
      <c r="AO18" s="48"/>
      <c r="AP18" s="48" t="s">
        <v>27</v>
      </c>
      <c r="AQ18" s="48" t="s">
        <v>27</v>
      </c>
      <c r="AR18" s="48"/>
      <c r="AS18" s="48" t="s">
        <v>27</v>
      </c>
      <c r="AT18" s="48" t="s">
        <v>27</v>
      </c>
      <c r="AU18" s="48"/>
      <c r="AV18" s="48" t="s">
        <v>27</v>
      </c>
      <c r="AW18" s="48" t="s">
        <v>27</v>
      </c>
    </row>
    <row r="19" spans="2:49">
      <c r="B19" s="87">
        <v>2018</v>
      </c>
      <c r="C19" s="88" t="s">
        <v>26</v>
      </c>
      <c r="D19" s="89">
        <v>60.53776496007638</v>
      </c>
      <c r="E19" s="89">
        <v>70.335991584065795</v>
      </c>
      <c r="F19" s="89"/>
      <c r="G19" s="89">
        <v>58.264438617818492</v>
      </c>
      <c r="H19" s="89"/>
      <c r="I19" s="89">
        <v>74.157182842708835</v>
      </c>
      <c r="J19" s="89"/>
      <c r="K19" s="89">
        <v>44.905144602895042</v>
      </c>
      <c r="L19" s="89"/>
      <c r="M19" s="89">
        <v>60.640247951379315</v>
      </c>
      <c r="O19" s="87">
        <v>2018</v>
      </c>
      <c r="P19" s="89" t="s">
        <v>26</v>
      </c>
      <c r="Q19" s="89">
        <v>-7.0783524710814021</v>
      </c>
      <c r="R19" s="89">
        <v>-4.254120703743709</v>
      </c>
      <c r="S19" s="89">
        <v>-2.1120997185767183</v>
      </c>
      <c r="T19" s="89"/>
      <c r="U19" s="89">
        <v>-43.155138833726006</v>
      </c>
      <c r="V19" s="89">
        <v>-2.5840119984218828</v>
      </c>
      <c r="W19" s="89"/>
      <c r="X19" s="89">
        <v>-6.7533516164577776</v>
      </c>
      <c r="Y19" s="89">
        <v>-0.67143718009971265</v>
      </c>
      <c r="Z19" s="89"/>
      <c r="AA19" s="89">
        <v>-10.112663228262278</v>
      </c>
      <c r="AB19" s="89">
        <v>-2.6523754767253989</v>
      </c>
      <c r="AC19" s="89"/>
      <c r="AD19" s="89">
        <v>11.491823640340698</v>
      </c>
      <c r="AE19" s="89">
        <v>0.94157190274229075</v>
      </c>
      <c r="AG19" s="87">
        <v>2018</v>
      </c>
      <c r="AH19" s="89" t="s">
        <v>26</v>
      </c>
      <c r="AI19" s="89">
        <v>-7.0783524710814021</v>
      </c>
      <c r="AJ19" s="89">
        <v>-4.254120703743709</v>
      </c>
      <c r="AK19" s="89">
        <v>-2.1120997185767183</v>
      </c>
      <c r="AL19" s="89"/>
      <c r="AM19" s="89">
        <v>-43.155138833726006</v>
      </c>
      <c r="AN19" s="89">
        <v>-2.5840119984218828</v>
      </c>
      <c r="AO19" s="89"/>
      <c r="AP19" s="89">
        <v>-6.7533516164577776</v>
      </c>
      <c r="AQ19" s="89">
        <v>-0.67143718009971265</v>
      </c>
      <c r="AR19" s="89"/>
      <c r="AS19" s="89">
        <v>-10.112663228262278</v>
      </c>
      <c r="AT19" s="89">
        <v>-2.6523754767253989</v>
      </c>
      <c r="AU19" s="89"/>
      <c r="AV19" s="89">
        <v>11.491823640340698</v>
      </c>
      <c r="AW19" s="89">
        <v>0.94157190274229075</v>
      </c>
    </row>
    <row r="20" spans="2:49">
      <c r="B20" s="49"/>
      <c r="C20" s="94" t="s">
        <v>28</v>
      </c>
      <c r="D20" s="95">
        <v>82.394236623223435</v>
      </c>
      <c r="E20" s="95">
        <v>83.860621056297589</v>
      </c>
      <c r="F20" s="96"/>
      <c r="G20" s="95">
        <v>57.484204294524751</v>
      </c>
      <c r="H20" s="96"/>
      <c r="I20" s="95">
        <v>74.665659064497817</v>
      </c>
      <c r="J20" s="96"/>
      <c r="K20" s="95">
        <v>87.301765234594271</v>
      </c>
      <c r="L20" s="95"/>
      <c r="M20" s="95">
        <v>74.78564636409034</v>
      </c>
      <c r="O20" s="49"/>
      <c r="P20" s="95" t="s">
        <v>28</v>
      </c>
      <c r="Q20" s="95">
        <f>D20/D16*100-100</f>
        <v>-5.5120605857902945</v>
      </c>
      <c r="R20" s="97">
        <v>-4.5666490577147414</v>
      </c>
      <c r="S20" s="97">
        <v>-2.0262435804087198</v>
      </c>
      <c r="T20" s="95"/>
      <c r="U20" s="97">
        <v>-8.1018908035980104</v>
      </c>
      <c r="V20" s="97">
        <v>-0.2211907751185683</v>
      </c>
      <c r="W20" s="95"/>
      <c r="X20" s="97">
        <v>-10.501055955948615</v>
      </c>
      <c r="Y20" s="97">
        <v>-0.81825943401837564</v>
      </c>
      <c r="Z20" s="95"/>
      <c r="AA20" s="97">
        <v>-3.2817193544347845</v>
      </c>
      <c r="AB20" s="97">
        <v>-1.1619215172802895</v>
      </c>
      <c r="AC20" s="95"/>
      <c r="AD20" s="97">
        <v>-13.239822779686889</v>
      </c>
      <c r="AE20" s="97">
        <v>-1.2844452789643506</v>
      </c>
      <c r="AG20" s="49"/>
      <c r="AH20" s="95" t="s">
        <v>28</v>
      </c>
      <c r="AI20" s="98">
        <v>-6.1818519744506091</v>
      </c>
      <c r="AJ20" s="98">
        <v>-4.4243443066325057</v>
      </c>
      <c r="AK20" s="98">
        <v>-2.0629581305820248</v>
      </c>
      <c r="AL20" s="98"/>
      <c r="AM20" s="98">
        <v>-29.870300103017485</v>
      </c>
      <c r="AN20" s="98">
        <v>-1.2316009822928455</v>
      </c>
      <c r="AO20" s="98"/>
      <c r="AP20" s="98">
        <v>-8.6720314773968568</v>
      </c>
      <c r="AQ20" s="98">
        <v>-0.75547402201316716</v>
      </c>
      <c r="AR20" s="98"/>
      <c r="AS20" s="98">
        <v>-5.7154072297335574</v>
      </c>
      <c r="AT20" s="98">
        <v>-1.7992824310447451</v>
      </c>
      <c r="AU20" s="98"/>
      <c r="AV20" s="98">
        <v>-3.6717875150829684</v>
      </c>
      <c r="AW20" s="98">
        <v>-0.33253640851783539</v>
      </c>
    </row>
    <row r="21" spans="2:49" ht="13.5" customHeight="1">
      <c r="C21" s="50"/>
    </row>
    <row r="22" spans="2:49">
      <c r="B22" s="52"/>
      <c r="C22" s="53"/>
      <c r="D22" s="54"/>
      <c r="E22" s="53"/>
      <c r="F22" s="53"/>
      <c r="G22" s="55"/>
      <c r="H22" s="55"/>
      <c r="I22" s="55"/>
      <c r="J22" s="55"/>
      <c r="K22" s="56"/>
      <c r="L22" s="56"/>
      <c r="M22" s="57"/>
      <c r="O22" s="58"/>
      <c r="P22" s="59"/>
      <c r="Q22" s="60"/>
      <c r="R22" s="60"/>
      <c r="S22" s="60"/>
      <c r="T22" s="60"/>
      <c r="U22" s="60"/>
      <c r="V22" s="60"/>
      <c r="W22" s="60"/>
      <c r="X22" s="60"/>
    </row>
    <row r="23" spans="2:49">
      <c r="B23" s="61" t="s">
        <v>31</v>
      </c>
      <c r="C23" s="62"/>
      <c r="D23" s="62"/>
      <c r="E23" s="62"/>
      <c r="F23" s="62"/>
      <c r="G23" s="62"/>
      <c r="H23" s="62"/>
      <c r="I23" s="62"/>
      <c r="J23" s="62"/>
      <c r="K23" s="63"/>
      <c r="L23" s="63"/>
      <c r="M23" s="64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2:49">
      <c r="B24" s="65" t="s">
        <v>32</v>
      </c>
      <c r="C24" s="66"/>
      <c r="D24" s="66"/>
      <c r="E24" s="66"/>
      <c r="F24" s="66"/>
      <c r="G24" s="67"/>
      <c r="H24" s="67"/>
      <c r="I24" s="67"/>
      <c r="J24" s="67"/>
      <c r="K24" s="63"/>
      <c r="L24" s="63"/>
      <c r="M24" s="64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2:49" ht="27" customHeight="1">
      <c r="B25" s="125" t="s">
        <v>50</v>
      </c>
      <c r="C25" s="126"/>
      <c r="D25" s="126"/>
      <c r="E25" s="126"/>
      <c r="F25" s="126"/>
      <c r="G25" s="67"/>
      <c r="H25" s="67"/>
      <c r="I25" s="67"/>
      <c r="J25" s="67"/>
      <c r="K25" s="63"/>
      <c r="L25" s="63"/>
      <c r="M25" s="64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2:49">
      <c r="B26" s="65" t="s">
        <v>33</v>
      </c>
      <c r="C26" s="66"/>
      <c r="D26" s="66"/>
      <c r="E26" s="66"/>
      <c r="F26" s="66"/>
      <c r="G26" s="67"/>
      <c r="H26" s="67"/>
      <c r="I26" s="67"/>
      <c r="J26" s="67"/>
      <c r="K26" s="63"/>
      <c r="L26" s="63"/>
      <c r="M26" s="64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2:49">
      <c r="B27" s="65" t="s">
        <v>34</v>
      </c>
      <c r="C27" s="68"/>
      <c r="D27" s="68"/>
      <c r="E27" s="68"/>
      <c r="F27" s="68"/>
      <c r="G27" s="67"/>
      <c r="H27" s="67"/>
      <c r="I27" s="67"/>
      <c r="J27" s="67"/>
      <c r="K27" s="63"/>
      <c r="L27" s="63"/>
      <c r="M27" s="64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2:49">
      <c r="B28" s="69" t="s">
        <v>44</v>
      </c>
      <c r="C28" s="70"/>
      <c r="D28" s="70"/>
      <c r="E28" s="70"/>
      <c r="F28" s="70"/>
      <c r="G28" s="71"/>
      <c r="H28" s="71"/>
      <c r="I28" s="71"/>
      <c r="J28" s="71"/>
      <c r="K28" s="63"/>
      <c r="L28" s="63"/>
      <c r="M28" s="64"/>
      <c r="N28" s="63"/>
      <c r="O28" s="63"/>
      <c r="P28" s="63"/>
      <c r="Q28" s="63"/>
      <c r="R28" s="63"/>
      <c r="S28" s="63"/>
      <c r="T28" s="63"/>
      <c r="U28" s="63"/>
      <c r="V28" s="72"/>
      <c r="W28" s="72"/>
      <c r="X28" s="72"/>
    </row>
    <row r="29" spans="2:49">
      <c r="B29" s="73"/>
      <c r="C29" s="74"/>
      <c r="D29" s="74"/>
      <c r="E29" s="74"/>
      <c r="F29" s="74"/>
      <c r="G29" s="75"/>
      <c r="H29" s="75"/>
      <c r="I29" s="75"/>
      <c r="J29" s="75"/>
      <c r="K29" s="76"/>
      <c r="L29" s="76"/>
      <c r="M29" s="77"/>
      <c r="N29" s="78"/>
      <c r="O29" s="78"/>
      <c r="P29" s="78"/>
      <c r="Q29" s="78"/>
      <c r="R29" s="78"/>
      <c r="S29" s="78"/>
      <c r="T29" s="78"/>
      <c r="U29" s="78"/>
      <c r="V29" s="79"/>
      <c r="W29" s="79"/>
      <c r="X29" s="79"/>
    </row>
    <row r="30" spans="2:49">
      <c r="C30" s="50"/>
    </row>
    <row r="31" spans="2:49">
      <c r="C31" s="50"/>
      <c r="M31" s="85" t="s">
        <v>42</v>
      </c>
    </row>
    <row r="32" spans="2:49">
      <c r="C32" s="50"/>
    </row>
    <row r="33" spans="3:9">
      <c r="C33" s="50"/>
    </row>
    <row r="34" spans="3:9">
      <c r="C34" s="50"/>
    </row>
    <row r="35" spans="3:9">
      <c r="C35" s="50"/>
      <c r="D35" s="90"/>
      <c r="E35" s="91"/>
      <c r="F35" s="91"/>
      <c r="G35" s="91"/>
      <c r="H35" s="91"/>
      <c r="I35" s="91"/>
    </row>
    <row r="36" spans="3:9">
      <c r="C36" s="50"/>
      <c r="D36" s="90"/>
      <c r="E36" s="91"/>
      <c r="F36" s="91"/>
      <c r="G36" s="91"/>
      <c r="H36" s="91"/>
      <c r="I36" s="91"/>
    </row>
    <row r="37" spans="3:9">
      <c r="C37" s="50"/>
    </row>
    <row r="38" spans="3:9">
      <c r="C38" s="50"/>
    </row>
    <row r="39" spans="3:9">
      <c r="C39" s="50"/>
    </row>
    <row r="40" spans="3:9">
      <c r="C40" s="50"/>
    </row>
    <row r="41" spans="3:9">
      <c r="C41" s="50"/>
    </row>
    <row r="42" spans="3:9">
      <c r="C42" s="50"/>
    </row>
    <row r="43" spans="3:9">
      <c r="C43" s="50"/>
    </row>
    <row r="44" spans="3:9">
      <c r="C44" s="50"/>
    </row>
    <row r="45" spans="3:9">
      <c r="C45" s="50"/>
    </row>
    <row r="46" spans="3:9">
      <c r="C46" s="50"/>
    </row>
    <row r="47" spans="3:9">
      <c r="C47" s="50"/>
    </row>
    <row r="48" spans="3:9">
      <c r="C48" s="50"/>
    </row>
    <row r="49" spans="3:3">
      <c r="C49" s="50"/>
    </row>
    <row r="50" spans="3:3">
      <c r="C50" s="50"/>
    </row>
    <row r="51" spans="3:3">
      <c r="C51" s="50"/>
    </row>
    <row r="52" spans="3:3">
      <c r="C52" s="50"/>
    </row>
    <row r="53" spans="3:3">
      <c r="C53" s="50"/>
    </row>
    <row r="54" spans="3:3">
      <c r="C54" s="50"/>
    </row>
    <row r="55" spans="3:3">
      <c r="C55" s="50"/>
    </row>
    <row r="56" spans="3:3">
      <c r="C56" s="50"/>
    </row>
    <row r="57" spans="3:3">
      <c r="C57" s="50"/>
    </row>
    <row r="58" spans="3:3">
      <c r="C58" s="50"/>
    </row>
    <row r="59" spans="3:3">
      <c r="C59" s="50"/>
    </row>
    <row r="60" spans="3:3">
      <c r="C60" s="50"/>
    </row>
    <row r="61" spans="3:3">
      <c r="C61" s="50"/>
    </row>
    <row r="62" spans="3:3">
      <c r="C62" s="50"/>
    </row>
    <row r="63" spans="3:3">
      <c r="C63" s="50"/>
    </row>
    <row r="64" spans="3:3">
      <c r="C64" s="50"/>
    </row>
    <row r="65" spans="3:3">
      <c r="C65" s="50"/>
    </row>
    <row r="66" spans="3:3">
      <c r="C66" s="50"/>
    </row>
  </sheetData>
  <mergeCells count="32">
    <mergeCell ref="B25:F25"/>
    <mergeCell ref="AG9:AW9"/>
    <mergeCell ref="AG12:AG14"/>
    <mergeCell ref="AH12:AH14"/>
    <mergeCell ref="AI12:AI14"/>
    <mergeCell ref="AK12:AW12"/>
    <mergeCell ref="AJ13:AK13"/>
    <mergeCell ref="AM13:AN13"/>
    <mergeCell ref="AP13:AQ13"/>
    <mergeCell ref="AS13:AT13"/>
    <mergeCell ref="AV13:AW13"/>
    <mergeCell ref="X13:Y13"/>
    <mergeCell ref="AA13:AB13"/>
    <mergeCell ref="AD13:AE13"/>
    <mergeCell ref="O9:AE9"/>
    <mergeCell ref="P12:P14"/>
    <mergeCell ref="B6:M7"/>
    <mergeCell ref="B12:B14"/>
    <mergeCell ref="C12:C14"/>
    <mergeCell ref="D12:D14"/>
    <mergeCell ref="E12:M12"/>
    <mergeCell ref="B9:M9"/>
    <mergeCell ref="Q12:Q14"/>
    <mergeCell ref="S12:AE12"/>
    <mergeCell ref="E13:E14"/>
    <mergeCell ref="G13:G14"/>
    <mergeCell ref="I13:I14"/>
    <mergeCell ref="K13:K14"/>
    <mergeCell ref="M13:M14"/>
    <mergeCell ref="R13:S13"/>
    <mergeCell ref="U13:V13"/>
    <mergeCell ref="O12:O14"/>
  </mergeCells>
  <hyperlinks>
    <hyperlink ref="M31" location="Contenido!A1" display="Volver al contenido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W66"/>
  <sheetViews>
    <sheetView topLeftCell="A7" workbookViewId="0">
      <selection activeCell="BA20" sqref="BA20"/>
    </sheetView>
  </sheetViews>
  <sheetFormatPr baseColWidth="10" defaultRowHeight="15"/>
  <cols>
    <col min="1" max="1" width="1.5703125" style="35" customWidth="1"/>
    <col min="2" max="4" width="11.140625" style="35" customWidth="1"/>
    <col min="5" max="5" width="19.85546875" style="51" customWidth="1"/>
    <col min="6" max="6" width="4.7109375" style="51" customWidth="1"/>
    <col min="7" max="7" width="19.85546875" style="51" customWidth="1"/>
    <col min="8" max="8" width="10.140625" style="51" customWidth="1"/>
    <col min="9" max="9" width="19.85546875" style="51" customWidth="1"/>
    <col min="10" max="10" width="1" style="51" customWidth="1"/>
    <col min="11" max="11" width="19.85546875" style="51" customWidth="1"/>
    <col min="12" max="12" width="0.85546875" style="51" customWidth="1"/>
    <col min="13" max="13" width="19.85546875" style="51" customWidth="1"/>
    <col min="14" max="14" width="5.140625" style="35" customWidth="1"/>
    <col min="15" max="17" width="11.140625" style="35" customWidth="1"/>
    <col min="18" max="18" width="13.140625" style="35" customWidth="1"/>
    <col min="19" max="19" width="13.42578125" style="35" customWidth="1"/>
    <col min="20" max="20" width="8.5703125" style="35" customWidth="1"/>
    <col min="21" max="22" width="13.42578125" style="35" customWidth="1"/>
    <col min="23" max="23" width="0.85546875" style="35" customWidth="1"/>
    <col min="24" max="25" width="13.42578125" style="35" customWidth="1"/>
    <col min="26" max="26" width="0.85546875" style="35" customWidth="1"/>
    <col min="27" max="28" width="13.42578125" style="35" customWidth="1"/>
    <col min="29" max="29" width="0.85546875" style="35" customWidth="1"/>
    <col min="30" max="31" width="13.42578125" style="35" customWidth="1"/>
    <col min="32" max="37" width="11.42578125" style="35"/>
    <col min="38" max="38" width="4.7109375" style="35" customWidth="1"/>
    <col min="39" max="40" width="11.42578125" style="35"/>
    <col min="41" max="41" width="6" style="35" customWidth="1"/>
    <col min="42" max="43" width="11.42578125" style="35"/>
    <col min="44" max="44" width="4.5703125" style="35" customWidth="1"/>
    <col min="45" max="46" width="11.42578125" style="35"/>
    <col min="47" max="47" width="4.140625" style="35" customWidth="1"/>
    <col min="48" max="16384" width="11.42578125" style="35"/>
  </cols>
  <sheetData>
    <row r="6" spans="2:49" ht="15" customHeight="1">
      <c r="B6" s="122" t="s">
        <v>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34"/>
      <c r="O6" s="34"/>
    </row>
    <row r="7" spans="2:49" ht="15" customHeight="1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34"/>
      <c r="O7" s="34"/>
    </row>
    <row r="9" spans="2:49">
      <c r="B9" s="124" t="s">
        <v>8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38"/>
      <c r="O9" s="124" t="s">
        <v>9</v>
      </c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G9" s="124" t="s">
        <v>9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</row>
    <row r="10" spans="2:49" ht="15.75">
      <c r="B10" s="36" t="s">
        <v>10</v>
      </c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36" t="s">
        <v>11</v>
      </c>
      <c r="P10" s="36"/>
      <c r="Q10" s="36"/>
      <c r="R10" s="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G10" s="36" t="s">
        <v>49</v>
      </c>
      <c r="AH10" s="36"/>
      <c r="AI10" s="36"/>
      <c r="AJ10" s="36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2:49" s="39" customFormat="1" ht="14.25">
      <c r="B11" s="36" t="s">
        <v>43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38"/>
      <c r="O11" s="36" t="s">
        <v>45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7"/>
      <c r="AG11" s="36" t="s">
        <v>45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7"/>
    </row>
    <row r="12" spans="2:49" ht="30" customHeight="1">
      <c r="B12" s="116" t="s">
        <v>12</v>
      </c>
      <c r="C12" s="116" t="s">
        <v>13</v>
      </c>
      <c r="D12" s="113" t="s">
        <v>14</v>
      </c>
      <c r="E12" s="123" t="s">
        <v>15</v>
      </c>
      <c r="F12" s="116"/>
      <c r="G12" s="123"/>
      <c r="H12" s="116"/>
      <c r="I12" s="123"/>
      <c r="J12" s="116"/>
      <c r="K12" s="123"/>
      <c r="L12" s="116"/>
      <c r="M12" s="123"/>
      <c r="O12" s="116" t="s">
        <v>12</v>
      </c>
      <c r="P12" s="116" t="s">
        <v>13</v>
      </c>
      <c r="Q12" s="113" t="s">
        <v>14</v>
      </c>
      <c r="R12" s="40"/>
      <c r="S12" s="116" t="s">
        <v>15</v>
      </c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G12" s="116" t="s">
        <v>12</v>
      </c>
      <c r="AH12" s="116" t="s">
        <v>13</v>
      </c>
      <c r="AI12" s="113" t="s">
        <v>14</v>
      </c>
      <c r="AJ12" s="40"/>
      <c r="AK12" s="116" t="s">
        <v>15</v>
      </c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</row>
    <row r="13" spans="2:49" ht="60" customHeight="1">
      <c r="B13" s="120"/>
      <c r="C13" s="120"/>
      <c r="D13" s="114"/>
      <c r="E13" s="117" t="s">
        <v>16</v>
      </c>
      <c r="F13" s="41"/>
      <c r="G13" s="117" t="s">
        <v>17</v>
      </c>
      <c r="H13" s="41"/>
      <c r="I13" s="117" t="s">
        <v>18</v>
      </c>
      <c r="J13" s="41"/>
      <c r="K13" s="117" t="s">
        <v>19</v>
      </c>
      <c r="L13" s="41"/>
      <c r="M13" s="117" t="s">
        <v>20</v>
      </c>
      <c r="O13" s="120"/>
      <c r="P13" s="120"/>
      <c r="Q13" s="114"/>
      <c r="R13" s="119" t="s">
        <v>21</v>
      </c>
      <c r="S13" s="119"/>
      <c r="T13" s="41"/>
      <c r="U13" s="119" t="s">
        <v>22</v>
      </c>
      <c r="V13" s="119"/>
      <c r="W13" s="41"/>
      <c r="X13" s="119" t="s">
        <v>18</v>
      </c>
      <c r="Y13" s="119"/>
      <c r="Z13" s="41"/>
      <c r="AA13" s="119" t="s">
        <v>19</v>
      </c>
      <c r="AB13" s="119"/>
      <c r="AC13" s="41"/>
      <c r="AD13" s="119" t="s">
        <v>20</v>
      </c>
      <c r="AE13" s="119"/>
      <c r="AG13" s="120"/>
      <c r="AH13" s="120"/>
      <c r="AI13" s="114"/>
      <c r="AJ13" s="119" t="s">
        <v>21</v>
      </c>
      <c r="AK13" s="119"/>
      <c r="AL13" s="41"/>
      <c r="AM13" s="119" t="s">
        <v>22</v>
      </c>
      <c r="AN13" s="119"/>
      <c r="AO13" s="41"/>
      <c r="AP13" s="119" t="s">
        <v>18</v>
      </c>
      <c r="AQ13" s="119"/>
      <c r="AR13" s="41"/>
      <c r="AS13" s="119" t="s">
        <v>19</v>
      </c>
      <c r="AT13" s="119"/>
      <c r="AU13" s="41"/>
      <c r="AV13" s="119" t="s">
        <v>20</v>
      </c>
      <c r="AW13" s="119"/>
    </row>
    <row r="14" spans="2:49" ht="28.5" customHeight="1">
      <c r="B14" s="121"/>
      <c r="C14" s="121"/>
      <c r="D14" s="115"/>
      <c r="E14" s="118"/>
      <c r="F14" s="42"/>
      <c r="G14" s="118"/>
      <c r="H14" s="42"/>
      <c r="I14" s="118"/>
      <c r="J14" s="42"/>
      <c r="K14" s="118"/>
      <c r="L14" s="42"/>
      <c r="M14" s="118"/>
      <c r="O14" s="121"/>
      <c r="P14" s="121"/>
      <c r="Q14" s="115"/>
      <c r="R14" s="43" t="s">
        <v>23</v>
      </c>
      <c r="S14" s="43" t="s">
        <v>24</v>
      </c>
      <c r="T14" s="43"/>
      <c r="U14" s="43" t="s">
        <v>25</v>
      </c>
      <c r="V14" s="43" t="s">
        <v>24</v>
      </c>
      <c r="W14" s="43"/>
      <c r="X14" s="43" t="s">
        <v>25</v>
      </c>
      <c r="Y14" s="43" t="s">
        <v>24</v>
      </c>
      <c r="Z14" s="43"/>
      <c r="AA14" s="43" t="s">
        <v>25</v>
      </c>
      <c r="AB14" s="43" t="s">
        <v>24</v>
      </c>
      <c r="AC14" s="43"/>
      <c r="AD14" s="43" t="s">
        <v>25</v>
      </c>
      <c r="AE14" s="43" t="s">
        <v>24</v>
      </c>
      <c r="AG14" s="121"/>
      <c r="AH14" s="121"/>
      <c r="AI14" s="115"/>
      <c r="AJ14" s="43" t="s">
        <v>23</v>
      </c>
      <c r="AK14" s="43" t="s">
        <v>24</v>
      </c>
      <c r="AL14" s="43"/>
      <c r="AM14" s="43" t="s">
        <v>25</v>
      </c>
      <c r="AN14" s="43" t="s">
        <v>24</v>
      </c>
      <c r="AO14" s="43"/>
      <c r="AP14" s="43" t="s">
        <v>25</v>
      </c>
      <c r="AQ14" s="43" t="s">
        <v>24</v>
      </c>
      <c r="AR14" s="43"/>
      <c r="AS14" s="43" t="s">
        <v>25</v>
      </c>
      <c r="AT14" s="43" t="s">
        <v>24</v>
      </c>
      <c r="AU14" s="43"/>
      <c r="AV14" s="43" t="s">
        <v>25</v>
      </c>
      <c r="AW14" s="43" t="s">
        <v>24</v>
      </c>
    </row>
    <row r="15" spans="2:49">
      <c r="B15" s="44">
        <v>2017</v>
      </c>
      <c r="C15" s="45" t="s">
        <v>26</v>
      </c>
      <c r="D15" s="46">
        <v>61.239229427571019</v>
      </c>
      <c r="E15" s="46">
        <v>66.362577506135992</v>
      </c>
      <c r="F15" s="46"/>
      <c r="G15" s="46">
        <v>72.788817573663394</v>
      </c>
      <c r="H15" s="46"/>
      <c r="I15" s="46">
        <v>60.852463995208396</v>
      </c>
      <c r="J15" s="46"/>
      <c r="K15" s="46">
        <v>56.181316362975906</v>
      </c>
      <c r="L15" s="46"/>
      <c r="M15" s="46">
        <v>51.723538830025632</v>
      </c>
      <c r="O15" s="44">
        <v>2017</v>
      </c>
      <c r="P15" s="46" t="s">
        <v>26</v>
      </c>
      <c r="Q15" s="46" t="s">
        <v>27</v>
      </c>
      <c r="R15" s="46" t="s">
        <v>27</v>
      </c>
      <c r="S15" s="46" t="s">
        <v>27</v>
      </c>
      <c r="T15" s="46"/>
      <c r="U15" s="46" t="s">
        <v>27</v>
      </c>
      <c r="V15" s="46" t="s">
        <v>27</v>
      </c>
      <c r="W15" s="46"/>
      <c r="X15" s="46" t="s">
        <v>27</v>
      </c>
      <c r="Y15" s="46" t="s">
        <v>27</v>
      </c>
      <c r="Z15" s="46"/>
      <c r="AA15" s="46" t="s">
        <v>27</v>
      </c>
      <c r="AB15" s="46" t="s">
        <v>27</v>
      </c>
      <c r="AC15" s="46"/>
      <c r="AD15" s="46" t="s">
        <v>27</v>
      </c>
      <c r="AE15" s="46" t="s">
        <v>27</v>
      </c>
      <c r="AG15" s="44">
        <v>2017</v>
      </c>
      <c r="AH15" s="46" t="s">
        <v>26</v>
      </c>
      <c r="AI15" s="46" t="s">
        <v>27</v>
      </c>
      <c r="AJ15" s="46" t="s">
        <v>27</v>
      </c>
      <c r="AK15" s="46" t="s">
        <v>27</v>
      </c>
      <c r="AL15" s="46"/>
      <c r="AM15" s="46" t="s">
        <v>27</v>
      </c>
      <c r="AN15" s="46" t="s">
        <v>27</v>
      </c>
      <c r="AO15" s="46"/>
      <c r="AP15" s="46" t="s">
        <v>27</v>
      </c>
      <c r="AQ15" s="46" t="s">
        <v>27</v>
      </c>
      <c r="AR15" s="46"/>
      <c r="AS15" s="46" t="s">
        <v>27</v>
      </c>
      <c r="AT15" s="46" t="s">
        <v>27</v>
      </c>
      <c r="AU15" s="46"/>
      <c r="AV15" s="46" t="s">
        <v>27</v>
      </c>
      <c r="AW15" s="46" t="s">
        <v>27</v>
      </c>
    </row>
    <row r="16" spans="2:49">
      <c r="B16" s="44"/>
      <c r="C16" s="47" t="s">
        <v>28</v>
      </c>
      <c r="D16" s="48">
        <v>88.789227340104773</v>
      </c>
      <c r="E16" s="48">
        <v>88.611886213799622</v>
      </c>
      <c r="F16" s="48"/>
      <c r="G16" s="48">
        <v>54.435583151328395</v>
      </c>
      <c r="H16" s="48"/>
      <c r="I16" s="48">
        <v>62.253197890400756</v>
      </c>
      <c r="J16" s="48"/>
      <c r="K16" s="48">
        <v>102.54587933816184</v>
      </c>
      <c r="L16" s="48"/>
      <c r="M16" s="48">
        <v>76.984566923581809</v>
      </c>
      <c r="O16" s="44"/>
      <c r="P16" s="48" t="s">
        <v>28</v>
      </c>
      <c r="Q16" s="48" t="s">
        <v>27</v>
      </c>
      <c r="R16" s="48" t="s">
        <v>27</v>
      </c>
      <c r="S16" s="48" t="s">
        <v>27</v>
      </c>
      <c r="T16" s="48"/>
      <c r="U16" s="48" t="s">
        <v>27</v>
      </c>
      <c r="V16" s="48" t="s">
        <v>27</v>
      </c>
      <c r="W16" s="48"/>
      <c r="X16" s="48" t="s">
        <v>27</v>
      </c>
      <c r="Y16" s="48" t="s">
        <v>27</v>
      </c>
      <c r="Z16" s="48"/>
      <c r="AA16" s="48" t="s">
        <v>27</v>
      </c>
      <c r="AB16" s="48" t="s">
        <v>27</v>
      </c>
      <c r="AC16" s="48"/>
      <c r="AD16" s="48" t="s">
        <v>27</v>
      </c>
      <c r="AE16" s="48" t="s">
        <v>27</v>
      </c>
      <c r="AG16" s="44"/>
      <c r="AH16" s="48" t="s">
        <v>28</v>
      </c>
      <c r="AI16" s="48" t="s">
        <v>27</v>
      </c>
      <c r="AJ16" s="48" t="s">
        <v>27</v>
      </c>
      <c r="AK16" s="48" t="s">
        <v>27</v>
      </c>
      <c r="AL16" s="48"/>
      <c r="AM16" s="48" t="s">
        <v>27</v>
      </c>
      <c r="AN16" s="48" t="s">
        <v>27</v>
      </c>
      <c r="AO16" s="48"/>
      <c r="AP16" s="48" t="s">
        <v>27</v>
      </c>
      <c r="AQ16" s="48" t="s">
        <v>27</v>
      </c>
      <c r="AR16" s="48"/>
      <c r="AS16" s="48" t="s">
        <v>27</v>
      </c>
      <c r="AT16" s="48" t="s">
        <v>27</v>
      </c>
      <c r="AU16" s="48"/>
      <c r="AV16" s="48" t="s">
        <v>27</v>
      </c>
      <c r="AW16" s="48" t="s">
        <v>27</v>
      </c>
    </row>
    <row r="17" spans="2:49">
      <c r="B17" s="44"/>
      <c r="C17" s="45" t="s">
        <v>29</v>
      </c>
      <c r="D17" s="46">
        <v>108.7478137872107</v>
      </c>
      <c r="E17" s="46">
        <v>100.00394717434695</v>
      </c>
      <c r="F17" s="46"/>
      <c r="G17" s="46">
        <v>106.69400018141285</v>
      </c>
      <c r="H17" s="46"/>
      <c r="I17" s="46">
        <v>139.50843605136131</v>
      </c>
      <c r="J17" s="46"/>
      <c r="K17" s="46">
        <v>107.48727198652611</v>
      </c>
      <c r="L17" s="46"/>
      <c r="M17" s="46">
        <v>127.638330627702</v>
      </c>
      <c r="O17" s="44"/>
      <c r="P17" s="46" t="s">
        <v>29</v>
      </c>
      <c r="Q17" s="46" t="s">
        <v>27</v>
      </c>
      <c r="R17" s="46" t="s">
        <v>27</v>
      </c>
      <c r="S17" s="46" t="s">
        <v>27</v>
      </c>
      <c r="T17" s="46"/>
      <c r="U17" s="46" t="s">
        <v>27</v>
      </c>
      <c r="V17" s="46" t="s">
        <v>27</v>
      </c>
      <c r="W17" s="46"/>
      <c r="X17" s="46" t="s">
        <v>27</v>
      </c>
      <c r="Y17" s="46" t="s">
        <v>27</v>
      </c>
      <c r="Z17" s="46"/>
      <c r="AA17" s="46" t="s">
        <v>27</v>
      </c>
      <c r="AB17" s="46" t="s">
        <v>27</v>
      </c>
      <c r="AC17" s="46"/>
      <c r="AD17" s="46" t="s">
        <v>27</v>
      </c>
      <c r="AE17" s="46" t="s">
        <v>27</v>
      </c>
      <c r="AG17" s="44"/>
      <c r="AH17" s="46" t="s">
        <v>29</v>
      </c>
      <c r="AI17" s="46" t="s">
        <v>27</v>
      </c>
      <c r="AJ17" s="46" t="s">
        <v>27</v>
      </c>
      <c r="AK17" s="46" t="s">
        <v>27</v>
      </c>
      <c r="AL17" s="46"/>
      <c r="AM17" s="46" t="s">
        <v>27</v>
      </c>
      <c r="AN17" s="46" t="s">
        <v>27</v>
      </c>
      <c r="AO17" s="46"/>
      <c r="AP17" s="46" t="s">
        <v>27</v>
      </c>
      <c r="AQ17" s="46" t="s">
        <v>27</v>
      </c>
      <c r="AR17" s="46"/>
      <c r="AS17" s="46" t="s">
        <v>27</v>
      </c>
      <c r="AT17" s="46" t="s">
        <v>27</v>
      </c>
      <c r="AU17" s="46"/>
      <c r="AV17" s="46" t="s">
        <v>27</v>
      </c>
      <c r="AW17" s="46" t="s">
        <v>27</v>
      </c>
    </row>
    <row r="18" spans="2:49">
      <c r="B18" s="44"/>
      <c r="C18" s="47" t="s">
        <v>30</v>
      </c>
      <c r="D18" s="48">
        <v>141.22372944511352</v>
      </c>
      <c r="E18" s="48">
        <v>145.02158910571748</v>
      </c>
      <c r="F18" s="48"/>
      <c r="G18" s="48">
        <v>166.08159909359537</v>
      </c>
      <c r="H18" s="48"/>
      <c r="I18" s="48">
        <v>137.38590206302953</v>
      </c>
      <c r="J18" s="48"/>
      <c r="K18" s="48">
        <v>133.78553231233616</v>
      </c>
      <c r="L18" s="48"/>
      <c r="M18" s="48">
        <v>143.65356361869053</v>
      </c>
      <c r="O18" s="44"/>
      <c r="P18" s="48" t="s">
        <v>30</v>
      </c>
      <c r="Q18" s="48" t="s">
        <v>27</v>
      </c>
      <c r="R18" s="48" t="s">
        <v>27</v>
      </c>
      <c r="S18" s="48" t="s">
        <v>27</v>
      </c>
      <c r="T18" s="48"/>
      <c r="U18" s="48" t="s">
        <v>27</v>
      </c>
      <c r="V18" s="48" t="s">
        <v>27</v>
      </c>
      <c r="W18" s="48"/>
      <c r="X18" s="48" t="s">
        <v>27</v>
      </c>
      <c r="Y18" s="48" t="s">
        <v>27</v>
      </c>
      <c r="Z18" s="48"/>
      <c r="AA18" s="48" t="s">
        <v>27</v>
      </c>
      <c r="AB18" s="48" t="s">
        <v>27</v>
      </c>
      <c r="AC18" s="48"/>
      <c r="AD18" s="48" t="s">
        <v>27</v>
      </c>
      <c r="AE18" s="48" t="s">
        <v>27</v>
      </c>
      <c r="AG18" s="44"/>
      <c r="AH18" s="48" t="s">
        <v>30</v>
      </c>
      <c r="AI18" s="48" t="s">
        <v>27</v>
      </c>
      <c r="AJ18" s="48" t="s">
        <v>27</v>
      </c>
      <c r="AK18" s="48" t="s">
        <v>27</v>
      </c>
      <c r="AL18" s="48"/>
      <c r="AM18" s="48" t="s">
        <v>27</v>
      </c>
      <c r="AN18" s="48" t="s">
        <v>27</v>
      </c>
      <c r="AO18" s="48"/>
      <c r="AP18" s="48" t="s">
        <v>27</v>
      </c>
      <c r="AQ18" s="48" t="s">
        <v>27</v>
      </c>
      <c r="AR18" s="48"/>
      <c r="AS18" s="48" t="s">
        <v>27</v>
      </c>
      <c r="AT18" s="48" t="s">
        <v>27</v>
      </c>
      <c r="AU18" s="48"/>
      <c r="AV18" s="48" t="s">
        <v>27</v>
      </c>
      <c r="AW18" s="48" t="s">
        <v>27</v>
      </c>
    </row>
    <row r="19" spans="2:49">
      <c r="B19" s="87">
        <v>2018</v>
      </c>
      <c r="C19" s="88" t="s">
        <v>26</v>
      </c>
      <c r="D19" s="89">
        <v>54.050592822411254</v>
      </c>
      <c r="E19" s="89">
        <v>57.700223750595036</v>
      </c>
      <c r="F19" s="89"/>
      <c r="G19" s="89">
        <v>62.834018281927321</v>
      </c>
      <c r="H19" s="89"/>
      <c r="I19" s="89">
        <v>56.217385616506419</v>
      </c>
      <c r="J19" s="89"/>
      <c r="K19" s="89">
        <v>47.960150311282995</v>
      </c>
      <c r="L19" s="89"/>
      <c r="M19" s="89">
        <v>53.698715641452722</v>
      </c>
      <c r="O19" s="87">
        <v>2018</v>
      </c>
      <c r="P19" s="89" t="s">
        <v>26</v>
      </c>
      <c r="Q19" s="89">
        <v>-11.738613748662402</v>
      </c>
      <c r="R19" s="89">
        <v>-13.053070090202596</v>
      </c>
      <c r="S19" s="89">
        <v>-6.2282031203839168</v>
      </c>
      <c r="T19" s="89"/>
      <c r="U19" s="89">
        <v>-13.676275592279907</v>
      </c>
      <c r="V19" s="89">
        <v>-0.61867408395569057</v>
      </c>
      <c r="W19" s="89"/>
      <c r="X19" s="89">
        <v>-7.6169115831808369</v>
      </c>
      <c r="Y19" s="89">
        <v>-0.61645712755691928</v>
      </c>
      <c r="Z19" s="89"/>
      <c r="AA19" s="89">
        <v>-14.633274162850967</v>
      </c>
      <c r="AB19" s="89">
        <v>-4.5918221376794843</v>
      </c>
      <c r="AC19" s="89"/>
      <c r="AD19" s="89">
        <v>3.8187193995328386</v>
      </c>
      <c r="AE19" s="89">
        <v>0.31654272091358743</v>
      </c>
      <c r="AG19" s="87">
        <v>2018</v>
      </c>
      <c r="AH19" s="89" t="s">
        <v>26</v>
      </c>
      <c r="AI19" s="89">
        <v>-11.738613748662402</v>
      </c>
      <c r="AJ19" s="89">
        <v>-13.053070090202596</v>
      </c>
      <c r="AK19" s="89">
        <v>-6.2282031203839168</v>
      </c>
      <c r="AL19" s="89"/>
      <c r="AM19" s="89">
        <v>-13.676275592279907</v>
      </c>
      <c r="AN19" s="89">
        <v>-0.61867408395569057</v>
      </c>
      <c r="AO19" s="89"/>
      <c r="AP19" s="89">
        <v>-7.6169115831808369</v>
      </c>
      <c r="AQ19" s="89">
        <v>-0.61645712755691928</v>
      </c>
      <c r="AR19" s="89"/>
      <c r="AS19" s="89">
        <v>-14.633274162850967</v>
      </c>
      <c r="AT19" s="89">
        <v>-4.5918221376794843</v>
      </c>
      <c r="AU19" s="89"/>
      <c r="AV19" s="89">
        <v>3.8187193995328386</v>
      </c>
      <c r="AW19" s="89">
        <v>0.31654272091358743</v>
      </c>
    </row>
    <row r="20" spans="2:49">
      <c r="B20" s="49"/>
      <c r="C20" s="94" t="s">
        <v>28</v>
      </c>
      <c r="D20" s="95">
        <v>91.994821824463585</v>
      </c>
      <c r="E20" s="98">
        <v>95.977697218711015</v>
      </c>
      <c r="F20" s="95"/>
      <c r="G20" s="98">
        <v>55.525695587007469</v>
      </c>
      <c r="H20" s="95"/>
      <c r="I20" s="98">
        <v>53.183159419272627</v>
      </c>
      <c r="J20" s="95"/>
      <c r="K20" s="98">
        <v>107.67318444050701</v>
      </c>
      <c r="L20" s="95"/>
      <c r="M20" s="98">
        <v>65.835924221210945</v>
      </c>
      <c r="O20" s="49"/>
      <c r="P20" s="95" t="s">
        <v>28</v>
      </c>
      <c r="Q20" s="98">
        <f>D20/D16*100-100</f>
        <v>3.6103416826456396</v>
      </c>
      <c r="R20" s="99">
        <v>8.312441275811949</v>
      </c>
      <c r="S20" s="99">
        <v>3.6527240507608822</v>
      </c>
      <c r="T20" s="98"/>
      <c r="U20" s="99">
        <v>2.0025732665499589</v>
      </c>
      <c r="V20" s="99">
        <v>4.6727242225725149E-2</v>
      </c>
      <c r="W20" s="98"/>
      <c r="X20" s="99">
        <v>-14.569594460185471</v>
      </c>
      <c r="Y20" s="99">
        <v>-0.8320019912351605</v>
      </c>
      <c r="Z20" s="98"/>
      <c r="AA20" s="99">
        <v>5.000010858980545</v>
      </c>
      <c r="AB20" s="99">
        <v>1.9751961891376446</v>
      </c>
      <c r="AC20" s="98"/>
      <c r="AD20" s="99">
        <v>-14.481659308985257</v>
      </c>
      <c r="AE20" s="99">
        <v>-1.232303808243427</v>
      </c>
      <c r="AG20" s="49"/>
      <c r="AH20" s="95" t="s">
        <v>28</v>
      </c>
      <c r="AI20" s="98">
        <v>-2.6548577560647857</v>
      </c>
      <c r="AJ20" s="98">
        <v>-0.83661702677198946</v>
      </c>
      <c r="AK20" s="98">
        <v>-0.38051323653505775</v>
      </c>
      <c r="AL20" s="98"/>
      <c r="AM20" s="98">
        <v>-6.9677568183000602</v>
      </c>
      <c r="AN20" s="98">
        <v>-0.22487899404006856</v>
      </c>
      <c r="AO20" s="98"/>
      <c r="AP20" s="98">
        <v>-11.132807898441769</v>
      </c>
      <c r="AQ20" s="98">
        <v>-0.74402000672960378</v>
      </c>
      <c r="AR20" s="98"/>
      <c r="AS20" s="98">
        <v>-1.9491687833842093</v>
      </c>
      <c r="AT20" s="98">
        <v>-0.70535622495386996</v>
      </c>
      <c r="AU20" s="98"/>
      <c r="AV20" s="98">
        <v>-7.1273412324978267</v>
      </c>
      <c r="AW20" s="98">
        <v>-0.6000892938061938</v>
      </c>
    </row>
    <row r="21" spans="2:49" ht="13.5" customHeight="1">
      <c r="C21" s="50"/>
      <c r="AD21" s="60"/>
      <c r="AE21" s="63"/>
    </row>
    <row r="22" spans="2:49">
      <c r="B22" s="52"/>
      <c r="C22" s="53"/>
      <c r="D22" s="54"/>
      <c r="E22" s="53"/>
      <c r="F22" s="53"/>
      <c r="G22" s="55"/>
      <c r="H22" s="55"/>
      <c r="I22" s="55"/>
      <c r="J22" s="55"/>
      <c r="K22" s="56"/>
      <c r="L22" s="56"/>
      <c r="M22" s="57"/>
      <c r="O22" s="58"/>
      <c r="P22" s="59"/>
      <c r="Q22" s="60"/>
      <c r="R22" s="60"/>
      <c r="S22" s="60"/>
      <c r="T22" s="60"/>
      <c r="U22" s="60"/>
      <c r="V22" s="60"/>
      <c r="W22" s="60"/>
      <c r="X22" s="60"/>
    </row>
    <row r="23" spans="2:49">
      <c r="B23" s="61" t="s">
        <v>31</v>
      </c>
      <c r="C23" s="62"/>
      <c r="D23" s="62"/>
      <c r="E23" s="62"/>
      <c r="F23" s="62"/>
      <c r="G23" s="62"/>
      <c r="H23" s="62"/>
      <c r="I23" s="62"/>
      <c r="J23" s="62"/>
      <c r="K23" s="63"/>
      <c r="L23" s="63"/>
      <c r="M23" s="64"/>
      <c r="O23" s="63"/>
      <c r="P23" s="63"/>
      <c r="Q23" s="63"/>
      <c r="R23" s="63"/>
      <c r="S23" s="63"/>
      <c r="T23" s="63"/>
      <c r="U23" s="63"/>
      <c r="V23" s="63"/>
      <c r="W23" s="63"/>
      <c r="X23" s="63"/>
      <c r="AJ23" s="90"/>
    </row>
    <row r="24" spans="2:49">
      <c r="B24" s="65" t="s">
        <v>32</v>
      </c>
      <c r="C24" s="66"/>
      <c r="D24" s="66"/>
      <c r="E24" s="66"/>
      <c r="F24" s="66"/>
      <c r="G24" s="67"/>
      <c r="H24" s="67"/>
      <c r="I24" s="67"/>
      <c r="J24" s="67"/>
      <c r="K24" s="63"/>
      <c r="L24" s="63"/>
      <c r="M24" s="64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2:49" ht="32.25" customHeight="1">
      <c r="B25" s="127" t="s">
        <v>50</v>
      </c>
      <c r="C25" s="128"/>
      <c r="D25" s="128"/>
      <c r="E25" s="128"/>
      <c r="F25" s="66"/>
      <c r="G25" s="67"/>
      <c r="H25" s="67"/>
      <c r="I25" s="67"/>
      <c r="J25" s="67"/>
      <c r="K25" s="63"/>
      <c r="L25" s="63"/>
      <c r="M25" s="64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2:49">
      <c r="B26" s="65" t="s">
        <v>33</v>
      </c>
      <c r="C26" s="66"/>
      <c r="D26" s="66"/>
      <c r="E26" s="66"/>
      <c r="F26" s="66"/>
      <c r="G26" s="67"/>
      <c r="H26" s="67"/>
      <c r="I26" s="67"/>
      <c r="J26" s="67"/>
      <c r="K26" s="63"/>
      <c r="L26" s="63"/>
      <c r="M26" s="64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2:49">
      <c r="B27" s="65" t="s">
        <v>34</v>
      </c>
      <c r="C27" s="68"/>
      <c r="D27" s="68"/>
      <c r="E27" s="68"/>
      <c r="F27" s="68"/>
      <c r="G27" s="67"/>
      <c r="H27" s="67"/>
      <c r="I27" s="67"/>
      <c r="J27" s="67"/>
      <c r="K27" s="63"/>
      <c r="L27" s="63"/>
      <c r="M27" s="64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2:49">
      <c r="B28" s="69" t="s">
        <v>44</v>
      </c>
      <c r="C28" s="70"/>
      <c r="D28" s="70"/>
      <c r="E28" s="70"/>
      <c r="F28" s="70"/>
      <c r="G28" s="71"/>
      <c r="H28" s="71"/>
      <c r="I28" s="71"/>
      <c r="J28" s="71"/>
      <c r="K28" s="63"/>
      <c r="L28" s="63"/>
      <c r="M28" s="64"/>
      <c r="N28" s="63"/>
      <c r="O28" s="63"/>
      <c r="P28" s="63"/>
      <c r="Q28" s="63"/>
      <c r="R28" s="63"/>
      <c r="S28" s="63"/>
      <c r="T28" s="63"/>
      <c r="U28" s="63"/>
      <c r="V28" s="72"/>
      <c r="W28" s="72"/>
      <c r="X28" s="72"/>
    </row>
    <row r="29" spans="2:49">
      <c r="B29" s="73"/>
      <c r="C29" s="74"/>
      <c r="D29" s="74"/>
      <c r="E29" s="74"/>
      <c r="F29" s="74"/>
      <c r="G29" s="75"/>
      <c r="H29" s="75"/>
      <c r="I29" s="75"/>
      <c r="J29" s="75"/>
      <c r="K29" s="76"/>
      <c r="L29" s="76"/>
      <c r="M29" s="77"/>
      <c r="N29" s="78"/>
      <c r="O29" s="78"/>
      <c r="P29" s="78"/>
      <c r="Q29" s="78"/>
      <c r="R29" s="78"/>
      <c r="S29" s="78"/>
      <c r="T29" s="78"/>
      <c r="U29" s="78"/>
      <c r="V29" s="79"/>
      <c r="W29" s="79"/>
      <c r="X29" s="79"/>
    </row>
    <row r="30" spans="2:49">
      <c r="C30" s="50"/>
    </row>
    <row r="31" spans="2:49">
      <c r="C31" s="50"/>
      <c r="M31" s="85" t="s">
        <v>42</v>
      </c>
    </row>
    <row r="32" spans="2:49">
      <c r="C32" s="50"/>
    </row>
    <row r="33" spans="3:9">
      <c r="C33" s="50"/>
      <c r="D33" s="90"/>
      <c r="E33" s="91"/>
      <c r="F33" s="91"/>
      <c r="G33" s="91"/>
      <c r="H33" s="91"/>
      <c r="I33" s="91"/>
    </row>
    <row r="34" spans="3:9">
      <c r="C34" s="50"/>
      <c r="D34" s="90"/>
      <c r="E34" s="91"/>
      <c r="F34" s="91"/>
      <c r="G34" s="91"/>
      <c r="H34" s="91"/>
      <c r="I34" s="91"/>
    </row>
    <row r="35" spans="3:9">
      <c r="C35" s="50"/>
    </row>
    <row r="36" spans="3:9">
      <c r="C36" s="50"/>
    </row>
    <row r="37" spans="3:9">
      <c r="C37" s="50"/>
    </row>
    <row r="38" spans="3:9">
      <c r="C38" s="50"/>
    </row>
    <row r="39" spans="3:9">
      <c r="C39" s="50"/>
    </row>
    <row r="40" spans="3:9">
      <c r="C40" s="50"/>
    </row>
    <row r="41" spans="3:9">
      <c r="C41" s="50"/>
    </row>
    <row r="42" spans="3:9">
      <c r="C42" s="50"/>
    </row>
    <row r="43" spans="3:9">
      <c r="C43" s="50"/>
    </row>
    <row r="44" spans="3:9">
      <c r="C44" s="50"/>
    </row>
    <row r="45" spans="3:9">
      <c r="C45" s="50"/>
    </row>
    <row r="46" spans="3:9">
      <c r="C46" s="50"/>
    </row>
    <row r="47" spans="3:9">
      <c r="C47" s="50"/>
    </row>
    <row r="48" spans="3:9">
      <c r="C48" s="50"/>
    </row>
    <row r="49" spans="3:3">
      <c r="C49" s="50"/>
    </row>
    <row r="50" spans="3:3">
      <c r="C50" s="50"/>
    </row>
    <row r="51" spans="3:3">
      <c r="C51" s="50"/>
    </row>
    <row r="52" spans="3:3">
      <c r="C52" s="50"/>
    </row>
    <row r="53" spans="3:3">
      <c r="C53" s="50"/>
    </row>
    <row r="54" spans="3:3">
      <c r="C54" s="50"/>
    </row>
    <row r="55" spans="3:3">
      <c r="C55" s="50"/>
    </row>
    <row r="56" spans="3:3">
      <c r="C56" s="50"/>
    </row>
    <row r="57" spans="3:3">
      <c r="C57" s="50"/>
    </row>
    <row r="58" spans="3:3">
      <c r="C58" s="50"/>
    </row>
    <row r="59" spans="3:3">
      <c r="C59" s="50"/>
    </row>
    <row r="60" spans="3:3">
      <c r="C60" s="50"/>
    </row>
    <row r="61" spans="3:3">
      <c r="C61" s="50"/>
    </row>
    <row r="62" spans="3:3">
      <c r="C62" s="50"/>
    </row>
    <row r="63" spans="3:3">
      <c r="C63" s="50"/>
    </row>
    <row r="64" spans="3:3">
      <c r="C64" s="50"/>
    </row>
    <row r="65" spans="3:3">
      <c r="C65" s="50"/>
    </row>
    <row r="66" spans="3:3">
      <c r="C66" s="50"/>
    </row>
  </sheetData>
  <mergeCells count="32">
    <mergeCell ref="B25:E25"/>
    <mergeCell ref="AG9:AW9"/>
    <mergeCell ref="AG12:AG14"/>
    <mergeCell ref="AH12:AH14"/>
    <mergeCell ref="AI12:AI14"/>
    <mergeCell ref="AK12:AW12"/>
    <mergeCell ref="AJ13:AK13"/>
    <mergeCell ref="AM13:AN13"/>
    <mergeCell ref="AP13:AQ13"/>
    <mergeCell ref="AS13:AT13"/>
    <mergeCell ref="AV13:AW13"/>
    <mergeCell ref="X13:Y13"/>
    <mergeCell ref="AA13:AB13"/>
    <mergeCell ref="AD13:AE13"/>
    <mergeCell ref="O9:AE9"/>
    <mergeCell ref="P12:P14"/>
    <mergeCell ref="B6:M7"/>
    <mergeCell ref="B12:B14"/>
    <mergeCell ref="C12:C14"/>
    <mergeCell ref="D12:D14"/>
    <mergeCell ref="E12:M12"/>
    <mergeCell ref="B9:M9"/>
    <mergeCell ref="Q12:Q14"/>
    <mergeCell ref="S12:AE12"/>
    <mergeCell ref="E13:E14"/>
    <mergeCell ref="G13:G14"/>
    <mergeCell ref="I13:I14"/>
    <mergeCell ref="K13:K14"/>
    <mergeCell ref="M13:M14"/>
    <mergeCell ref="R13:S13"/>
    <mergeCell ref="U13:V13"/>
    <mergeCell ref="O12:O14"/>
  </mergeCells>
  <hyperlinks>
    <hyperlink ref="M31" location="Contenido!A1" display="Volver al contenido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137"/>
  <sheetViews>
    <sheetView topLeftCell="A79" workbookViewId="0">
      <selection activeCell="O92" sqref="O92"/>
    </sheetView>
  </sheetViews>
  <sheetFormatPr baseColWidth="10" defaultColWidth="11.42578125" defaultRowHeight="15"/>
  <cols>
    <col min="1" max="1" width="1.5703125" style="35" customWidth="1"/>
    <col min="2" max="3" width="11.42578125" style="35"/>
    <col min="4" max="4" width="24.85546875" style="35" customWidth="1"/>
    <col min="5" max="9" width="24.85546875" style="51" customWidth="1"/>
    <col min="10" max="16384" width="11.42578125" style="35"/>
  </cols>
  <sheetData>
    <row r="6" spans="2:15" ht="15" customHeight="1">
      <c r="B6" s="122" t="s">
        <v>7</v>
      </c>
      <c r="C6" s="122"/>
      <c r="D6" s="122"/>
      <c r="E6" s="122"/>
      <c r="F6" s="122"/>
      <c r="G6" s="122"/>
      <c r="H6" s="122"/>
      <c r="I6" s="122"/>
      <c r="J6" s="34"/>
      <c r="K6" s="34"/>
    </row>
    <row r="7" spans="2:15" ht="15" customHeight="1">
      <c r="B7" s="122"/>
      <c r="C7" s="122"/>
      <c r="D7" s="122"/>
      <c r="E7" s="122"/>
      <c r="F7" s="122"/>
      <c r="G7" s="122"/>
      <c r="H7" s="122"/>
      <c r="I7" s="122"/>
      <c r="J7" s="34"/>
      <c r="K7" s="34"/>
    </row>
    <row r="9" spans="2:15">
      <c r="B9" s="124" t="s">
        <v>39</v>
      </c>
      <c r="C9" s="124"/>
      <c r="D9" s="124"/>
      <c r="E9" s="124"/>
      <c r="F9" s="124"/>
      <c r="G9" s="124"/>
      <c r="H9" s="124"/>
      <c r="I9" s="124"/>
      <c r="J9" s="38"/>
      <c r="K9" s="38"/>
      <c r="L9" s="80"/>
      <c r="M9" s="80"/>
      <c r="N9" s="80"/>
      <c r="O9" s="80"/>
    </row>
    <row r="10" spans="2:15">
      <c r="B10" s="36" t="s">
        <v>40</v>
      </c>
      <c r="C10" s="36"/>
      <c r="D10" s="36"/>
      <c r="E10" s="37"/>
      <c r="F10" s="37"/>
      <c r="G10" s="37"/>
      <c r="H10" s="37"/>
      <c r="I10" s="37"/>
      <c r="J10" s="38"/>
      <c r="K10" s="38"/>
      <c r="L10" s="80"/>
      <c r="M10" s="80"/>
      <c r="N10" s="80"/>
      <c r="O10" s="80"/>
    </row>
    <row r="11" spans="2:15">
      <c r="B11" s="36" t="s">
        <v>41</v>
      </c>
      <c r="C11" s="36"/>
      <c r="D11" s="36"/>
      <c r="E11" s="37"/>
      <c r="F11" s="37"/>
      <c r="G11" s="37"/>
      <c r="H11" s="37"/>
      <c r="I11" s="37"/>
      <c r="J11" s="38"/>
      <c r="K11" s="38"/>
      <c r="L11" s="80"/>
      <c r="M11" s="80"/>
      <c r="N11" s="81"/>
      <c r="O11" s="81"/>
    </row>
    <row r="12" spans="2:15" ht="17.25">
      <c r="B12" s="36" t="s">
        <v>47</v>
      </c>
      <c r="C12" s="36"/>
      <c r="D12" s="36"/>
      <c r="E12" s="37"/>
      <c r="F12" s="37"/>
      <c r="G12" s="37"/>
      <c r="H12" s="37"/>
      <c r="I12" s="37"/>
      <c r="J12" s="38"/>
      <c r="K12" s="38"/>
    </row>
    <row r="13" spans="2:15" ht="30" customHeight="1">
      <c r="B13" s="116" t="s">
        <v>12</v>
      </c>
      <c r="C13" s="116" t="s">
        <v>13</v>
      </c>
      <c r="D13" s="113" t="s">
        <v>14</v>
      </c>
      <c r="E13" s="123" t="s">
        <v>15</v>
      </c>
      <c r="F13" s="123"/>
      <c r="G13" s="123"/>
      <c r="H13" s="123"/>
      <c r="I13" s="123"/>
    </row>
    <row r="14" spans="2:15" ht="72" customHeight="1">
      <c r="B14" s="121"/>
      <c r="C14" s="121"/>
      <c r="D14" s="115"/>
      <c r="E14" s="42" t="s">
        <v>16</v>
      </c>
      <c r="F14" s="42" t="s">
        <v>17</v>
      </c>
      <c r="G14" s="42" t="s">
        <v>18</v>
      </c>
      <c r="H14" s="42" t="s">
        <v>19</v>
      </c>
      <c r="I14" s="42" t="s">
        <v>20</v>
      </c>
    </row>
    <row r="15" spans="2:15">
      <c r="B15" s="44">
        <v>1999</v>
      </c>
      <c r="C15" s="45" t="s">
        <v>26</v>
      </c>
      <c r="D15" s="46">
        <v>23.967471690543807</v>
      </c>
      <c r="E15" s="46">
        <v>21.660242950412865</v>
      </c>
      <c r="F15" s="46">
        <v>10.793023285352543</v>
      </c>
      <c r="G15" s="46">
        <v>18.850926025583245</v>
      </c>
      <c r="H15" s="46">
        <v>41.8308124131471</v>
      </c>
      <c r="I15" s="46">
        <v>5.1583232211154622</v>
      </c>
    </row>
    <row r="16" spans="2:15">
      <c r="B16" s="44"/>
      <c r="C16" s="47" t="s">
        <v>28</v>
      </c>
      <c r="D16" s="48">
        <v>29.796732264658015</v>
      </c>
      <c r="E16" s="48">
        <v>19.633732036216731</v>
      </c>
      <c r="F16" s="48">
        <v>13.236023347495737</v>
      </c>
      <c r="G16" s="48">
        <v>37.076601875289846</v>
      </c>
      <c r="H16" s="48">
        <v>62.480004697246457</v>
      </c>
      <c r="I16" s="48">
        <v>1.9996357124675184</v>
      </c>
    </row>
    <row r="17" spans="2:9">
      <c r="B17" s="44"/>
      <c r="C17" s="45" t="s">
        <v>29</v>
      </c>
      <c r="D17" s="46">
        <v>34.883043071416672</v>
      </c>
      <c r="E17" s="46">
        <v>18.050859093493926</v>
      </c>
      <c r="F17" s="46">
        <v>26.753321327282485</v>
      </c>
      <c r="G17" s="46">
        <v>51.137208108483627</v>
      </c>
      <c r="H17" s="46">
        <v>74.600679182961926</v>
      </c>
      <c r="I17" s="46">
        <v>3.5574308206356697</v>
      </c>
    </row>
    <row r="18" spans="2:9">
      <c r="B18" s="44"/>
      <c r="C18" s="47" t="s">
        <v>30</v>
      </c>
      <c r="D18" s="48">
        <v>62.572498319508988</v>
      </c>
      <c r="E18" s="48">
        <v>37.104199686932049</v>
      </c>
      <c r="F18" s="48">
        <v>16.331778525386433</v>
      </c>
      <c r="G18" s="48">
        <v>137.54243757647114</v>
      </c>
      <c r="H18" s="48">
        <v>88.871708627397368</v>
      </c>
      <c r="I18" s="48">
        <v>2.5170795690879322</v>
      </c>
    </row>
    <row r="19" spans="2:9">
      <c r="B19" s="44">
        <v>2000</v>
      </c>
      <c r="C19" s="45" t="s">
        <v>26</v>
      </c>
      <c r="D19" s="46">
        <v>24.259934290278455</v>
      </c>
      <c r="E19" s="46">
        <v>15.959082550717236</v>
      </c>
      <c r="F19" s="46">
        <v>36.507935116841722</v>
      </c>
      <c r="G19" s="46">
        <v>26.36491003430605</v>
      </c>
      <c r="H19" s="46">
        <v>45.935137032812342</v>
      </c>
      <c r="I19" s="46">
        <v>5.3034062304772327</v>
      </c>
    </row>
    <row r="20" spans="2:9">
      <c r="B20" s="44"/>
      <c r="C20" s="47" t="s">
        <v>28</v>
      </c>
      <c r="D20" s="48">
        <v>32.719082084597986</v>
      </c>
      <c r="E20" s="48">
        <v>21.897512182328146</v>
      </c>
      <c r="F20" s="48">
        <v>110.1181034338607</v>
      </c>
      <c r="G20" s="48">
        <v>47.802183997117069</v>
      </c>
      <c r="H20" s="48">
        <v>48.928023961264792</v>
      </c>
      <c r="I20" s="48">
        <v>17.382408208793471</v>
      </c>
    </row>
    <row r="21" spans="2:9">
      <c r="B21" s="44"/>
      <c r="C21" s="45" t="s">
        <v>29</v>
      </c>
      <c r="D21" s="46">
        <v>36.43083916144581</v>
      </c>
      <c r="E21" s="46">
        <v>29.406803787058465</v>
      </c>
      <c r="F21" s="46">
        <v>11.619174153619447</v>
      </c>
      <c r="G21" s="46">
        <v>63.332683409651686</v>
      </c>
      <c r="H21" s="46">
        <v>43.824645800672229</v>
      </c>
      <c r="I21" s="46">
        <v>15.545831960235191</v>
      </c>
    </row>
    <row r="22" spans="2:9">
      <c r="B22" s="44"/>
      <c r="C22" s="47" t="s">
        <v>30</v>
      </c>
      <c r="D22" s="48">
        <v>54.555552736783731</v>
      </c>
      <c r="E22" s="48">
        <v>46.117150756626906</v>
      </c>
      <c r="F22" s="48">
        <v>38.345141453610388</v>
      </c>
      <c r="G22" s="48">
        <v>75.354612852627739</v>
      </c>
      <c r="H22" s="48">
        <v>65.502426146880154</v>
      </c>
      <c r="I22" s="48">
        <v>52.143317787744614</v>
      </c>
    </row>
    <row r="23" spans="2:9">
      <c r="B23" s="44">
        <v>2001</v>
      </c>
      <c r="C23" s="45" t="s">
        <v>26</v>
      </c>
      <c r="D23" s="46">
        <v>18.707781434875582</v>
      </c>
      <c r="E23" s="46">
        <v>10.739019993286027</v>
      </c>
      <c r="F23" s="46">
        <v>49.664674185600759</v>
      </c>
      <c r="G23" s="46">
        <v>28.010539247362043</v>
      </c>
      <c r="H23" s="46">
        <v>30.42984159291473</v>
      </c>
      <c r="I23" s="46">
        <v>5.7586163063410085</v>
      </c>
    </row>
    <row r="24" spans="2:9">
      <c r="B24" s="44"/>
      <c r="C24" s="47" t="s">
        <v>28</v>
      </c>
      <c r="D24" s="48">
        <v>26.42219638886402</v>
      </c>
      <c r="E24" s="48">
        <v>18.266737114622895</v>
      </c>
      <c r="F24" s="48">
        <v>88.921664627927171</v>
      </c>
      <c r="G24" s="48">
        <v>41.719912719184578</v>
      </c>
      <c r="H24" s="48">
        <v>40.004244443698482</v>
      </c>
      <c r="I24" s="48">
        <v>4.2559456413759831</v>
      </c>
    </row>
    <row r="25" spans="2:9">
      <c r="B25" s="44"/>
      <c r="C25" s="45" t="s">
        <v>29</v>
      </c>
      <c r="D25" s="46">
        <v>32.769896051300719</v>
      </c>
      <c r="E25" s="46">
        <v>18.63646087649165</v>
      </c>
      <c r="F25" s="46">
        <v>32.798128385369843</v>
      </c>
      <c r="G25" s="46">
        <v>62.241518544245444</v>
      </c>
      <c r="H25" s="46">
        <v>53.33784004092751</v>
      </c>
      <c r="I25" s="46">
        <v>4.5277113269595342</v>
      </c>
    </row>
    <row r="26" spans="2:9">
      <c r="B26" s="44"/>
      <c r="C26" s="47" t="s">
        <v>30</v>
      </c>
      <c r="D26" s="48">
        <v>49.364068461184537</v>
      </c>
      <c r="E26" s="48">
        <v>36.976871701534805</v>
      </c>
      <c r="F26" s="48">
        <v>98.548002490143844</v>
      </c>
      <c r="G26" s="48">
        <v>57.135081843831209</v>
      </c>
      <c r="H26" s="48">
        <v>92.122348415536749</v>
      </c>
      <c r="I26" s="48">
        <v>6.6701959477411847</v>
      </c>
    </row>
    <row r="27" spans="2:9">
      <c r="B27" s="44">
        <v>2002</v>
      </c>
      <c r="C27" s="45" t="s">
        <v>26</v>
      </c>
      <c r="D27" s="46">
        <v>14.214852892776873</v>
      </c>
      <c r="E27" s="46">
        <v>7.5346391773752508</v>
      </c>
      <c r="F27" s="46">
        <v>10.485053221725535</v>
      </c>
      <c r="G27" s="46">
        <v>11.993209788733733</v>
      </c>
      <c r="H27" s="46">
        <v>31.435031166678861</v>
      </c>
      <c r="I27" s="46">
        <v>8.0932996039003644</v>
      </c>
    </row>
    <row r="28" spans="2:9">
      <c r="B28" s="44"/>
      <c r="C28" s="47" t="s">
        <v>28</v>
      </c>
      <c r="D28" s="48">
        <v>21.514287825592355</v>
      </c>
      <c r="E28" s="48">
        <v>12.482488146464616</v>
      </c>
      <c r="F28" s="48">
        <v>37.992385474798489</v>
      </c>
      <c r="G28" s="48">
        <v>12.228335163695109</v>
      </c>
      <c r="H28" s="48">
        <v>56.471977675427453</v>
      </c>
      <c r="I28" s="48">
        <v>8.9570139712180179</v>
      </c>
    </row>
    <row r="29" spans="2:9">
      <c r="B29" s="44"/>
      <c r="C29" s="45" t="s">
        <v>29</v>
      </c>
      <c r="D29" s="46">
        <v>22.072471572795706</v>
      </c>
      <c r="E29" s="46">
        <v>17.025777810453445</v>
      </c>
      <c r="F29" s="46">
        <v>36.411754546605536</v>
      </c>
      <c r="G29" s="46">
        <v>15.288103430280216</v>
      </c>
      <c r="H29" s="46">
        <v>46.760226518126352</v>
      </c>
      <c r="I29" s="46">
        <v>9.0789933932107125</v>
      </c>
    </row>
    <row r="30" spans="2:9">
      <c r="B30" s="44"/>
      <c r="C30" s="47" t="s">
        <v>30</v>
      </c>
      <c r="D30" s="48">
        <v>37.823592242178201</v>
      </c>
      <c r="E30" s="48">
        <v>22.130774350895724</v>
      </c>
      <c r="F30" s="48">
        <v>41.215546916569615</v>
      </c>
      <c r="G30" s="48">
        <v>11.198994740076953</v>
      </c>
      <c r="H30" s="48">
        <v>108.05434616540295</v>
      </c>
      <c r="I30" s="48">
        <v>15.407031502795952</v>
      </c>
    </row>
    <row r="31" spans="2:9">
      <c r="B31" s="44">
        <v>2003</v>
      </c>
      <c r="C31" s="45" t="s">
        <v>26</v>
      </c>
      <c r="D31" s="46">
        <v>15.890216909280195</v>
      </c>
      <c r="E31" s="46">
        <v>8.8741525121537883</v>
      </c>
      <c r="F31" s="46">
        <v>29.105015907751035</v>
      </c>
      <c r="G31" s="46">
        <v>9.0693631678128686</v>
      </c>
      <c r="H31" s="46">
        <v>38.377357809634475</v>
      </c>
      <c r="I31" s="46">
        <v>5.1612532230615118</v>
      </c>
    </row>
    <row r="32" spans="2:9">
      <c r="B32" s="44"/>
      <c r="C32" s="47" t="s">
        <v>28</v>
      </c>
      <c r="D32" s="48">
        <v>22.003709754988972</v>
      </c>
      <c r="E32" s="48">
        <v>15.533078777650168</v>
      </c>
      <c r="F32" s="48">
        <v>62.531875707470945</v>
      </c>
      <c r="G32" s="48">
        <v>28.571402021950114</v>
      </c>
      <c r="H32" s="48">
        <v>30.447354101309671</v>
      </c>
      <c r="I32" s="48">
        <v>21.945405945505971</v>
      </c>
    </row>
    <row r="33" spans="2:9">
      <c r="B33" s="44"/>
      <c r="C33" s="45" t="s">
        <v>29</v>
      </c>
      <c r="D33" s="46">
        <v>23.725467951673863</v>
      </c>
      <c r="E33" s="46">
        <v>15.25309403631854</v>
      </c>
      <c r="F33" s="46">
        <v>39.434487874065496</v>
      </c>
      <c r="G33" s="46">
        <v>19.365521643529377</v>
      </c>
      <c r="H33" s="46">
        <v>49.384821431837402</v>
      </c>
      <c r="I33" s="46">
        <v>19.559536848879112</v>
      </c>
    </row>
    <row r="34" spans="2:9">
      <c r="B34" s="44"/>
      <c r="C34" s="47" t="s">
        <v>30</v>
      </c>
      <c r="D34" s="48">
        <v>47.035758107271079</v>
      </c>
      <c r="E34" s="48">
        <v>26.748112448692723</v>
      </c>
      <c r="F34" s="48">
        <v>92.638931965662465</v>
      </c>
      <c r="G34" s="48">
        <v>42.002813368805718</v>
      </c>
      <c r="H34" s="48">
        <v>116.22295368175669</v>
      </c>
      <c r="I34" s="48">
        <v>3.7645518635932511</v>
      </c>
    </row>
    <row r="35" spans="2:9">
      <c r="B35" s="44">
        <v>2004</v>
      </c>
      <c r="C35" s="45" t="s">
        <v>26</v>
      </c>
      <c r="D35" s="46">
        <v>12.856416942599882</v>
      </c>
      <c r="E35" s="46">
        <v>10.860403112751227</v>
      </c>
      <c r="F35" s="46">
        <v>41.209914842179394</v>
      </c>
      <c r="G35" s="46">
        <v>6.9087370615080816</v>
      </c>
      <c r="H35" s="46">
        <v>22.448392572891397</v>
      </c>
      <c r="I35" s="46">
        <v>7.7953352031290475</v>
      </c>
    </row>
    <row r="36" spans="2:9">
      <c r="B36" s="44"/>
      <c r="C36" s="47" t="s">
        <v>28</v>
      </c>
      <c r="D36" s="48">
        <v>17.067624282566619</v>
      </c>
      <c r="E36" s="48">
        <v>12.189204625199986</v>
      </c>
      <c r="F36" s="48">
        <v>59.395843849515423</v>
      </c>
      <c r="G36" s="48">
        <v>13.383541442527592</v>
      </c>
      <c r="H36" s="48">
        <v>27.760774967077303</v>
      </c>
      <c r="I36" s="48">
        <v>23.104128087907874</v>
      </c>
    </row>
    <row r="37" spans="2:9">
      <c r="B37" s="44"/>
      <c r="C37" s="45" t="s">
        <v>29</v>
      </c>
      <c r="D37" s="46">
        <v>20.582701440302692</v>
      </c>
      <c r="E37" s="46">
        <v>15.073447375635372</v>
      </c>
      <c r="F37" s="46">
        <v>60.892624691728471</v>
      </c>
      <c r="G37" s="46">
        <v>17.551063078364841</v>
      </c>
      <c r="H37" s="46">
        <v>42.257770434770329</v>
      </c>
      <c r="I37" s="46">
        <v>5.1204562432778475</v>
      </c>
    </row>
    <row r="38" spans="2:9">
      <c r="B38" s="44"/>
      <c r="C38" s="47" t="s">
        <v>30</v>
      </c>
      <c r="D38" s="48">
        <v>42.957998248214118</v>
      </c>
      <c r="E38" s="48">
        <v>29.047762459487451</v>
      </c>
      <c r="F38" s="48">
        <v>176.12344093219252</v>
      </c>
      <c r="G38" s="48">
        <v>36.527263661470379</v>
      </c>
      <c r="H38" s="48">
        <v>90.278689799442461</v>
      </c>
      <c r="I38" s="48">
        <v>10.761265280417113</v>
      </c>
    </row>
    <row r="39" spans="2:9">
      <c r="B39" s="44">
        <v>2005</v>
      </c>
      <c r="C39" s="45" t="s">
        <v>26</v>
      </c>
      <c r="D39" s="46">
        <v>15.848425703976117</v>
      </c>
      <c r="E39" s="46">
        <v>18.284378375496459</v>
      </c>
      <c r="F39" s="46">
        <v>106.8605443653325</v>
      </c>
      <c r="G39" s="46">
        <v>9.7177507194513897</v>
      </c>
      <c r="H39" s="46">
        <v>14.610891598669575</v>
      </c>
      <c r="I39" s="46">
        <v>10.774164308697964</v>
      </c>
    </row>
    <row r="40" spans="2:9">
      <c r="B40" s="44"/>
      <c r="C40" s="47" t="s">
        <v>28</v>
      </c>
      <c r="D40" s="48">
        <v>16.279575614634492</v>
      </c>
      <c r="E40" s="48">
        <v>9.5353403891056967</v>
      </c>
      <c r="F40" s="48">
        <v>94.853325822114073</v>
      </c>
      <c r="G40" s="48">
        <v>16.647463001449815</v>
      </c>
      <c r="H40" s="48">
        <v>26.266688491493255</v>
      </c>
      <c r="I40" s="48">
        <v>19.283346973620464</v>
      </c>
    </row>
    <row r="41" spans="2:9">
      <c r="B41" s="44"/>
      <c r="C41" s="45" t="s">
        <v>29</v>
      </c>
      <c r="D41" s="46">
        <v>26.344195230622461</v>
      </c>
      <c r="E41" s="46">
        <v>21.324605163353098</v>
      </c>
      <c r="F41" s="46">
        <v>136.60597764196314</v>
      </c>
      <c r="G41" s="46">
        <v>25.341832656138891</v>
      </c>
      <c r="H41" s="46">
        <v>40.592359909562155</v>
      </c>
      <c r="I41" s="46">
        <v>14.422987165677975</v>
      </c>
    </row>
    <row r="42" spans="2:9">
      <c r="B42" s="44"/>
      <c r="C42" s="47" t="s">
        <v>30</v>
      </c>
      <c r="D42" s="48">
        <v>59.181869429750918</v>
      </c>
      <c r="E42" s="48">
        <v>44.95415216239271</v>
      </c>
      <c r="F42" s="48">
        <v>161.12248406584123</v>
      </c>
      <c r="G42" s="48">
        <v>49.56207508895276</v>
      </c>
      <c r="H42" s="48">
        <v>111.99290021367304</v>
      </c>
      <c r="I42" s="48">
        <v>33.142887468892404</v>
      </c>
    </row>
    <row r="43" spans="2:9">
      <c r="B43" s="44">
        <v>2006</v>
      </c>
      <c r="C43" s="45" t="s">
        <v>26</v>
      </c>
      <c r="D43" s="46">
        <v>17.97900873575939</v>
      </c>
      <c r="E43" s="46">
        <v>14.372596232271988</v>
      </c>
      <c r="F43" s="46">
        <v>110.30838835871747</v>
      </c>
      <c r="G43" s="46">
        <v>22.9598059173906</v>
      </c>
      <c r="H43" s="46">
        <v>20.906260159112463</v>
      </c>
      <c r="I43" s="46">
        <v>7.9075645623189352</v>
      </c>
    </row>
    <row r="44" spans="2:9">
      <c r="B44" s="44"/>
      <c r="C44" s="47" t="s">
        <v>28</v>
      </c>
      <c r="D44" s="48">
        <v>25.363699793419578</v>
      </c>
      <c r="E44" s="48">
        <v>21.049098207585292</v>
      </c>
      <c r="F44" s="48">
        <v>167.20210821723882</v>
      </c>
      <c r="G44" s="48">
        <v>24.241079606026478</v>
      </c>
      <c r="H44" s="48">
        <v>37.820144291941972</v>
      </c>
      <c r="I44" s="48">
        <v>9.9548367659828489</v>
      </c>
    </row>
    <row r="45" spans="2:9">
      <c r="B45" s="44"/>
      <c r="C45" s="45" t="s">
        <v>29</v>
      </c>
      <c r="D45" s="46">
        <v>34.983688694493829</v>
      </c>
      <c r="E45" s="46">
        <v>25.413584520105303</v>
      </c>
      <c r="F45" s="46">
        <v>116.18315539533654</v>
      </c>
      <c r="G45" s="46">
        <v>51.936965234653428</v>
      </c>
      <c r="H45" s="46">
        <v>48.992781866336109</v>
      </c>
      <c r="I45" s="46">
        <v>15.816032475946033</v>
      </c>
    </row>
    <row r="46" spans="2:9">
      <c r="B46" s="44"/>
      <c r="C46" s="47" t="s">
        <v>30</v>
      </c>
      <c r="D46" s="48">
        <v>75.58860773219061</v>
      </c>
      <c r="E46" s="48">
        <v>52.215283786813046</v>
      </c>
      <c r="F46" s="48">
        <v>215.24719622472924</v>
      </c>
      <c r="G46" s="48">
        <v>80.091177000055666</v>
      </c>
      <c r="H46" s="48">
        <v>147.4641789756038</v>
      </c>
      <c r="I46" s="48">
        <v>21.378247667002292</v>
      </c>
    </row>
    <row r="47" spans="2:9">
      <c r="B47" s="44">
        <v>2007</v>
      </c>
      <c r="C47" s="45" t="s">
        <v>26</v>
      </c>
      <c r="D47" s="46">
        <v>25.030751375936553</v>
      </c>
      <c r="E47" s="46">
        <v>28.534325939306783</v>
      </c>
      <c r="F47" s="46">
        <v>110.44519560056668</v>
      </c>
      <c r="G47" s="46">
        <v>15.879548740125079</v>
      </c>
      <c r="H47" s="46">
        <v>28.812649688885791</v>
      </c>
      <c r="I47" s="46">
        <v>10.74213210740076</v>
      </c>
    </row>
    <row r="48" spans="2:9">
      <c r="B48" s="44"/>
      <c r="C48" s="47" t="s">
        <v>28</v>
      </c>
      <c r="D48" s="48">
        <v>33.343490250774735</v>
      </c>
      <c r="E48" s="48">
        <v>29.250522092055505</v>
      </c>
      <c r="F48" s="48">
        <v>49.604564825668255</v>
      </c>
      <c r="G48" s="48">
        <v>37.515284860470693</v>
      </c>
      <c r="H48" s="48">
        <v>50.261613917149475</v>
      </c>
      <c r="I48" s="48">
        <v>15.910042121980641</v>
      </c>
    </row>
    <row r="49" spans="2:9">
      <c r="B49" s="44"/>
      <c r="C49" s="45" t="s">
        <v>29</v>
      </c>
      <c r="D49" s="46">
        <v>46.288954221107311</v>
      </c>
      <c r="E49" s="46">
        <v>41.405036610495834</v>
      </c>
      <c r="F49" s="46">
        <v>58.047835831190575</v>
      </c>
      <c r="G49" s="46">
        <v>49.554623049213077</v>
      </c>
      <c r="H49" s="46">
        <v>74.496772045700197</v>
      </c>
      <c r="I49" s="46">
        <v>14.468387639041454</v>
      </c>
    </row>
    <row r="50" spans="2:9">
      <c r="B50" s="44"/>
      <c r="C50" s="47" t="s">
        <v>30</v>
      </c>
      <c r="D50" s="48">
        <v>84.822948194692401</v>
      </c>
      <c r="E50" s="48">
        <v>74.97727906847831</v>
      </c>
      <c r="F50" s="48">
        <v>159.57523913705438</v>
      </c>
      <c r="G50" s="48">
        <v>86.772943488181866</v>
      </c>
      <c r="H50" s="48">
        <v>144.28599374476022</v>
      </c>
      <c r="I50" s="48">
        <v>15.949671026096738</v>
      </c>
    </row>
    <row r="51" spans="2:9">
      <c r="B51" s="44">
        <v>2008</v>
      </c>
      <c r="C51" s="45" t="s">
        <v>26</v>
      </c>
      <c r="D51" s="46">
        <v>25.656443713487775</v>
      </c>
      <c r="E51" s="46">
        <v>16.853013647455814</v>
      </c>
      <c r="F51" s="46">
        <v>152.62533017699442</v>
      </c>
      <c r="G51" s="46">
        <v>39.632399985517225</v>
      </c>
      <c r="H51" s="46">
        <v>33.98299864184964</v>
      </c>
      <c r="I51" s="46">
        <v>4.4247556323336221</v>
      </c>
    </row>
    <row r="52" spans="2:9">
      <c r="B52" s="44"/>
      <c r="C52" s="47" t="s">
        <v>28</v>
      </c>
      <c r="D52" s="48">
        <v>40.199982390880017</v>
      </c>
      <c r="E52" s="48">
        <v>29.826164569818424</v>
      </c>
      <c r="F52" s="48">
        <v>85.539087050490053</v>
      </c>
      <c r="G52" s="48">
        <v>26.008317462215896</v>
      </c>
      <c r="H52" s="48">
        <v>91.974729530303179</v>
      </c>
      <c r="I52" s="48">
        <v>9.2050366174311229</v>
      </c>
    </row>
    <row r="53" spans="2:9">
      <c r="B53" s="44"/>
      <c r="C53" s="45" t="s">
        <v>29</v>
      </c>
      <c r="D53" s="46">
        <v>52.003679319213255</v>
      </c>
      <c r="E53" s="46">
        <v>28.032013818286408</v>
      </c>
      <c r="F53" s="46">
        <v>71.699998360174789</v>
      </c>
      <c r="G53" s="46">
        <v>43.717231701183891</v>
      </c>
      <c r="H53" s="46">
        <v>133.72438957749438</v>
      </c>
      <c r="I53" s="46">
        <v>9.4114485410035815</v>
      </c>
    </row>
    <row r="54" spans="2:9">
      <c r="B54" s="44"/>
      <c r="C54" s="47" t="s">
        <v>30</v>
      </c>
      <c r="D54" s="48">
        <v>81.290502323487459</v>
      </c>
      <c r="E54" s="48">
        <v>48.698100813710653</v>
      </c>
      <c r="F54" s="48">
        <v>146.97858706828868</v>
      </c>
      <c r="G54" s="48">
        <v>61.785477267011494</v>
      </c>
      <c r="H54" s="48">
        <v>197.49337863121451</v>
      </c>
      <c r="I54" s="48">
        <v>26.024835350119265</v>
      </c>
    </row>
    <row r="55" spans="2:9">
      <c r="B55" s="44">
        <v>2009</v>
      </c>
      <c r="C55" s="45" t="s">
        <v>26</v>
      </c>
      <c r="D55" s="46">
        <v>30.13868733054586</v>
      </c>
      <c r="E55" s="46">
        <v>18.514738419842107</v>
      </c>
      <c r="F55" s="46">
        <v>85.108163958135535</v>
      </c>
      <c r="G55" s="46">
        <v>33.877695174415884</v>
      </c>
      <c r="H55" s="46">
        <v>57.949533708068543</v>
      </c>
      <c r="I55" s="46">
        <v>2.8743167879816984</v>
      </c>
    </row>
    <row r="56" spans="2:9">
      <c r="B56" s="44"/>
      <c r="C56" s="47" t="s">
        <v>28</v>
      </c>
      <c r="D56" s="48">
        <v>54.30855072273939</v>
      </c>
      <c r="E56" s="48">
        <v>40.719717046904378</v>
      </c>
      <c r="F56" s="48">
        <v>122.94212896363081</v>
      </c>
      <c r="G56" s="48">
        <v>44.137606074494364</v>
      </c>
      <c r="H56" s="48">
        <v>115.04268821488769</v>
      </c>
      <c r="I56" s="48">
        <v>12.082839695803704</v>
      </c>
    </row>
    <row r="57" spans="2:9">
      <c r="B57" s="44"/>
      <c r="C57" s="45" t="s">
        <v>29</v>
      </c>
      <c r="D57" s="46">
        <v>66.398484141556054</v>
      </c>
      <c r="E57" s="46">
        <v>64.289564512981812</v>
      </c>
      <c r="F57" s="46">
        <v>222.69280029351697</v>
      </c>
      <c r="G57" s="46">
        <v>70.863067666779415</v>
      </c>
      <c r="H57" s="46">
        <v>92.381735493501424</v>
      </c>
      <c r="I57" s="46">
        <v>13.599012038758993</v>
      </c>
    </row>
    <row r="58" spans="2:9">
      <c r="B58" s="44"/>
      <c r="C58" s="47" t="s">
        <v>30</v>
      </c>
      <c r="D58" s="48">
        <v>114.74540183285298</v>
      </c>
      <c r="E58" s="48">
        <v>107.99565668521372</v>
      </c>
      <c r="F58" s="48">
        <v>188.31576970112039</v>
      </c>
      <c r="G58" s="48">
        <v>100.32902277302769</v>
      </c>
      <c r="H58" s="48">
        <v>187.07230150307913</v>
      </c>
      <c r="I58" s="48">
        <v>47.715782700256923</v>
      </c>
    </row>
    <row r="59" spans="2:9">
      <c r="B59" s="44">
        <v>2010</v>
      </c>
      <c r="C59" s="45" t="s">
        <v>26</v>
      </c>
      <c r="D59" s="46">
        <v>36.597922337080618</v>
      </c>
      <c r="E59" s="46">
        <v>33.603509810882819</v>
      </c>
      <c r="F59" s="46">
        <v>78.998814279459623</v>
      </c>
      <c r="G59" s="46">
        <v>37.752784644868917</v>
      </c>
      <c r="H59" s="46">
        <v>58.955087182127535</v>
      </c>
      <c r="I59" s="46">
        <v>5.8106101576109639</v>
      </c>
    </row>
    <row r="60" spans="2:9">
      <c r="B60" s="44"/>
      <c r="C60" s="47" t="s">
        <v>28</v>
      </c>
      <c r="D60" s="48">
        <v>50.985498960267769</v>
      </c>
      <c r="E60" s="48">
        <v>40.626873523494297</v>
      </c>
      <c r="F60" s="48">
        <v>114.12996528062695</v>
      </c>
      <c r="G60" s="48">
        <v>39.435766648921593</v>
      </c>
      <c r="H60" s="48">
        <v>98.350512121185631</v>
      </c>
      <c r="I60" s="48">
        <v>17.105170964209925</v>
      </c>
    </row>
    <row r="61" spans="2:9">
      <c r="B61" s="44"/>
      <c r="C61" s="45" t="s">
        <v>29</v>
      </c>
      <c r="D61" s="46">
        <v>56.889509648460397</v>
      </c>
      <c r="E61" s="46">
        <v>43.432174865731746</v>
      </c>
      <c r="F61" s="46">
        <v>122.04683490634412</v>
      </c>
      <c r="G61" s="46">
        <v>62.400304689334021</v>
      </c>
      <c r="H61" s="46">
        <v>104.78006427629289</v>
      </c>
      <c r="I61" s="46">
        <v>17.299289347303752</v>
      </c>
    </row>
    <row r="62" spans="2:9">
      <c r="B62" s="44"/>
      <c r="C62" s="47" t="s">
        <v>30</v>
      </c>
      <c r="D62" s="48">
        <v>102.79823532453595</v>
      </c>
      <c r="E62" s="48">
        <v>70.081808855047456</v>
      </c>
      <c r="F62" s="48">
        <v>144.27474191260899</v>
      </c>
      <c r="G62" s="48">
        <v>90.725331841410721</v>
      </c>
      <c r="H62" s="48">
        <v>209.25065214410796</v>
      </c>
      <c r="I62" s="48">
        <v>37.852655415927451</v>
      </c>
    </row>
    <row r="63" spans="2:9">
      <c r="B63" s="44">
        <v>2011</v>
      </c>
      <c r="C63" s="45" t="s">
        <v>26</v>
      </c>
      <c r="D63" s="46">
        <v>35.395582522248375</v>
      </c>
      <c r="E63" s="46">
        <v>30.328993048881351</v>
      </c>
      <c r="F63" s="46">
        <v>90.522363069830433</v>
      </c>
      <c r="G63" s="46">
        <v>38.752077090400931</v>
      </c>
      <c r="H63" s="46">
        <v>48.675993245481564</v>
      </c>
      <c r="I63" s="46">
        <v>17.658632627443826</v>
      </c>
    </row>
    <row r="64" spans="2:9">
      <c r="B64" s="44"/>
      <c r="C64" s="47" t="s">
        <v>28</v>
      </c>
      <c r="D64" s="48">
        <v>55.466828240454795</v>
      </c>
      <c r="E64" s="48">
        <v>38.116180299747292</v>
      </c>
      <c r="F64" s="48">
        <v>82.7559146860049</v>
      </c>
      <c r="G64" s="48">
        <v>75.618404610298668</v>
      </c>
      <c r="H64" s="48">
        <v>92.712695787910889</v>
      </c>
      <c r="I64" s="48">
        <v>29.223476301412447</v>
      </c>
    </row>
    <row r="65" spans="2:9">
      <c r="B65" s="44"/>
      <c r="C65" s="45" t="s">
        <v>29</v>
      </c>
      <c r="D65" s="46">
        <v>61.924500674153826</v>
      </c>
      <c r="E65" s="46">
        <v>51.205041135304171</v>
      </c>
      <c r="F65" s="46">
        <v>81.26095190609216</v>
      </c>
      <c r="G65" s="46">
        <v>73.702981325147576</v>
      </c>
      <c r="H65" s="46">
        <v>99.294507397101967</v>
      </c>
      <c r="I65" s="46">
        <v>29.44074066524054</v>
      </c>
    </row>
    <row r="66" spans="2:9">
      <c r="B66" s="44"/>
      <c r="C66" s="47" t="s">
        <v>30</v>
      </c>
      <c r="D66" s="48">
        <v>106.92197875469149</v>
      </c>
      <c r="E66" s="48">
        <v>71.215728326474576</v>
      </c>
      <c r="F66" s="48">
        <v>94.175852520623991</v>
      </c>
      <c r="G66" s="48">
        <v>125.89867737183421</v>
      </c>
      <c r="H66" s="48">
        <v>198.72594284378246</v>
      </c>
      <c r="I66" s="48">
        <v>50.601005980974769</v>
      </c>
    </row>
    <row r="67" spans="2:9">
      <c r="B67" s="44">
        <v>2012</v>
      </c>
      <c r="C67" s="45" t="s">
        <v>26</v>
      </c>
      <c r="D67" s="46">
        <v>44.04167968646189</v>
      </c>
      <c r="E67" s="46">
        <v>41.472160981431422</v>
      </c>
      <c r="F67" s="46">
        <v>54.142965840944406</v>
      </c>
      <c r="G67" s="46">
        <v>49.937389549531694</v>
      </c>
      <c r="H67" s="46">
        <v>55.773743454072559</v>
      </c>
      <c r="I67" s="46">
        <v>24.763339932644293</v>
      </c>
    </row>
    <row r="68" spans="2:9">
      <c r="B68" s="44"/>
      <c r="C68" s="47" t="s">
        <v>28</v>
      </c>
      <c r="D68" s="48">
        <v>67.212007003002512</v>
      </c>
      <c r="E68" s="48">
        <v>56.844278248025923</v>
      </c>
      <c r="F68" s="48">
        <v>82.865932773598402</v>
      </c>
      <c r="G68" s="48">
        <v>61.198008242956362</v>
      </c>
      <c r="H68" s="48">
        <v>102.43370161251518</v>
      </c>
      <c r="I68" s="48">
        <v>46.786451512558571</v>
      </c>
    </row>
    <row r="69" spans="2:9">
      <c r="B69" s="44"/>
      <c r="C69" s="45" t="s">
        <v>29</v>
      </c>
      <c r="D69" s="46">
        <v>68.601140080775309</v>
      </c>
      <c r="E69" s="46">
        <v>59.313604386640201</v>
      </c>
      <c r="F69" s="46">
        <v>55.174018155147841</v>
      </c>
      <c r="G69" s="46">
        <v>71.943708832675824</v>
      </c>
      <c r="H69" s="46">
        <v>105.56197008926141</v>
      </c>
      <c r="I69" s="46">
        <v>40.865734809081431</v>
      </c>
    </row>
    <row r="70" spans="2:9">
      <c r="B70" s="44"/>
      <c r="C70" s="47" t="s">
        <v>30</v>
      </c>
      <c r="D70" s="48">
        <v>100.20616615860507</v>
      </c>
      <c r="E70" s="48">
        <v>77.409176457241415</v>
      </c>
      <c r="F70" s="48">
        <v>88.438331449755708</v>
      </c>
      <c r="G70" s="48">
        <v>98.9990132873411</v>
      </c>
      <c r="H70" s="48">
        <v>187.70883900484262</v>
      </c>
      <c r="I70" s="48">
        <v>38.847436952040383</v>
      </c>
    </row>
    <row r="71" spans="2:9">
      <c r="B71" s="44">
        <v>2013</v>
      </c>
      <c r="C71" s="45" t="s">
        <v>26</v>
      </c>
      <c r="D71" s="46">
        <v>46.706014077626996</v>
      </c>
      <c r="E71" s="46">
        <v>50.198656959819509</v>
      </c>
      <c r="F71" s="46">
        <v>54.612832282556901</v>
      </c>
      <c r="G71" s="46">
        <v>43.504803064087156</v>
      </c>
      <c r="H71" s="46">
        <v>61.909085008558222</v>
      </c>
      <c r="I71" s="46">
        <v>18.049063858910191</v>
      </c>
    </row>
    <row r="72" spans="2:9">
      <c r="B72" s="44"/>
      <c r="C72" s="47" t="s">
        <v>28</v>
      </c>
      <c r="D72" s="48">
        <v>65.286082437041543</v>
      </c>
      <c r="E72" s="48">
        <v>52.771279981170906</v>
      </c>
      <c r="F72" s="48">
        <v>65.327278277034893</v>
      </c>
      <c r="G72" s="48">
        <v>80.371555519153191</v>
      </c>
      <c r="H72" s="48">
        <v>101.90499638493633</v>
      </c>
      <c r="I72" s="48">
        <v>36.389474743952199</v>
      </c>
    </row>
    <row r="73" spans="2:9">
      <c r="B73" s="44"/>
      <c r="C73" s="45" t="s">
        <v>29</v>
      </c>
      <c r="D73" s="46">
        <v>78.41835853667105</v>
      </c>
      <c r="E73" s="46">
        <v>75.948577980107586</v>
      </c>
      <c r="F73" s="46">
        <v>89.657965327407709</v>
      </c>
      <c r="G73" s="46">
        <v>107.88226317425436</v>
      </c>
      <c r="H73" s="46">
        <v>109.65210394518</v>
      </c>
      <c r="I73" s="46">
        <v>30.926390145120589</v>
      </c>
    </row>
    <row r="74" spans="2:9">
      <c r="B74" s="44"/>
      <c r="C74" s="47" t="s">
        <v>30</v>
      </c>
      <c r="D74" s="48">
        <v>118.35778106653291</v>
      </c>
      <c r="E74" s="48">
        <v>103.237284346255</v>
      </c>
      <c r="F74" s="48">
        <v>88.29308186136241</v>
      </c>
      <c r="G74" s="48">
        <v>154.44664467039971</v>
      </c>
      <c r="H74" s="48">
        <v>181.05912065918335</v>
      </c>
      <c r="I74" s="48">
        <v>55.274989718001237</v>
      </c>
    </row>
    <row r="75" spans="2:9">
      <c r="B75" s="44">
        <v>2014</v>
      </c>
      <c r="C75" s="45" t="s">
        <v>26</v>
      </c>
      <c r="D75" s="46">
        <v>59.775701839857561</v>
      </c>
      <c r="E75" s="46">
        <v>66.146088800145719</v>
      </c>
      <c r="F75" s="46">
        <v>60.252071218278957</v>
      </c>
      <c r="G75" s="46">
        <v>67.502767158636516</v>
      </c>
      <c r="H75" s="46">
        <v>66.195237820400379</v>
      </c>
      <c r="I75" s="46">
        <v>30.943013992143058</v>
      </c>
    </row>
    <row r="76" spans="2:9">
      <c r="B76" s="44"/>
      <c r="C76" s="47" t="s">
        <v>28</v>
      </c>
      <c r="D76" s="48">
        <v>76.290607199255888</v>
      </c>
      <c r="E76" s="48">
        <v>73.126184169268655</v>
      </c>
      <c r="F76" s="48">
        <v>59.609642120512959</v>
      </c>
      <c r="G76" s="48">
        <v>91.448171940594122</v>
      </c>
      <c r="H76" s="48">
        <v>103.23460060545823</v>
      </c>
      <c r="I76" s="48">
        <v>44.214124898543865</v>
      </c>
    </row>
    <row r="77" spans="2:9">
      <c r="B77" s="44"/>
      <c r="C77" s="45" t="s">
        <v>29</v>
      </c>
      <c r="D77" s="46">
        <v>86.234175986638164</v>
      </c>
      <c r="E77" s="46">
        <v>86.204906595008083</v>
      </c>
      <c r="F77" s="46">
        <v>83.250706870035174</v>
      </c>
      <c r="G77" s="46">
        <v>98.107718855431273</v>
      </c>
      <c r="H77" s="46">
        <v>113.05820250103207</v>
      </c>
      <c r="I77" s="46">
        <v>50.223381759279853</v>
      </c>
    </row>
    <row r="78" spans="2:9">
      <c r="B78" s="44"/>
      <c r="C78" s="47" t="s">
        <v>30</v>
      </c>
      <c r="D78" s="48">
        <v>125.40961145346722</v>
      </c>
      <c r="E78" s="48">
        <v>111.5856904709146</v>
      </c>
      <c r="F78" s="48">
        <v>145.06838166642791</v>
      </c>
      <c r="G78" s="48">
        <v>122.5356019857022</v>
      </c>
      <c r="H78" s="48">
        <v>192.32533690167432</v>
      </c>
      <c r="I78" s="48">
        <v>73.373353792939099</v>
      </c>
    </row>
    <row r="79" spans="2:9">
      <c r="B79" s="44">
        <v>2015</v>
      </c>
      <c r="C79" s="45" t="s">
        <v>26</v>
      </c>
      <c r="D79" s="46">
        <v>63.140357716414989</v>
      </c>
      <c r="E79" s="46">
        <v>63.22950370031672</v>
      </c>
      <c r="F79" s="46">
        <v>53.239232371079034</v>
      </c>
      <c r="G79" s="46">
        <v>78.643129148157556</v>
      </c>
      <c r="H79" s="46">
        <v>69.504543672638192</v>
      </c>
      <c r="I79" s="46">
        <v>40.518458783675904</v>
      </c>
    </row>
    <row r="80" spans="2:9">
      <c r="B80" s="44"/>
      <c r="C80" s="47" t="s">
        <v>28</v>
      </c>
      <c r="D80" s="48">
        <v>82.272624889358056</v>
      </c>
      <c r="E80" s="48">
        <v>78.936539004677002</v>
      </c>
      <c r="F80" s="48">
        <v>49.817007924673142</v>
      </c>
      <c r="G80" s="48">
        <v>92.985900570888788</v>
      </c>
      <c r="H80" s="48">
        <v>107.36432310022002</v>
      </c>
      <c r="I80" s="48">
        <v>55.869581802342324</v>
      </c>
    </row>
    <row r="81" spans="2:15">
      <c r="B81" s="44"/>
      <c r="C81" s="45" t="s">
        <v>29</v>
      </c>
      <c r="D81" s="46">
        <v>92.967679473381139</v>
      </c>
      <c r="E81" s="46">
        <v>88.806556955652468</v>
      </c>
      <c r="F81" s="46">
        <v>75.767803474190345</v>
      </c>
      <c r="G81" s="46">
        <v>97.972938304836433</v>
      </c>
      <c r="H81" s="46">
        <v>114.12746369927513</v>
      </c>
      <c r="I81" s="46">
        <v>74.610319991487032</v>
      </c>
    </row>
    <row r="82" spans="2:15">
      <c r="B82" s="44"/>
      <c r="C82" s="47" t="s">
        <v>30</v>
      </c>
      <c r="D82" s="48">
        <v>127.5732692044752</v>
      </c>
      <c r="E82" s="48">
        <v>137.30537450163317</v>
      </c>
      <c r="F82" s="48">
        <v>106.34363800319183</v>
      </c>
      <c r="G82" s="48">
        <v>143.81449491122495</v>
      </c>
      <c r="H82" s="48">
        <v>142.41650437860238</v>
      </c>
      <c r="I82" s="48">
        <v>90.886242747875727</v>
      </c>
    </row>
    <row r="83" spans="2:15">
      <c r="B83" s="44">
        <v>2016</v>
      </c>
      <c r="C83" s="45" t="s">
        <v>26</v>
      </c>
      <c r="D83" s="46">
        <v>63.093035046713048</v>
      </c>
      <c r="E83" s="46">
        <v>65.395590864015517</v>
      </c>
      <c r="F83" s="46">
        <v>101.32877118567539</v>
      </c>
      <c r="G83" s="46">
        <v>81.004959505324095</v>
      </c>
      <c r="H83" s="46">
        <v>52.619663399630774</v>
      </c>
      <c r="I83" s="46">
        <v>54.182468772139202</v>
      </c>
    </row>
    <row r="84" spans="2:15">
      <c r="B84" s="44"/>
      <c r="C84" s="47" t="s">
        <v>28</v>
      </c>
      <c r="D84" s="48">
        <v>81.991529260552142</v>
      </c>
      <c r="E84" s="48">
        <v>89.361476504675878</v>
      </c>
      <c r="F84" s="48">
        <v>89.415266720909614</v>
      </c>
      <c r="G84" s="48">
        <v>104.53106915366541</v>
      </c>
      <c r="H84" s="48">
        <v>78.175784259066106</v>
      </c>
      <c r="I84" s="48">
        <v>61.917859659400278</v>
      </c>
    </row>
    <row r="85" spans="2:15">
      <c r="B85" s="44"/>
      <c r="C85" s="45" t="s">
        <v>29</v>
      </c>
      <c r="D85" s="46">
        <v>96.258283813603086</v>
      </c>
      <c r="E85" s="46">
        <v>100.05607855635422</v>
      </c>
      <c r="F85" s="46">
        <v>136.82447941710754</v>
      </c>
      <c r="G85" s="46">
        <v>103.92310409131838</v>
      </c>
      <c r="H85" s="46">
        <v>98.170755658474746</v>
      </c>
      <c r="I85" s="46">
        <v>82.231385859068283</v>
      </c>
    </row>
    <row r="86" spans="2:15">
      <c r="B86" s="44"/>
      <c r="C86" s="47" t="s">
        <v>30</v>
      </c>
      <c r="D86" s="48">
        <v>132.49473511825397</v>
      </c>
      <c r="E86" s="48">
        <v>145.56682742993667</v>
      </c>
      <c r="F86" s="48">
        <v>173.48843595241726</v>
      </c>
      <c r="G86" s="48">
        <v>143.02233434096649</v>
      </c>
      <c r="H86" s="48">
        <v>130.83908273400704</v>
      </c>
      <c r="I86" s="48">
        <v>109.09011263244089</v>
      </c>
    </row>
    <row r="87" spans="2:15">
      <c r="B87" s="44">
        <v>2017</v>
      </c>
      <c r="C87" s="45" t="s">
        <v>26</v>
      </c>
      <c r="D87" s="46">
        <v>65.149259155393395</v>
      </c>
      <c r="E87" s="46">
        <v>73.461116134755642</v>
      </c>
      <c r="F87" s="46">
        <v>102.49728369885919</v>
      </c>
      <c r="G87" s="46">
        <v>79.527987470054072</v>
      </c>
      <c r="H87" s="46">
        <v>49.957142146650035</v>
      </c>
      <c r="I87" s="46">
        <v>54.389861042185039</v>
      </c>
    </row>
    <row r="88" spans="2:15">
      <c r="B88" s="44"/>
      <c r="C88" s="47" t="s">
        <v>28</v>
      </c>
      <c r="D88" s="48">
        <v>87.200797407623924</v>
      </c>
      <c r="E88" s="48">
        <v>87.87349519667768</v>
      </c>
      <c r="F88" s="48">
        <v>62.55210776064083</v>
      </c>
      <c r="G88" s="48">
        <v>83.426301686584566</v>
      </c>
      <c r="H88" s="48">
        <v>90.263975591668341</v>
      </c>
      <c r="I88" s="48">
        <v>86.198125407448813</v>
      </c>
    </row>
    <row r="89" spans="2:15">
      <c r="B89" s="44"/>
      <c r="C89" s="45" t="s">
        <v>29</v>
      </c>
      <c r="D89" s="46">
        <v>104.53575039921762</v>
      </c>
      <c r="E89" s="46">
        <v>94.522169398251236</v>
      </c>
      <c r="F89" s="46">
        <v>109.88507321047069</v>
      </c>
      <c r="G89" s="46">
        <v>102.88542942294117</v>
      </c>
      <c r="H89" s="46">
        <v>115.97431465318549</v>
      </c>
      <c r="I89" s="46">
        <v>108.89061436944604</v>
      </c>
    </row>
    <row r="90" spans="2:15">
      <c r="B90" s="44"/>
      <c r="C90" s="47" t="s">
        <v>30</v>
      </c>
      <c r="D90" s="48">
        <v>143.11419303776503</v>
      </c>
      <c r="E90" s="48">
        <v>144.14321927031543</v>
      </c>
      <c r="F90" s="48">
        <v>125.06553533002926</v>
      </c>
      <c r="G90" s="48">
        <v>134.16028142042015</v>
      </c>
      <c r="H90" s="48">
        <v>143.80456760849611</v>
      </c>
      <c r="I90" s="48">
        <v>150.5213991809201</v>
      </c>
    </row>
    <row r="91" spans="2:15">
      <c r="B91" s="87">
        <v>2018</v>
      </c>
      <c r="C91" s="88" t="s">
        <v>26</v>
      </c>
      <c r="D91" s="89">
        <v>60.53776496007638</v>
      </c>
      <c r="E91" s="89">
        <v>70.335991584065795</v>
      </c>
      <c r="F91" s="89">
        <v>58.264438617818492</v>
      </c>
      <c r="G91" s="89">
        <v>74.157182842708835</v>
      </c>
      <c r="H91" s="89">
        <v>44.905144602895042</v>
      </c>
      <c r="I91" s="89">
        <v>60.640247951379315</v>
      </c>
    </row>
    <row r="92" spans="2:15">
      <c r="B92" s="49"/>
      <c r="C92" s="94" t="s">
        <v>28</v>
      </c>
      <c r="D92" s="95">
        <v>82.394236623223435</v>
      </c>
      <c r="E92" s="95">
        <v>83.860621056297589</v>
      </c>
      <c r="F92" s="95">
        <v>57.484204294524751</v>
      </c>
      <c r="G92" s="95">
        <v>74.665659064497817</v>
      </c>
      <c r="H92" s="95">
        <v>87.301765234594271</v>
      </c>
      <c r="I92" s="95">
        <v>74.78564636409034</v>
      </c>
    </row>
    <row r="93" spans="2:15" ht="13.5" customHeight="1">
      <c r="C93" s="50"/>
    </row>
    <row r="94" spans="2:15">
      <c r="B94" s="52"/>
      <c r="C94" s="53"/>
      <c r="D94" s="54"/>
      <c r="E94" s="53"/>
      <c r="F94" s="55"/>
      <c r="G94" s="55"/>
      <c r="H94" s="56"/>
      <c r="I94" s="57"/>
      <c r="K94" s="58"/>
      <c r="L94" s="59"/>
      <c r="M94" s="60"/>
      <c r="N94" s="60"/>
      <c r="O94" s="60"/>
    </row>
    <row r="95" spans="2:15">
      <c r="B95" s="61" t="s">
        <v>31</v>
      </c>
      <c r="C95" s="62"/>
      <c r="D95" s="62"/>
      <c r="E95" s="62"/>
      <c r="F95" s="62"/>
      <c r="G95" s="62"/>
      <c r="H95" s="63"/>
      <c r="I95" s="64"/>
      <c r="K95" s="63"/>
      <c r="L95" s="63"/>
      <c r="M95" s="63"/>
      <c r="N95" s="63"/>
      <c r="O95" s="63"/>
    </row>
    <row r="96" spans="2:15">
      <c r="B96" s="65" t="s">
        <v>32</v>
      </c>
      <c r="C96" s="66"/>
      <c r="D96" s="66"/>
      <c r="E96" s="66"/>
      <c r="F96" s="67"/>
      <c r="G96" s="67"/>
      <c r="H96" s="63"/>
      <c r="I96" s="64"/>
      <c r="J96" s="63"/>
      <c r="K96" s="63"/>
      <c r="L96" s="63"/>
      <c r="M96" s="63"/>
      <c r="N96" s="63"/>
      <c r="O96" s="63"/>
    </row>
    <row r="97" spans="2:15">
      <c r="B97" s="82" t="s">
        <v>33</v>
      </c>
      <c r="C97" s="68"/>
      <c r="D97" s="68"/>
      <c r="E97" s="68"/>
      <c r="F97" s="67"/>
      <c r="G97" s="67"/>
      <c r="H97" s="63"/>
      <c r="I97" s="64"/>
      <c r="J97" s="63"/>
      <c r="K97" s="63"/>
      <c r="L97" s="63"/>
      <c r="M97" s="63"/>
      <c r="N97" s="63"/>
      <c r="O97" s="63"/>
    </row>
    <row r="98" spans="2:15">
      <c r="B98" s="82" t="s">
        <v>34</v>
      </c>
      <c r="C98" s="68"/>
      <c r="D98" s="68"/>
      <c r="E98" s="68"/>
      <c r="F98" s="83"/>
      <c r="G98" s="83"/>
      <c r="H98" s="84"/>
      <c r="I98" s="64"/>
      <c r="J98" s="63"/>
      <c r="K98" s="63"/>
      <c r="L98" s="63"/>
      <c r="M98" s="63"/>
      <c r="N98" s="63"/>
      <c r="O98" s="63"/>
    </row>
    <row r="99" spans="2:15">
      <c r="B99" s="69" t="s">
        <v>44</v>
      </c>
      <c r="C99" s="70"/>
      <c r="D99" s="70"/>
      <c r="E99" s="70"/>
      <c r="F99" s="71"/>
      <c r="G99" s="71"/>
      <c r="H99" s="63"/>
      <c r="I99" s="64"/>
      <c r="J99" s="63"/>
      <c r="K99" s="63"/>
      <c r="L99" s="63"/>
      <c r="M99" s="63"/>
      <c r="N99" s="63"/>
      <c r="O99" s="72"/>
    </row>
    <row r="100" spans="2:15">
      <c r="B100" s="73"/>
      <c r="C100" s="74"/>
      <c r="D100" s="74"/>
      <c r="E100" s="74"/>
      <c r="F100" s="75"/>
      <c r="G100" s="75"/>
      <c r="H100" s="76"/>
      <c r="I100" s="77"/>
      <c r="J100" s="78"/>
      <c r="K100" s="78"/>
      <c r="L100" s="78"/>
      <c r="M100" s="78"/>
      <c r="N100" s="78"/>
      <c r="O100" s="79"/>
    </row>
    <row r="101" spans="2:15">
      <c r="C101" s="50"/>
    </row>
    <row r="102" spans="2:15">
      <c r="C102" s="50"/>
      <c r="I102" s="85" t="s">
        <v>42</v>
      </c>
    </row>
    <row r="103" spans="2:15">
      <c r="C103" s="50"/>
    </row>
    <row r="104" spans="2:15">
      <c r="C104" s="50"/>
    </row>
    <row r="105" spans="2:15">
      <c r="C105" s="50"/>
    </row>
    <row r="106" spans="2:15">
      <c r="C106" s="50"/>
    </row>
    <row r="107" spans="2:15">
      <c r="C107" s="50"/>
    </row>
    <row r="108" spans="2:15">
      <c r="C108" s="50"/>
    </row>
    <row r="109" spans="2:15">
      <c r="C109" s="50"/>
    </row>
    <row r="110" spans="2:15">
      <c r="C110" s="50"/>
    </row>
    <row r="111" spans="2:15">
      <c r="C111" s="50"/>
    </row>
    <row r="112" spans="2:15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</sheetData>
  <mergeCells count="6">
    <mergeCell ref="B6:I7"/>
    <mergeCell ref="B13:B14"/>
    <mergeCell ref="C13:C14"/>
    <mergeCell ref="D13:D14"/>
    <mergeCell ref="E13:I13"/>
    <mergeCell ref="B9:I9"/>
  </mergeCells>
  <hyperlinks>
    <hyperlink ref="I102" location="Contenido!A1" display="Volver al contenido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94"/>
  <sheetViews>
    <sheetView topLeftCell="A46" workbookViewId="0">
      <selection activeCell="I48" sqref="I48"/>
    </sheetView>
  </sheetViews>
  <sheetFormatPr baseColWidth="10" defaultColWidth="11.42578125" defaultRowHeight="15"/>
  <cols>
    <col min="1" max="1" width="1.5703125" style="35" customWidth="1"/>
    <col min="2" max="3" width="11.42578125" style="35"/>
    <col min="4" max="4" width="24.85546875" style="35" customWidth="1"/>
    <col min="5" max="9" width="24.85546875" style="51" customWidth="1"/>
    <col min="10" max="16384" width="11.42578125" style="35"/>
  </cols>
  <sheetData>
    <row r="6" spans="2:15" ht="15" customHeight="1">
      <c r="B6" s="122" t="s">
        <v>7</v>
      </c>
      <c r="C6" s="122"/>
      <c r="D6" s="122"/>
      <c r="E6" s="122"/>
      <c r="F6" s="122"/>
      <c r="G6" s="122"/>
      <c r="H6" s="122"/>
      <c r="I6" s="122"/>
      <c r="J6" s="34"/>
      <c r="K6" s="34"/>
    </row>
    <row r="7" spans="2:15" ht="15" customHeight="1">
      <c r="B7" s="122"/>
      <c r="C7" s="122"/>
      <c r="D7" s="122"/>
      <c r="E7" s="122"/>
      <c r="F7" s="122"/>
      <c r="G7" s="122"/>
      <c r="H7" s="122"/>
      <c r="I7" s="122"/>
      <c r="J7" s="34"/>
      <c r="K7" s="34"/>
    </row>
    <row r="9" spans="2:15">
      <c r="B9" s="36" t="s">
        <v>51</v>
      </c>
      <c r="C9" s="36"/>
      <c r="D9" s="36"/>
      <c r="E9" s="37"/>
      <c r="F9" s="37"/>
      <c r="G9" s="37"/>
      <c r="H9" s="37"/>
      <c r="I9" s="37"/>
      <c r="J9" s="38"/>
      <c r="K9" s="38"/>
      <c r="L9" s="80"/>
      <c r="M9" s="80"/>
      <c r="N9" s="80"/>
      <c r="O9" s="80"/>
    </row>
    <row r="10" spans="2:15">
      <c r="B10" s="36" t="s">
        <v>52</v>
      </c>
      <c r="C10" s="36"/>
      <c r="D10" s="36"/>
      <c r="E10" s="37"/>
      <c r="F10" s="37"/>
      <c r="G10" s="37"/>
      <c r="H10" s="37"/>
      <c r="I10" s="37"/>
      <c r="J10" s="38"/>
      <c r="K10" s="38"/>
      <c r="L10" s="80"/>
      <c r="M10" s="80"/>
      <c r="N10" s="80"/>
      <c r="O10" s="80"/>
    </row>
    <row r="11" spans="2:15">
      <c r="B11" s="36" t="s">
        <v>41</v>
      </c>
      <c r="C11" s="36"/>
      <c r="D11" s="36"/>
      <c r="E11" s="37"/>
      <c r="F11" s="37"/>
      <c r="G11" s="37"/>
      <c r="H11" s="37"/>
      <c r="I11" s="37"/>
      <c r="J11" s="38"/>
      <c r="K11" s="38"/>
      <c r="L11" s="80"/>
      <c r="M11" s="80"/>
      <c r="N11" s="81"/>
      <c r="O11" s="81"/>
    </row>
    <row r="12" spans="2:15" ht="17.25">
      <c r="B12" s="36" t="s">
        <v>47</v>
      </c>
      <c r="C12" s="36"/>
      <c r="D12" s="36"/>
      <c r="E12" s="37"/>
      <c r="F12" s="37"/>
      <c r="G12" s="37"/>
      <c r="H12" s="37"/>
      <c r="I12" s="37"/>
      <c r="J12" s="38"/>
      <c r="K12" s="38"/>
    </row>
    <row r="13" spans="2:15" ht="30" customHeight="1">
      <c r="B13" s="116" t="s">
        <v>12</v>
      </c>
      <c r="C13" s="116" t="s">
        <v>13</v>
      </c>
      <c r="D13" s="113" t="s">
        <v>14</v>
      </c>
      <c r="E13" s="123" t="s">
        <v>15</v>
      </c>
      <c r="F13" s="123"/>
      <c r="G13" s="123"/>
      <c r="H13" s="123"/>
      <c r="I13" s="123"/>
    </row>
    <row r="14" spans="2:15" ht="72" customHeight="1">
      <c r="B14" s="121"/>
      <c r="C14" s="121"/>
      <c r="D14" s="115"/>
      <c r="E14" s="86" t="s">
        <v>16</v>
      </c>
      <c r="F14" s="86" t="s">
        <v>17</v>
      </c>
      <c r="G14" s="86" t="s">
        <v>18</v>
      </c>
      <c r="H14" s="86" t="s">
        <v>19</v>
      </c>
      <c r="I14" s="86" t="s">
        <v>20</v>
      </c>
    </row>
    <row r="15" spans="2:15">
      <c r="B15" s="44">
        <v>2010</v>
      </c>
      <c r="C15" s="45" t="s">
        <v>26</v>
      </c>
      <c r="D15" s="46">
        <v>35.924000990845549</v>
      </c>
      <c r="E15" s="46">
        <v>30.888027123435194</v>
      </c>
      <c r="F15" s="46">
        <v>66.884565216010373</v>
      </c>
      <c r="G15" s="46">
        <v>26.037868223477236</v>
      </c>
      <c r="H15" s="46">
        <v>70.671184700387997</v>
      </c>
      <c r="I15" s="46">
        <v>5.5743879155802789</v>
      </c>
    </row>
    <row r="16" spans="2:15">
      <c r="B16" s="44"/>
      <c r="C16" s="47" t="s">
        <v>28</v>
      </c>
      <c r="D16" s="48">
        <v>52.23604193570776</v>
      </c>
      <c r="E16" s="48">
        <v>40.448645860765978</v>
      </c>
      <c r="F16" s="48">
        <v>103.33073495350608</v>
      </c>
      <c r="G16" s="48">
        <v>29.02221924192833</v>
      </c>
      <c r="H16" s="48">
        <v>99.504885271119747</v>
      </c>
      <c r="I16" s="48">
        <v>18.680026679975427</v>
      </c>
    </row>
    <row r="17" spans="2:9">
      <c r="B17" s="44"/>
      <c r="C17" s="45" t="s">
        <v>29</v>
      </c>
      <c r="D17" s="46">
        <v>51.020915046053084</v>
      </c>
      <c r="E17" s="46">
        <v>38.882901553019259</v>
      </c>
      <c r="F17" s="46">
        <v>102.09057385029094</v>
      </c>
      <c r="G17" s="46">
        <v>40.62675586637414</v>
      </c>
      <c r="H17" s="46">
        <v>109.04218709353515</v>
      </c>
      <c r="I17" s="46">
        <v>18.533995087118768</v>
      </c>
    </row>
    <row r="18" spans="2:9">
      <c r="B18" s="44"/>
      <c r="C18" s="47" t="s">
        <v>30</v>
      </c>
      <c r="D18" s="48">
        <v>104.9316669075634</v>
      </c>
      <c r="E18" s="48">
        <v>73.710609294496436</v>
      </c>
      <c r="F18" s="48">
        <v>127.81883530636813</v>
      </c>
      <c r="G18" s="48">
        <v>67.090273163233007</v>
      </c>
      <c r="H18" s="48">
        <v>220.36447817883069</v>
      </c>
      <c r="I18" s="48">
        <v>46.907712430628337</v>
      </c>
    </row>
    <row r="19" spans="2:9">
      <c r="B19" s="44">
        <v>2011</v>
      </c>
      <c r="C19" s="45" t="s">
        <v>26</v>
      </c>
      <c r="D19" s="46">
        <v>34.828170386040462</v>
      </c>
      <c r="E19" s="46">
        <v>30.241570264698161</v>
      </c>
      <c r="F19" s="46">
        <v>82.100103110628794</v>
      </c>
      <c r="G19" s="46">
        <v>24.429575721430759</v>
      </c>
      <c r="H19" s="46">
        <v>58.045001451254102</v>
      </c>
      <c r="I19" s="46">
        <v>17.021059230769072</v>
      </c>
    </row>
    <row r="20" spans="2:9">
      <c r="B20" s="44"/>
      <c r="C20" s="47" t="s">
        <v>28</v>
      </c>
      <c r="D20" s="48">
        <v>56.167256369059913</v>
      </c>
      <c r="E20" s="48">
        <v>37.839844681635135</v>
      </c>
      <c r="F20" s="48">
        <v>73.911086376026702</v>
      </c>
      <c r="G20" s="48">
        <v>55.815003900516956</v>
      </c>
      <c r="H20" s="48">
        <v>95.486897389044842</v>
      </c>
      <c r="I20" s="48">
        <v>26.741693093313163</v>
      </c>
    </row>
    <row r="21" spans="2:9">
      <c r="B21" s="44"/>
      <c r="C21" s="45" t="s">
        <v>29</v>
      </c>
      <c r="D21" s="46">
        <v>63.601396232980839</v>
      </c>
      <c r="E21" s="46">
        <v>56.282419741747013</v>
      </c>
      <c r="F21" s="46">
        <v>72.222045022557126</v>
      </c>
      <c r="G21" s="46">
        <v>53.661382839571147</v>
      </c>
      <c r="H21" s="46">
        <v>104.87565872914087</v>
      </c>
      <c r="I21" s="46">
        <v>49.387116337807498</v>
      </c>
    </row>
    <row r="22" spans="2:9">
      <c r="B22" s="44"/>
      <c r="C22" s="47" t="s">
        <v>30</v>
      </c>
      <c r="D22" s="48">
        <v>114.23789019873131</v>
      </c>
      <c r="E22" s="48">
        <v>86.711428312563712</v>
      </c>
      <c r="F22" s="48">
        <v>65.629892742917363</v>
      </c>
      <c r="G22" s="48">
        <v>86.354987236545512</v>
      </c>
      <c r="H22" s="48">
        <v>207.64021498133576</v>
      </c>
      <c r="I22" s="48">
        <v>74.281263433229995</v>
      </c>
    </row>
    <row r="23" spans="2:9">
      <c r="B23" s="44">
        <v>2012</v>
      </c>
      <c r="C23" s="45" t="s">
        <v>26</v>
      </c>
      <c r="D23" s="46">
        <v>44.991056273379961</v>
      </c>
      <c r="E23" s="46">
        <v>36.797083270396669</v>
      </c>
      <c r="F23" s="46">
        <v>47.196693482410652</v>
      </c>
      <c r="G23" s="46">
        <v>50.58649312477381</v>
      </c>
      <c r="H23" s="46">
        <v>65.080831637227078</v>
      </c>
      <c r="I23" s="46">
        <v>26.558924706798887</v>
      </c>
    </row>
    <row r="24" spans="2:9">
      <c r="B24" s="44"/>
      <c r="C24" s="47" t="s">
        <v>28</v>
      </c>
      <c r="D24" s="48">
        <v>68.980839179675428</v>
      </c>
      <c r="E24" s="48">
        <v>53.98949710899555</v>
      </c>
      <c r="F24" s="48">
        <v>95.444724000351059</v>
      </c>
      <c r="G24" s="48">
        <v>44.740544841262533</v>
      </c>
      <c r="H24" s="48">
        <v>102.88401753868527</v>
      </c>
      <c r="I24" s="48">
        <v>57.24217174395325</v>
      </c>
    </row>
    <row r="25" spans="2:9">
      <c r="B25" s="44"/>
      <c r="C25" s="45" t="s">
        <v>29</v>
      </c>
      <c r="D25" s="46">
        <v>62.784605011376932</v>
      </c>
      <c r="E25" s="46">
        <v>54.812758528884146</v>
      </c>
      <c r="F25" s="46">
        <v>51.560721492777638</v>
      </c>
      <c r="G25" s="46">
        <v>52.630408401846445</v>
      </c>
      <c r="H25" s="46">
        <v>106.85809727727874</v>
      </c>
      <c r="I25" s="46">
        <v>47.842139933383422</v>
      </c>
    </row>
    <row r="26" spans="2:9">
      <c r="B26" s="44"/>
      <c r="C26" s="47" t="s">
        <v>30</v>
      </c>
      <c r="D26" s="48">
        <v>117.41210784080839</v>
      </c>
      <c r="E26" s="48">
        <v>106.52784804435619</v>
      </c>
      <c r="F26" s="48">
        <v>83.776831382702682</v>
      </c>
      <c r="G26" s="48">
        <v>96.851354093551649</v>
      </c>
      <c r="H26" s="48">
        <v>201.51152367110649</v>
      </c>
      <c r="I26" s="48">
        <v>50.515247330984813</v>
      </c>
    </row>
    <row r="27" spans="2:9">
      <c r="B27" s="44">
        <v>2013</v>
      </c>
      <c r="C27" s="45" t="s">
        <v>26</v>
      </c>
      <c r="D27" s="46">
        <v>41.996674619337846</v>
      </c>
      <c r="E27" s="46">
        <v>37.041599205306383</v>
      </c>
      <c r="F27" s="46">
        <v>37.510529524421052</v>
      </c>
      <c r="G27" s="46">
        <v>38.226520530195501</v>
      </c>
      <c r="H27" s="46">
        <v>73.254354003429853</v>
      </c>
      <c r="I27" s="46">
        <v>12.755686509439313</v>
      </c>
    </row>
    <row r="28" spans="2:9">
      <c r="B28" s="44"/>
      <c r="C28" s="47" t="s">
        <v>28</v>
      </c>
      <c r="D28" s="48">
        <v>71.132396575576465</v>
      </c>
      <c r="E28" s="48">
        <v>60.392192764626522</v>
      </c>
      <c r="F28" s="48">
        <v>93.301555676643517</v>
      </c>
      <c r="G28" s="48">
        <v>65.339326774348635</v>
      </c>
      <c r="H28" s="48">
        <v>105.07467151746241</v>
      </c>
      <c r="I28" s="48">
        <v>35.177379407358558</v>
      </c>
    </row>
    <row r="29" spans="2:9">
      <c r="B29" s="44"/>
      <c r="C29" s="45" t="s">
        <v>29</v>
      </c>
      <c r="D29" s="46">
        <v>71.148736930998467</v>
      </c>
      <c r="E29" s="46">
        <v>59.856908557947122</v>
      </c>
      <c r="F29" s="46">
        <v>80.272257136360352</v>
      </c>
      <c r="G29" s="46">
        <v>92.352592711828592</v>
      </c>
      <c r="H29" s="46">
        <v>113.42563013165372</v>
      </c>
      <c r="I29" s="46">
        <v>37.876482841251914</v>
      </c>
    </row>
    <row r="30" spans="2:9">
      <c r="B30" s="44"/>
      <c r="C30" s="47" t="s">
        <v>30</v>
      </c>
      <c r="D30" s="48">
        <v>133.08170984974976</v>
      </c>
      <c r="E30" s="48">
        <v>128.82476019270996</v>
      </c>
      <c r="F30" s="48">
        <v>78.920685040362997</v>
      </c>
      <c r="G30" s="48">
        <v>135.2611056213257</v>
      </c>
      <c r="H30" s="48">
        <v>186.23549529968923</v>
      </c>
      <c r="I30" s="48">
        <v>74.809671227451332</v>
      </c>
    </row>
    <row r="31" spans="2:9">
      <c r="B31" s="44">
        <v>2014</v>
      </c>
      <c r="C31" s="45" t="s">
        <v>26</v>
      </c>
      <c r="D31" s="46">
        <v>57.283022249577442</v>
      </c>
      <c r="E31" s="46">
        <v>52.486072280167711</v>
      </c>
      <c r="F31" s="46">
        <v>45.330607365062967</v>
      </c>
      <c r="G31" s="46">
        <v>57.549693205342308</v>
      </c>
      <c r="H31" s="46">
        <v>78.533868966782094</v>
      </c>
      <c r="I31" s="46">
        <v>35.730540617707554</v>
      </c>
    </row>
    <row r="32" spans="2:9">
      <c r="B32" s="44"/>
      <c r="C32" s="47" t="s">
        <v>28</v>
      </c>
      <c r="D32" s="48">
        <v>84.140316968526122</v>
      </c>
      <c r="E32" s="48">
        <v>80.401619278083629</v>
      </c>
      <c r="F32" s="48">
        <v>43.844804132152824</v>
      </c>
      <c r="G32" s="48">
        <v>78.452305118227898</v>
      </c>
      <c r="H32" s="48">
        <v>103.43695567981234</v>
      </c>
      <c r="I32" s="48">
        <v>55.437575231161027</v>
      </c>
    </row>
    <row r="33" spans="2:9">
      <c r="B33" s="44"/>
      <c r="C33" s="45" t="s">
        <v>29</v>
      </c>
      <c r="D33" s="46">
        <v>82.035266647940816</v>
      </c>
      <c r="E33" s="46">
        <v>81.873686535102834</v>
      </c>
      <c r="F33" s="46">
        <v>59.625840367748488</v>
      </c>
      <c r="G33" s="46">
        <v>86.204144124728927</v>
      </c>
      <c r="H33" s="46">
        <v>117.20695782270023</v>
      </c>
      <c r="I33" s="46">
        <v>56.992377697785322</v>
      </c>
    </row>
    <row r="34" spans="2:9">
      <c r="B34" s="44"/>
      <c r="C34" s="47" t="s">
        <v>30</v>
      </c>
      <c r="D34" s="48">
        <v>141.55461511269533</v>
      </c>
      <c r="E34" s="48">
        <v>128.64056879455026</v>
      </c>
      <c r="F34" s="48">
        <v>117.79859042583547</v>
      </c>
      <c r="G34" s="48">
        <v>122.10859762201095</v>
      </c>
      <c r="H34" s="48">
        <v>203.75926568909324</v>
      </c>
      <c r="I34" s="48">
        <v>104.2915559199734</v>
      </c>
    </row>
    <row r="35" spans="2:9">
      <c r="B35" s="44">
        <v>2015</v>
      </c>
      <c r="C35" s="45" t="s">
        <v>26</v>
      </c>
      <c r="D35" s="46">
        <v>60.836454346270223</v>
      </c>
      <c r="E35" s="46">
        <v>52.485250810473559</v>
      </c>
      <c r="F35" s="46">
        <v>44.879566300601908</v>
      </c>
      <c r="G35" s="46">
        <v>59.773780014846217</v>
      </c>
      <c r="H35" s="46">
        <v>82.433133101714972</v>
      </c>
      <c r="I35" s="46">
        <v>46.670315913358912</v>
      </c>
    </row>
    <row r="36" spans="2:9">
      <c r="B36" s="44"/>
      <c r="C36" s="47" t="s">
        <v>28</v>
      </c>
      <c r="D36" s="48">
        <v>88.902773848325268</v>
      </c>
      <c r="E36" s="48">
        <v>85.465865388412951</v>
      </c>
      <c r="F36" s="48">
        <v>43.620608357082254</v>
      </c>
      <c r="G36" s="48">
        <v>76.170991587093908</v>
      </c>
      <c r="H36" s="48">
        <v>108.61735298873334</v>
      </c>
      <c r="I36" s="48">
        <v>64.531242667699743</v>
      </c>
    </row>
    <row r="37" spans="2:9">
      <c r="B37" s="44"/>
      <c r="C37" s="45" t="s">
        <v>29</v>
      </c>
      <c r="D37" s="46">
        <v>92.44119054853995</v>
      </c>
      <c r="E37" s="46">
        <v>85.468511666346586</v>
      </c>
      <c r="F37" s="46">
        <v>72.24130146039704</v>
      </c>
      <c r="G37" s="46">
        <v>91.201220430251297</v>
      </c>
      <c r="H37" s="46">
        <v>116.25541498015406</v>
      </c>
      <c r="I37" s="46">
        <v>101.61613833289428</v>
      </c>
    </row>
    <row r="38" spans="2:9">
      <c r="B38" s="44"/>
      <c r="C38" s="47" t="s">
        <v>30</v>
      </c>
      <c r="D38" s="48">
        <v>135.83233002325886</v>
      </c>
      <c r="E38" s="48">
        <v>134.33303212348972</v>
      </c>
      <c r="F38" s="48">
        <v>118.22917926049712</v>
      </c>
      <c r="G38" s="48">
        <v>143.168725296009</v>
      </c>
      <c r="H38" s="48">
        <v>149.245599227556</v>
      </c>
      <c r="I38" s="48">
        <v>115.42804466525284</v>
      </c>
    </row>
    <row r="39" spans="2:9">
      <c r="B39" s="44">
        <v>2016</v>
      </c>
      <c r="C39" s="45" t="s">
        <v>26</v>
      </c>
      <c r="D39" s="46">
        <v>60.502463671243952</v>
      </c>
      <c r="E39" s="46">
        <v>56.937588452365048</v>
      </c>
      <c r="F39" s="46">
        <v>83.024867094405025</v>
      </c>
      <c r="G39" s="46">
        <v>63.086281695019991</v>
      </c>
      <c r="H39" s="46">
        <v>59.377300440801449</v>
      </c>
      <c r="I39" s="46">
        <v>59.023883018173429</v>
      </c>
    </row>
    <row r="40" spans="2:9">
      <c r="B40" s="44"/>
      <c r="C40" s="47" t="s">
        <v>28</v>
      </c>
      <c r="D40" s="48">
        <v>87.633268842896186</v>
      </c>
      <c r="E40" s="48">
        <v>93.485881776967645</v>
      </c>
      <c r="F40" s="48">
        <v>77.206720487040883</v>
      </c>
      <c r="G40" s="48">
        <v>83.727898975645942</v>
      </c>
      <c r="H40" s="48">
        <v>79.142421355124554</v>
      </c>
      <c r="I40" s="48">
        <v>71.225589314475798</v>
      </c>
    </row>
    <row r="41" spans="2:9">
      <c r="B41" s="44"/>
      <c r="C41" s="45" t="s">
        <v>29</v>
      </c>
      <c r="D41" s="46">
        <v>95.856112280285728</v>
      </c>
      <c r="E41" s="46">
        <v>99.485742747251194</v>
      </c>
      <c r="F41" s="46">
        <v>129.8074106265147</v>
      </c>
      <c r="G41" s="46">
        <v>101.45922582755553</v>
      </c>
      <c r="H41" s="46">
        <v>93.212263288030414</v>
      </c>
      <c r="I41" s="46">
        <v>109.06031924572335</v>
      </c>
    </row>
    <row r="42" spans="2:9">
      <c r="B42" s="44"/>
      <c r="C42" s="47" t="s">
        <v>30</v>
      </c>
      <c r="D42" s="48">
        <v>140.61390113112336</v>
      </c>
      <c r="E42" s="48">
        <v>143.71778045094706</v>
      </c>
      <c r="F42" s="48">
        <v>197.33366289232458</v>
      </c>
      <c r="G42" s="48">
        <v>139.88175934542579</v>
      </c>
      <c r="H42" s="48">
        <v>139.57884164072817</v>
      </c>
      <c r="I42" s="48">
        <v>130.95032881820086</v>
      </c>
    </row>
    <row r="43" spans="2:9">
      <c r="B43" s="44">
        <v>2017</v>
      </c>
      <c r="C43" s="45" t="s">
        <v>26</v>
      </c>
      <c r="D43" s="46">
        <v>61.239229427571019</v>
      </c>
      <c r="E43" s="46">
        <v>66.362577506135992</v>
      </c>
      <c r="F43" s="46">
        <v>72.788817573663394</v>
      </c>
      <c r="G43" s="46">
        <v>60.852463995208396</v>
      </c>
      <c r="H43" s="46">
        <v>56.181316362975906</v>
      </c>
      <c r="I43" s="46">
        <v>51.723538830025632</v>
      </c>
    </row>
    <row r="44" spans="2:9">
      <c r="B44" s="44"/>
      <c r="C44" s="47" t="s">
        <v>28</v>
      </c>
      <c r="D44" s="48">
        <v>88.789227340104773</v>
      </c>
      <c r="E44" s="48">
        <v>88.611886213799622</v>
      </c>
      <c r="F44" s="48">
        <v>54.435583151328395</v>
      </c>
      <c r="G44" s="48">
        <v>62.253197890400756</v>
      </c>
      <c r="H44" s="48">
        <v>102.54587933816184</v>
      </c>
      <c r="I44" s="48">
        <v>76.984566923581809</v>
      </c>
    </row>
    <row r="45" spans="2:9">
      <c r="B45" s="44"/>
      <c r="C45" s="45" t="s">
        <v>29</v>
      </c>
      <c r="D45" s="46">
        <v>108.7478137872107</v>
      </c>
      <c r="E45" s="46">
        <v>100.00394717434695</v>
      </c>
      <c r="F45" s="46">
        <v>106.69400018141285</v>
      </c>
      <c r="G45" s="46">
        <v>139.50843605136131</v>
      </c>
      <c r="H45" s="46">
        <v>107.48727198652611</v>
      </c>
      <c r="I45" s="46">
        <v>127.638330627702</v>
      </c>
    </row>
    <row r="46" spans="2:9">
      <c r="B46" s="44"/>
      <c r="C46" s="47" t="s">
        <v>30</v>
      </c>
      <c r="D46" s="48">
        <v>141.22372944511352</v>
      </c>
      <c r="E46" s="48">
        <v>145.02158910571748</v>
      </c>
      <c r="F46" s="48">
        <v>166.08159909359537</v>
      </c>
      <c r="G46" s="48">
        <v>137.38590206302953</v>
      </c>
      <c r="H46" s="48">
        <v>133.78553231233616</v>
      </c>
      <c r="I46" s="48">
        <v>143.65356361869053</v>
      </c>
    </row>
    <row r="47" spans="2:9">
      <c r="B47" s="87">
        <v>2018</v>
      </c>
      <c r="C47" s="88" t="s">
        <v>26</v>
      </c>
      <c r="D47" s="89">
        <v>54.050592822411254</v>
      </c>
      <c r="E47" s="89">
        <v>57.700223750595036</v>
      </c>
      <c r="F47" s="89">
        <v>62.834018281927321</v>
      </c>
      <c r="G47" s="89">
        <v>56.217385616506419</v>
      </c>
      <c r="H47" s="89">
        <v>47.960150311282995</v>
      </c>
      <c r="I47" s="89">
        <v>53.698715641452722</v>
      </c>
    </row>
    <row r="48" spans="2:9">
      <c r="B48" s="129"/>
      <c r="C48" s="94" t="s">
        <v>28</v>
      </c>
      <c r="D48" s="95">
        <v>91.994821824463585</v>
      </c>
      <c r="E48" s="95">
        <v>95.977697218711015</v>
      </c>
      <c r="F48" s="95">
        <v>55.525695587007469</v>
      </c>
      <c r="G48" s="95">
        <v>53.183159419272627</v>
      </c>
      <c r="H48" s="95">
        <v>107.67318444050701</v>
      </c>
      <c r="I48" s="95">
        <v>65.835924221210945</v>
      </c>
    </row>
    <row r="49" spans="2:15" ht="13.5" customHeight="1">
      <c r="C49" s="88"/>
      <c r="D49" s="89"/>
      <c r="E49" s="89"/>
      <c r="F49" s="89"/>
      <c r="G49" s="89"/>
      <c r="H49" s="89"/>
      <c r="I49" s="89"/>
    </row>
    <row r="50" spans="2:15" ht="13.5" customHeight="1">
      <c r="C50" s="88"/>
      <c r="D50" s="89"/>
      <c r="E50" s="89"/>
      <c r="F50" s="89"/>
      <c r="G50" s="89"/>
      <c r="H50" s="89"/>
      <c r="I50" s="89"/>
    </row>
    <row r="51" spans="2:15">
      <c r="B51" s="52"/>
      <c r="C51" s="53"/>
      <c r="D51" s="54"/>
      <c r="E51" s="53"/>
      <c r="F51" s="55"/>
      <c r="G51" s="55"/>
      <c r="H51" s="56"/>
      <c r="I51" s="57"/>
      <c r="K51" s="58"/>
      <c r="L51" s="59"/>
      <c r="M51" s="60"/>
      <c r="N51" s="60"/>
      <c r="O51" s="60"/>
    </row>
    <row r="52" spans="2:15">
      <c r="B52" s="61" t="s">
        <v>31</v>
      </c>
      <c r="C52" s="62"/>
      <c r="D52" s="62"/>
      <c r="E52" s="62"/>
      <c r="F52" s="62"/>
      <c r="G52" s="62"/>
      <c r="H52" s="63"/>
      <c r="I52" s="64"/>
      <c r="K52" s="63"/>
      <c r="L52" s="63"/>
      <c r="M52" s="63"/>
      <c r="N52" s="63"/>
      <c r="O52" s="63"/>
    </row>
    <row r="53" spans="2:15">
      <c r="B53" s="65" t="s">
        <v>32</v>
      </c>
      <c r="C53" s="66"/>
      <c r="D53" s="66"/>
      <c r="E53" s="66"/>
      <c r="F53" s="67"/>
      <c r="G53" s="67"/>
      <c r="H53" s="63"/>
      <c r="I53" s="64"/>
      <c r="J53" s="63"/>
      <c r="K53" s="63"/>
      <c r="L53" s="63"/>
      <c r="M53" s="63"/>
      <c r="N53" s="63"/>
      <c r="O53" s="63"/>
    </row>
    <row r="54" spans="2:15">
      <c r="B54" s="82" t="s">
        <v>33</v>
      </c>
      <c r="C54" s="68"/>
      <c r="D54" s="68"/>
      <c r="E54" s="68"/>
      <c r="F54" s="67"/>
      <c r="G54" s="67"/>
      <c r="H54" s="63"/>
      <c r="I54" s="64"/>
      <c r="J54" s="63"/>
      <c r="K54" s="63"/>
      <c r="L54" s="63"/>
      <c r="M54" s="63"/>
      <c r="N54" s="63"/>
      <c r="O54" s="63"/>
    </row>
    <row r="55" spans="2:15">
      <c r="B55" s="82" t="s">
        <v>34</v>
      </c>
      <c r="C55" s="68"/>
      <c r="D55" s="68"/>
      <c r="E55" s="68"/>
      <c r="F55" s="83"/>
      <c r="G55" s="83"/>
      <c r="H55" s="84"/>
      <c r="I55" s="64"/>
      <c r="J55" s="63"/>
      <c r="K55" s="63"/>
      <c r="L55" s="63"/>
      <c r="M55" s="63"/>
      <c r="N55" s="63"/>
      <c r="O55" s="63"/>
    </row>
    <row r="56" spans="2:15">
      <c r="B56" s="69" t="s">
        <v>44</v>
      </c>
      <c r="C56" s="70"/>
      <c r="D56" s="70"/>
      <c r="E56" s="70"/>
      <c r="F56" s="71"/>
      <c r="G56" s="71"/>
      <c r="H56" s="63"/>
      <c r="I56" s="64"/>
      <c r="J56" s="63"/>
      <c r="K56" s="63"/>
      <c r="L56" s="63"/>
      <c r="M56" s="63"/>
      <c r="N56" s="63"/>
      <c r="O56" s="72"/>
    </row>
    <row r="57" spans="2:15">
      <c r="B57" s="73"/>
      <c r="C57" s="74"/>
      <c r="D57" s="74"/>
      <c r="E57" s="74"/>
      <c r="F57" s="75"/>
      <c r="G57" s="75"/>
      <c r="H57" s="76"/>
      <c r="I57" s="77"/>
      <c r="J57" s="78"/>
      <c r="K57" s="78"/>
      <c r="L57" s="78"/>
      <c r="M57" s="78"/>
      <c r="N57" s="78"/>
      <c r="O57" s="79"/>
    </row>
    <row r="58" spans="2:15">
      <c r="C58" s="50"/>
    </row>
    <row r="59" spans="2:15">
      <c r="C59" s="50"/>
    </row>
    <row r="60" spans="2:15">
      <c r="C60" s="50"/>
    </row>
    <row r="61" spans="2:15">
      <c r="C61" s="50"/>
    </row>
    <row r="62" spans="2:15">
      <c r="C62" s="50"/>
    </row>
    <row r="63" spans="2:15">
      <c r="C63" s="50"/>
    </row>
    <row r="64" spans="2:15">
      <c r="C64" s="50"/>
    </row>
    <row r="65" spans="3:9">
      <c r="C65" s="50"/>
    </row>
    <row r="66" spans="3:9">
      <c r="C66" s="50"/>
    </row>
    <row r="67" spans="3:9">
      <c r="C67" s="50"/>
      <c r="E67" s="35"/>
      <c r="F67" s="35"/>
      <c r="G67" s="35"/>
      <c r="H67" s="35"/>
      <c r="I67" s="35"/>
    </row>
    <row r="68" spans="3:9">
      <c r="C68" s="50"/>
      <c r="E68" s="35"/>
      <c r="F68" s="35"/>
      <c r="G68" s="35"/>
      <c r="H68" s="35"/>
      <c r="I68" s="35"/>
    </row>
    <row r="69" spans="3:9">
      <c r="C69" s="50"/>
      <c r="E69" s="35"/>
      <c r="F69" s="35"/>
      <c r="G69" s="35"/>
      <c r="H69" s="35"/>
      <c r="I69" s="35"/>
    </row>
    <row r="70" spans="3:9">
      <c r="C70" s="50"/>
      <c r="E70" s="35"/>
      <c r="F70" s="35"/>
      <c r="G70" s="35"/>
      <c r="H70" s="35"/>
      <c r="I70" s="35"/>
    </row>
    <row r="71" spans="3:9">
      <c r="C71" s="50"/>
      <c r="E71" s="35"/>
      <c r="F71" s="35"/>
      <c r="G71" s="35"/>
      <c r="H71" s="35"/>
      <c r="I71" s="35"/>
    </row>
    <row r="72" spans="3:9">
      <c r="C72" s="50"/>
      <c r="E72" s="35"/>
      <c r="F72" s="35"/>
      <c r="G72" s="35"/>
      <c r="H72" s="35"/>
      <c r="I72" s="35"/>
    </row>
    <row r="73" spans="3:9">
      <c r="C73" s="50"/>
      <c r="E73" s="35"/>
      <c r="F73" s="35"/>
      <c r="G73" s="35"/>
      <c r="H73" s="35"/>
      <c r="I73" s="35"/>
    </row>
    <row r="74" spans="3:9">
      <c r="C74" s="50"/>
      <c r="E74" s="35"/>
      <c r="F74" s="35"/>
      <c r="G74" s="35"/>
      <c r="H74" s="35"/>
      <c r="I74" s="35"/>
    </row>
    <row r="75" spans="3:9">
      <c r="C75" s="50"/>
      <c r="E75" s="35"/>
      <c r="F75" s="35"/>
      <c r="G75" s="35"/>
      <c r="H75" s="35"/>
      <c r="I75" s="35"/>
    </row>
    <row r="76" spans="3:9">
      <c r="C76" s="50"/>
      <c r="E76" s="35"/>
      <c r="F76" s="35"/>
      <c r="G76" s="35"/>
      <c r="H76" s="35"/>
      <c r="I76" s="35"/>
    </row>
    <row r="77" spans="3:9">
      <c r="C77" s="50"/>
      <c r="E77" s="35"/>
      <c r="F77" s="35"/>
      <c r="G77" s="35"/>
      <c r="H77" s="35"/>
      <c r="I77" s="35"/>
    </row>
    <row r="78" spans="3:9">
      <c r="C78" s="50"/>
      <c r="E78" s="35"/>
      <c r="F78" s="35"/>
      <c r="G78" s="35"/>
      <c r="H78" s="35"/>
      <c r="I78" s="35"/>
    </row>
    <row r="79" spans="3:9">
      <c r="C79" s="50"/>
      <c r="E79" s="35"/>
      <c r="F79" s="35"/>
      <c r="G79" s="35"/>
      <c r="H79" s="35"/>
      <c r="I79" s="35"/>
    </row>
    <row r="80" spans="3:9">
      <c r="C80" s="50"/>
      <c r="E80" s="35"/>
      <c r="F80" s="35"/>
      <c r="G80" s="35"/>
      <c r="H80" s="35"/>
      <c r="I80" s="35"/>
    </row>
    <row r="81" spans="3:9">
      <c r="C81" s="50"/>
      <c r="E81" s="35"/>
      <c r="F81" s="35"/>
      <c r="G81" s="35"/>
      <c r="H81" s="35"/>
      <c r="I81" s="35"/>
    </row>
    <row r="82" spans="3:9">
      <c r="C82" s="50"/>
      <c r="E82" s="35"/>
      <c r="F82" s="35"/>
      <c r="G82" s="35"/>
      <c r="H82" s="35"/>
      <c r="I82" s="35"/>
    </row>
    <row r="83" spans="3:9">
      <c r="C83" s="50"/>
      <c r="E83" s="35"/>
      <c r="F83" s="35"/>
      <c r="G83" s="35"/>
      <c r="H83" s="35"/>
      <c r="I83" s="35"/>
    </row>
    <row r="84" spans="3:9">
      <c r="C84" s="50"/>
      <c r="E84" s="35"/>
      <c r="F84" s="35"/>
      <c r="G84" s="35"/>
      <c r="H84" s="35"/>
      <c r="I84" s="35"/>
    </row>
    <row r="85" spans="3:9">
      <c r="C85" s="50"/>
      <c r="E85" s="35"/>
      <c r="F85" s="35"/>
      <c r="G85" s="35"/>
      <c r="H85" s="35"/>
      <c r="I85" s="35"/>
    </row>
    <row r="86" spans="3:9">
      <c r="C86" s="50"/>
      <c r="E86" s="35"/>
      <c r="F86" s="35"/>
      <c r="G86" s="35"/>
      <c r="H86" s="35"/>
      <c r="I86" s="35"/>
    </row>
    <row r="87" spans="3:9">
      <c r="C87" s="50"/>
      <c r="E87" s="35"/>
      <c r="F87" s="35"/>
      <c r="G87" s="35"/>
      <c r="H87" s="35"/>
      <c r="I87" s="35"/>
    </row>
    <row r="88" spans="3:9">
      <c r="C88" s="50"/>
      <c r="E88" s="35"/>
      <c r="F88" s="35"/>
      <c r="G88" s="35"/>
      <c r="H88" s="35"/>
      <c r="I88" s="35"/>
    </row>
    <row r="89" spans="3:9">
      <c r="C89" s="50"/>
      <c r="E89" s="35"/>
      <c r="F89" s="35"/>
      <c r="G89" s="35"/>
      <c r="H89" s="35"/>
      <c r="I89" s="35"/>
    </row>
    <row r="90" spans="3:9">
      <c r="C90" s="50"/>
      <c r="E90" s="35"/>
      <c r="F90" s="35"/>
      <c r="G90" s="35"/>
      <c r="H90" s="35"/>
      <c r="I90" s="35"/>
    </row>
    <row r="91" spans="3:9">
      <c r="C91" s="50"/>
      <c r="E91" s="35"/>
      <c r="F91" s="35"/>
      <c r="G91" s="35"/>
      <c r="H91" s="35"/>
      <c r="I91" s="35"/>
    </row>
    <row r="92" spans="3:9">
      <c r="C92" s="50"/>
      <c r="E92" s="35"/>
      <c r="F92" s="35"/>
      <c r="G92" s="35"/>
      <c r="H92" s="35"/>
      <c r="I92" s="35"/>
    </row>
    <row r="93" spans="3:9">
      <c r="C93" s="50"/>
      <c r="E93" s="35"/>
      <c r="F93" s="35"/>
      <c r="G93" s="35"/>
      <c r="H93" s="35"/>
      <c r="I93" s="35"/>
    </row>
    <row r="94" spans="3:9">
      <c r="C94" s="50"/>
      <c r="E94" s="35"/>
      <c r="F94" s="35"/>
      <c r="G94" s="35"/>
      <c r="H94" s="35"/>
      <c r="I94" s="35"/>
    </row>
  </sheetData>
  <mergeCells count="5">
    <mergeCell ref="B6:I7"/>
    <mergeCell ref="B13:B14"/>
    <mergeCell ref="C13:C14"/>
    <mergeCell ref="D13:D14"/>
    <mergeCell ref="E13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Contenido</vt:lpstr>
      <vt:lpstr>Anexo A1</vt:lpstr>
      <vt:lpstr>Anexo A2</vt:lpstr>
      <vt:lpstr>Anexo A3</vt:lpstr>
      <vt:lpstr>Anexo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Mauricio Ortega Mantilla</dc:creator>
  <cp:lastModifiedBy>Nathalia Cordoba Toro</cp:lastModifiedBy>
  <dcterms:created xsi:type="dcterms:W3CDTF">2018-05-10T14:39:06Z</dcterms:created>
  <dcterms:modified xsi:type="dcterms:W3CDTF">2018-08-10T16:33:22Z</dcterms:modified>
</cp:coreProperties>
</file>