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E:\mgila\B Y S 2018\Tareas coordianción ByS\"/>
    </mc:Choice>
  </mc:AlternateContent>
  <bookViews>
    <workbookView xWindow="0" yWindow="0" windowWidth="28800" windowHeight="12000"/>
  </bookViews>
  <sheets>
    <sheet name="Índice" sheetId="30" r:id="rId1"/>
    <sheet name="Cuadro 1" sheetId="31" r:id="rId2"/>
    <sheet name="Cuadro 2" sheetId="34" r:id="rId3"/>
    <sheet name="Cuadro 3" sheetId="35" r:id="rId4"/>
    <sheet name="Cuadro 4" sheetId="36" r:id="rId5"/>
    <sheet name="Cuadro 5" sheetId="4" r:id="rId6"/>
  </sheets>
  <definedNames>
    <definedName name="_xlnm._FilterDatabase" localSheetId="2" hidden="1">'Cuadro 2'!#REF!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<sst xmlns="http://schemas.openxmlformats.org/spreadsheetml/2006/main" count="1727" uniqueCount="330">
  <si>
    <t>Valores a precios corrientes</t>
  </si>
  <si>
    <t>Clasificación Cuentas Nacionales</t>
  </si>
  <si>
    <t>Concepto</t>
  </si>
  <si>
    <t>A</t>
  </si>
  <si>
    <t>B</t>
  </si>
  <si>
    <t>C</t>
  </si>
  <si>
    <t>F</t>
  </si>
  <si>
    <t>J</t>
  </si>
  <si>
    <t>K</t>
  </si>
  <si>
    <t>L</t>
  </si>
  <si>
    <t>Agricultura, ganadería, caza, silvicultura y pesca</t>
  </si>
  <si>
    <t>Explotación de minas y canteras</t>
  </si>
  <si>
    <t>Industrias manufactureras</t>
  </si>
  <si>
    <t>Suministro de electricidad, gas, vapor y aire acondicionado; Distribución de agua; evacuación y tratamiento de aguas residuales, gestión de desechos y actividades de saneamiento ambiental</t>
  </si>
  <si>
    <t>Construcción</t>
  </si>
  <si>
    <t>Comercio al por mayor y al por menor; reparación de vehículos automotores y motocicletas; Transporte y almacenamiento; Alojamiento y servicios de comida</t>
  </si>
  <si>
    <t>Información y comunicaciones</t>
  </si>
  <si>
    <t>Actividades financieras y de seguros</t>
  </si>
  <si>
    <t>Actividades inmobiliarias</t>
  </si>
  <si>
    <t>Actividades profesionales, científicas y técnicas; Actividades de servicios administrativos y de apoyo</t>
  </si>
  <si>
    <t>Administración pública y defensa; planes de seguridad social de afiliación obligatoria; Educación; Actividades de atención de la salud humana y de servicios sociales</t>
  </si>
  <si>
    <t>Actividades artísticas, de entretenimiento y recreación y otras actividades de servicios; Actividades de los hogares individuales en calidad de empleadores; actividades no diferenciadas de los hogares individuales como productores de bienes y servicios para uso propio</t>
  </si>
  <si>
    <t>Impuestos menos subvenciones sobre los productos</t>
  </si>
  <si>
    <t xml:space="preserve">P.3 </t>
  </si>
  <si>
    <t>P.5</t>
  </si>
  <si>
    <t>P.6</t>
  </si>
  <si>
    <t>Exportaciones</t>
  </si>
  <si>
    <t>P.7</t>
  </si>
  <si>
    <t>Importaciones</t>
  </si>
  <si>
    <t>Ingresos</t>
  </si>
  <si>
    <t>D.1</t>
  </si>
  <si>
    <t>Cuadro 1</t>
  </si>
  <si>
    <t>Cuadro 2</t>
  </si>
  <si>
    <t>Cuadro 3</t>
  </si>
  <si>
    <t>Tasas de crecimiento en valor</t>
  </si>
  <si>
    <t>PIB per cápita</t>
  </si>
  <si>
    <t>Población</t>
  </si>
  <si>
    <t>Producto interno bruto per cápita</t>
  </si>
  <si>
    <t>Producto Interno Bruto - PIB</t>
  </si>
  <si>
    <t>D.4</t>
  </si>
  <si>
    <t>Total ingresos</t>
  </si>
  <si>
    <t>Gastos</t>
  </si>
  <si>
    <t>Ingreso nacional bruto</t>
  </si>
  <si>
    <t>Total gastos</t>
  </si>
  <si>
    <t>Silvicultura y extracción de madera</t>
  </si>
  <si>
    <t>Pesca y acuicultura</t>
  </si>
  <si>
    <t>017</t>
  </si>
  <si>
    <t>Extracción de carbón de piedra y lignito</t>
  </si>
  <si>
    <t>Extracción de petróleo crudo y gas natural y actividades de apoyo para la extracción de petróleo y de gas natural</t>
  </si>
  <si>
    <t>019</t>
  </si>
  <si>
    <t>Extracción de minerales metalíferos</t>
  </si>
  <si>
    <t>020</t>
  </si>
  <si>
    <t>Extracción de otras minas y canteras</t>
  </si>
  <si>
    <t>022</t>
  </si>
  <si>
    <t>Actividades de apoyo para otras actividades de explotación de minas y canteras</t>
  </si>
  <si>
    <t>Procesamiento y conservación de carne y productos cárnicos de bovinos, bufalinos, porcinos y otras carnes n.c.p.; procesamiento y conservación de carne y productos cárnicos de aves de corral y procesamiento y conservación de pescados, crustáceos y moluscos</t>
  </si>
  <si>
    <t>026</t>
  </si>
  <si>
    <t>Elaboración de aceites y grasas de origen vegetal y animal</t>
  </si>
  <si>
    <t>027</t>
  </si>
  <si>
    <t>Elaboración de productos lácteos</t>
  </si>
  <si>
    <t>Elaboración de productos de molinería, almidones y productos derivados del almidón; elaboración de productos de panadería; elaboración de macarrones, fideos, alcuzcuz, y productos farináceos similares y elaboración de alimentos preparados para animales</t>
  </si>
  <si>
    <t>029</t>
  </si>
  <si>
    <t>Elaboración de productos de café</t>
  </si>
  <si>
    <t>Elaboración de azúcar y elaboración de panela</t>
  </si>
  <si>
    <t>033</t>
  </si>
  <si>
    <t>Elaboración de cacao, chocolate y productos de confitería</t>
  </si>
  <si>
    <t>034</t>
  </si>
  <si>
    <t>Procesamiento y conservación de frutas, legumbres, hortalizas y tubérculos; elaboración de otros productos alimenticios (platos preparados y conservados mediante enlatado o congelado, elaboración de sopas y caldos en estado sólidos, polvo o instantáneas entre otros)</t>
  </si>
  <si>
    <t>036</t>
  </si>
  <si>
    <t>Elaboración de bebidas (incluido el hielo) y elaboración de productos de tabaco</t>
  </si>
  <si>
    <t>Preparación, hilatura, tejeduría y acabado de productos textiles; fabricación de otros productos textiles, Confección de prendas de vestir</t>
  </si>
  <si>
    <t>039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</si>
  <si>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</si>
  <si>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040</t>
  </si>
  <si>
    <t>Transformación de la madera y fabricación de productos de madera y de corcho, excepto muebles; fabricación de artículos de cestería y espartería</t>
  </si>
  <si>
    <t>041</t>
  </si>
  <si>
    <t>Fabricación de papel, cartón y productos de papel y de cartón</t>
  </si>
  <si>
    <t>042</t>
  </si>
  <si>
    <t>Actividades de impresión; producción de copias a partir de grabaciones originales (Copia a partir de un original en CD, DVD, Bluray)</t>
  </si>
  <si>
    <t>Coquización, fabricación de productos de la refinación del petróleo y actividades de mezcla de combustibles</t>
  </si>
  <si>
    <t>Fabricación de sustancias químicas básicas, abonos y compuestos inorgánicos nitrogenados, plásticos y caucho sintético en formas primarias; fabricación de otros productos químicos; fabricación de fibras sintéticas y artificiales; fabricación de productos farmacéuticos, sustancias químicas medicinales y productos botánicos de uso farmacéutico</t>
  </si>
  <si>
    <t>048</t>
  </si>
  <si>
    <t>Fabricación de productos de caucho y de plástico</t>
  </si>
  <si>
    <t>049</t>
  </si>
  <si>
    <t>Fabricación de otros productos minerales no metálicos</t>
  </si>
  <si>
    <t>Fabricación de productos metalúrgicos básicos; fabricación de productos elaborados de metal, excepto maquinaria y equipo</t>
  </si>
  <si>
    <t>052</t>
  </si>
  <si>
    <t>Fabricación de aparatos y equipo eléctrico; fabricación de productos informáticos, electrónicos y ópticos</t>
  </si>
  <si>
    <t>Fabricación de maquinaria y equipo n.c.p.; instalación, mantenimiento y reparación especializado de maquinaria y equipo</t>
  </si>
  <si>
    <t>054</t>
  </si>
  <si>
    <t>Fabricación de vehículos automotores, remolques y semirremolques; fabricación de otros tipos de equipo de transporte</t>
  </si>
  <si>
    <t>055</t>
  </si>
  <si>
    <t xml:space="preserve"> Fabricación de muebles, colchones y somieres</t>
  </si>
  <si>
    <t>056</t>
  </si>
  <si>
    <t>Otras industrias manufactureras</t>
  </si>
  <si>
    <t>Generación de energía eléctrica; transmisión de energía eléctrica y distribución y comercialización de energía eléctrica</t>
  </si>
  <si>
    <t>061</t>
  </si>
  <si>
    <t>Producción de gas; distribución de combustibles gaseosos por tuberías; suministro de vapor y aire acondicionado</t>
  </si>
  <si>
    <t>062</t>
  </si>
  <si>
    <t>Captación, tratamiento y distribución de agua</t>
  </si>
  <si>
    <t>Evacuación y tratamiento de aguas residuales; recolección, tratamiento y disposición de desechos y actividades de saneamiento ambiental y otros servicios de gestión de desechos</t>
  </si>
  <si>
    <t>065</t>
  </si>
  <si>
    <t>Recuperación de materiales (reciclaje)</t>
  </si>
  <si>
    <t>067</t>
  </si>
  <si>
    <t>Construcción de edificaciones residenciales y no residenciales</t>
  </si>
  <si>
    <t>068</t>
  </si>
  <si>
    <t>Construcción de carreteras y vías de ferrocarril, de proyectos de servicio público y de otras obras de ingeniería civil</t>
  </si>
  <si>
    <t>069</t>
  </si>
  <si>
    <t>Actividades especializadas para la construcción de edificaciones y obras de ingeniería civil (Alquiler de maquinaría y equipo de construcción con operadores)</t>
  </si>
  <si>
    <t>070</t>
  </si>
  <si>
    <t>Comercio al por mayor y en comisión o por contrata; comercio al por menor (incluso el comercio al por menor de combustibles); comercio de vehículos automotores y motocicletas, sus partes, piezas y accesorios</t>
  </si>
  <si>
    <t>071</t>
  </si>
  <si>
    <t>Mantenimiento y reparación de vehículos automotores y motocicletas</t>
  </si>
  <si>
    <t>Transporte terrestre y transporte por tuberías</t>
  </si>
  <si>
    <t>073</t>
  </si>
  <si>
    <t>Transporte acuático</t>
  </si>
  <si>
    <t>075</t>
  </si>
  <si>
    <t>Transporte aéreo</t>
  </si>
  <si>
    <t>076</t>
  </si>
  <si>
    <t>Almacenamiento y actividades complementarias al transporte</t>
  </si>
  <si>
    <t>077</t>
  </si>
  <si>
    <t>Actividades de correo y de servicios de mensajería</t>
  </si>
  <si>
    <t>089</t>
  </si>
  <si>
    <t>100</t>
  </si>
  <si>
    <t>Educación de mercado</t>
  </si>
  <si>
    <t>101</t>
  </si>
  <si>
    <t>Educación de no mercado</t>
  </si>
  <si>
    <t>109</t>
  </si>
  <si>
    <t>Actividades de los hogares individuales en calidad de empleadores</t>
  </si>
  <si>
    <t>D</t>
  </si>
  <si>
    <t>E</t>
  </si>
  <si>
    <t>G</t>
  </si>
  <si>
    <t>H</t>
  </si>
  <si>
    <t>I</t>
  </si>
  <si>
    <t>O</t>
  </si>
  <si>
    <t>P</t>
  </si>
  <si>
    <t>Q</t>
  </si>
  <si>
    <t>R + S</t>
  </si>
  <si>
    <t>T</t>
  </si>
  <si>
    <t>Suministro de electricidad, gas, vapor y aire acondicionado</t>
  </si>
  <si>
    <t>Distribución de agua; evacuación y tratamiento de aguas residuales, gestión de desechos y actividades de saneamiento ambiental</t>
  </si>
  <si>
    <t>Transporte y almacenamiento</t>
  </si>
  <si>
    <t>Alojamiento y servicios de comida</t>
  </si>
  <si>
    <t>Actividades profesionales, científicas y técnicas</t>
  </si>
  <si>
    <t>Actividades de servicios administrativos y de apoyo</t>
  </si>
  <si>
    <t>Administración pública y defensa; planes de seguridad social de afiliación obligatoria</t>
  </si>
  <si>
    <t>Educación</t>
  </si>
  <si>
    <t>Actividades de atención de la salud humana y de servicios sociales</t>
  </si>
  <si>
    <t>Actividades artísticas, de entretenimiento y recreación y otras actividades de servicios</t>
  </si>
  <si>
    <t>Actividades de los hogares individuales en calidad de empleadores; actividades no diferenciadas de los hogares individuales como productores de bienes y servicios para uso propio</t>
  </si>
  <si>
    <t>Comercio al por mayor y al por menor; reparación de vehículos automotores y motocicletas</t>
  </si>
  <si>
    <t>Secciones CIIU Rev. 4 A.C.
12 agrupaciones</t>
  </si>
  <si>
    <t>Divisiones CIIU Rev. 4 A.C.
60 agrupaciones</t>
  </si>
  <si>
    <t>Tasas de crecimiento en volumen</t>
  </si>
  <si>
    <t>Base 2015</t>
  </si>
  <si>
    <t>Gasto de consumo final del gobierno general</t>
  </si>
  <si>
    <t>Gasto de consumo final</t>
  </si>
  <si>
    <t>Índices de volumen, año 2015 = 100</t>
  </si>
  <si>
    <t>Discrepancia estadística</t>
  </si>
  <si>
    <t>Formación bruta de capital</t>
  </si>
  <si>
    <t>B.1b</t>
  </si>
  <si>
    <t>Valor agregado bruto</t>
  </si>
  <si>
    <t>Producto interno bruto</t>
  </si>
  <si>
    <t>1.</t>
  </si>
  <si>
    <t>2.</t>
  </si>
  <si>
    <t>CUENTAS NACIONALES ANUALES</t>
  </si>
  <si>
    <t>Remuneración de los asalariados</t>
  </si>
  <si>
    <r>
      <t>2017</t>
    </r>
    <r>
      <rPr>
        <b/>
        <vertAlign val="superscript"/>
        <sz val="9"/>
        <color theme="1"/>
        <rFont val="Arial"/>
        <family val="2"/>
      </rPr>
      <t>pr</t>
    </r>
  </si>
  <si>
    <t>P.312 + P.322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</si>
  <si>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de Síntesis y Cuentas Nacionales - DANE</t>
    </r>
  </si>
  <si>
    <r>
      <t>2005 - 2017</t>
    </r>
    <r>
      <rPr>
        <b/>
        <vertAlign val="superscript"/>
        <sz val="9"/>
        <rFont val="Arial"/>
        <family val="2"/>
      </rPr>
      <t>pr</t>
    </r>
  </si>
  <si>
    <r>
      <t>1</t>
    </r>
    <r>
      <rPr>
        <sz val="8"/>
        <rFont val="Arial"/>
        <family val="2"/>
      </rPr>
      <t xml:space="preserve"> Instituciones sin fines de lucro que sirven a los hogares</t>
    </r>
  </si>
  <si>
    <t>Actualizado el 15 de mayo de 2018</t>
  </si>
  <si>
    <r>
      <t>2016</t>
    </r>
    <r>
      <rPr>
        <b/>
        <vertAlign val="superscript"/>
        <sz val="9"/>
        <color theme="1"/>
        <rFont val="Arial"/>
        <family val="2"/>
      </rPr>
      <t>p</t>
    </r>
  </si>
  <si>
    <t>p: Cifra provisional</t>
  </si>
  <si>
    <t>Miles de millones de pesos</t>
  </si>
  <si>
    <t>PIB enfoque del gasto</t>
  </si>
  <si>
    <t>016</t>
  </si>
  <si>
    <t>Secciones y divisiones CIIU Rev. 4 A.C.
25 agrupaciones</t>
  </si>
  <si>
    <t>C01</t>
  </si>
  <si>
    <t>Elaboración de productos alimenticios; elaboración de bebidas; elaboración de productos de tabaco</t>
  </si>
  <si>
    <t>C02</t>
  </si>
  <si>
    <t xml:space="preserve">Fabricación de productos textiles; confección de prendas de vestir; curtido y recurtido de cueros; fabricación de calzado; fabricación de artículos de viaje, maletas, bolsos de mano y artículos similares, y fabricación de artículos de talabartería y guarnicionería; adobo y teñido de pieles </t>
  </si>
  <si>
    <t>C03</t>
  </si>
  <si>
    <t>Transformación de la madera y fabricación de productos de madera y de corcho, excepto muebles; fabricación de artículos de cestería y espartería; fabricación de papel, cartón y productos de papel y de cartón; actividades de impresión; producción de copias a partir de grabaciones originales</t>
  </si>
  <si>
    <t>C04</t>
  </si>
  <si>
    <t>Coquización, fabricación de productos de la refinación del petróleo y actividad de mezcla de combustibles; fabricación de sustancias y productos químicos; fabricación de productos farmacéuticos, sustancias químicas medicinales y productos botánicos de uso farmacéutico; fabricación de productos de caucho y de plástico; fabricación de otros productos minerales no metálicos</t>
  </si>
  <si>
    <t>C05</t>
  </si>
  <si>
    <t>Fabricación de productos metalúrgicos básicos; fabricación de productos elaborados de metal, excepto maquinaria y equipo; fabricación de aparatos y equipo eléctrico; fabricación de productos informáticos, electrónicos y ópticos; fabricación de maquinaria y equipo n.c.p.; fabricación de vehículos automotores, remolques y semirremolques; fabricación de otros tipos de equipo de transporte; instalación, mantenimiento y reparación especializado de maquinaria y equipo</t>
  </si>
  <si>
    <t>C06</t>
  </si>
  <si>
    <t>Fabricación de muebles, colchones y somieres; otras industrias manufactureras</t>
  </si>
  <si>
    <t>F01</t>
  </si>
  <si>
    <t>F02</t>
  </si>
  <si>
    <t>F03</t>
  </si>
  <si>
    <t>M + N</t>
  </si>
  <si>
    <t>D + E</t>
  </si>
  <si>
    <t>G + H + I</t>
  </si>
  <si>
    <t>O + P + Q</t>
  </si>
  <si>
    <t>001 - 008, 013</t>
  </si>
  <si>
    <t>009 - 012</t>
  </si>
  <si>
    <t>014, 015</t>
  </si>
  <si>
    <t>018, 021</t>
  </si>
  <si>
    <t>023 - 025</t>
  </si>
  <si>
    <t>028, 032, 035</t>
  </si>
  <si>
    <t>030, 031</t>
  </si>
  <si>
    <t>037, 038</t>
  </si>
  <si>
    <t>043, 044</t>
  </si>
  <si>
    <t>045 - 047</t>
  </si>
  <si>
    <t>050, 051</t>
  </si>
  <si>
    <t>053, 057</t>
  </si>
  <si>
    <t>058 - 060</t>
  </si>
  <si>
    <t>063, 064, 066</t>
  </si>
  <si>
    <t>072, 074</t>
  </si>
  <si>
    <t>078 - 080</t>
  </si>
  <si>
    <t>081 - 084</t>
  </si>
  <si>
    <t>085 - 088</t>
  </si>
  <si>
    <t>090 - 093</t>
  </si>
  <si>
    <t>094 - 097</t>
  </si>
  <si>
    <t>098, 099</t>
  </si>
  <si>
    <t>102, 103</t>
  </si>
  <si>
    <t>104 - 108</t>
  </si>
  <si>
    <t>Cultivos agrícolas transitorios; cultivos agrícolas permanentes; Propagación de plantas (actividades de viveros, excepto viveros forestales); actividades de apoyo a la agricultura y la ganadería, y posteriores a la cosecha, explotación mixta (agrícola y pecuaria) y caza ordinaria y mediante trampas y actividades de servicios conexas</t>
  </si>
  <si>
    <t>Ganadería</t>
  </si>
  <si>
    <t>Series encadenadas de volumen con año de referencia 2015</t>
  </si>
  <si>
    <t>Ingreso nacional, ingreso disponible, ahorro y préstamo / endeudamiento</t>
  </si>
  <si>
    <t>Ingreso disponible bruto</t>
  </si>
  <si>
    <t>D.7</t>
  </si>
  <si>
    <t>B.6b</t>
  </si>
  <si>
    <t>B.5b</t>
  </si>
  <si>
    <t>P.3</t>
  </si>
  <si>
    <t>Ahorro bruto</t>
  </si>
  <si>
    <t>B.8b</t>
  </si>
  <si>
    <t>B.9</t>
  </si>
  <si>
    <t>Préstamo neto (+) / endeudamiento neto (-)</t>
  </si>
  <si>
    <t>Índice</t>
  </si>
  <si>
    <t>Impuestos menos subvenciones sobre la producción y las importaciones</t>
  </si>
  <si>
    <t>D.2 - D.3</t>
  </si>
  <si>
    <t>B.2 + B.3</t>
  </si>
  <si>
    <t>Producto interno bruto per cápita (pesos)</t>
  </si>
  <si>
    <t>Remuneración de los asalariados recibida del resto del mundo</t>
  </si>
  <si>
    <t>Renta de la propiedad pagada al resto del mundo</t>
  </si>
  <si>
    <t>Remuneración de los asalariados pagada al resto del mundo</t>
  </si>
  <si>
    <t>Otras transferencias corrientes recibidas del resto del mundo</t>
  </si>
  <si>
    <t>Otras transferencias corrientes pagadas al resto del mundo</t>
  </si>
  <si>
    <t>Variaciones en el valor neto debido al ahorro y a transferencias de capital recibidas del resto del mundo</t>
  </si>
  <si>
    <t>R +S + T</t>
  </si>
  <si>
    <t>R + S + T</t>
  </si>
  <si>
    <t>Excedente de explotación bruto e ingreso mixto bruto</t>
  </si>
  <si>
    <t>Ingreso nacional, ingreso nacional disponible, ahorro y préstamo / endeudamiento</t>
  </si>
  <si>
    <t>Renta de la propiedad recibida del resto del mundo</t>
  </si>
  <si>
    <t>B.101</t>
  </si>
  <si>
    <r>
      <t>2005 - 2016</t>
    </r>
    <r>
      <rPr>
        <b/>
        <vertAlign val="superscript"/>
        <sz val="9"/>
        <rFont val="Arial"/>
        <family val="2"/>
      </rPr>
      <t>p</t>
    </r>
  </si>
  <si>
    <t>pr: cifra preliminar</t>
  </si>
  <si>
    <t>p: cifra provisional</t>
  </si>
  <si>
    <t>D.21 - D.31</t>
  </si>
  <si>
    <t>PIB enfoque de la producción</t>
  </si>
  <si>
    <t>PIB enfoque de los ingresos</t>
  </si>
  <si>
    <t>PIB enfoque de los  ingresos</t>
  </si>
  <si>
    <t>Ingreso nacional disponible</t>
  </si>
  <si>
    <t>(...)</t>
  </si>
  <si>
    <t>(...) cifra aún no disponible</t>
  </si>
  <si>
    <t>Principales agregados macroeconómicos
Base 2015</t>
  </si>
  <si>
    <t>P.311</t>
  </si>
  <si>
    <t>Gasto de consumo final individual de los hogares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</si>
  <si>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</si>
  <si>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</si>
  <si>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</si>
  <si>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</si>
  <si>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</si>
  <si>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</si>
  <si>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</si>
  <si>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</si>
  <si>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</si>
  <si>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</si>
  <si>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</si>
  <si>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</si>
  <si>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Alimentos y bebidas no alcohólicas</t>
  </si>
  <si>
    <t>Bebidas alcohólicas, tabaco y estupefacientes</t>
  </si>
  <si>
    <t>Prendas de vestir y calzado</t>
  </si>
  <si>
    <t>Alojamiento, agua, electricidad, gas y otros combustibles</t>
  </si>
  <si>
    <t>Muebles, artículos para el hogar y para la conservación ordinaria del hogar</t>
  </si>
  <si>
    <t>Salud</t>
  </si>
  <si>
    <t>Transporte</t>
  </si>
  <si>
    <t>Comunicaciones</t>
  </si>
  <si>
    <t>Recreación y cultura</t>
  </si>
  <si>
    <t>Restaurantes y hoteles</t>
  </si>
  <si>
    <t>Bienes y servicios diversos</t>
  </si>
  <si>
    <t>Compras directas en el exterior por residentes</t>
  </si>
  <si>
    <t>P.313 + P.323</t>
  </si>
  <si>
    <r>
      <t>Gasto de consumo final de las ISFLH</t>
    </r>
    <r>
      <rPr>
        <vertAlign val="superscript"/>
        <sz val="9"/>
        <color theme="1"/>
        <rFont val="Arial"/>
        <family val="2"/>
      </rPr>
      <t>1</t>
    </r>
  </si>
  <si>
    <t>P.51</t>
  </si>
  <si>
    <t>Formación bruta de capital fijo</t>
  </si>
  <si>
    <t>AN111</t>
  </si>
  <si>
    <t>Vivienda</t>
  </si>
  <si>
    <t>AN112</t>
  </si>
  <si>
    <t>Otros edificios y estructuras</t>
  </si>
  <si>
    <t>AN113 + AN114</t>
  </si>
  <si>
    <t>Maquinaria y equipo; sistemas de armamento</t>
  </si>
  <si>
    <t>AN115</t>
  </si>
  <si>
    <t>Recursos biológicos cultivados</t>
  </si>
  <si>
    <t>AN117</t>
  </si>
  <si>
    <t>Productos de propiedad intelectual</t>
  </si>
  <si>
    <t>Variación de existencias</t>
  </si>
  <si>
    <t>P.52</t>
  </si>
  <si>
    <t>P.53</t>
  </si>
  <si>
    <t>Adquisición menos disposición de objetos valiosos</t>
  </si>
  <si>
    <t>Compras directas en el mercado interno por no residentes</t>
  </si>
  <si>
    <t>Precios corrientes</t>
  </si>
  <si>
    <t>Gasto de consumo final de los hogares por finalidad y durabilidad</t>
  </si>
  <si>
    <t>Cuadro 4</t>
  </si>
  <si>
    <t>3.</t>
  </si>
  <si>
    <t>Cuadro 5</t>
  </si>
  <si>
    <t>Gasto de consumo final de los hogares por finalidad</t>
  </si>
  <si>
    <r>
      <t>Divisiones COICOP</t>
    </r>
    <r>
      <rPr>
        <b/>
        <vertAlign val="superscript"/>
        <sz val="9"/>
        <color theme="1"/>
        <rFont val="Arial"/>
        <family val="2"/>
      </rPr>
      <t>1</t>
    </r>
  </si>
  <si>
    <t>Gasto de consumo final de los hogares por durabilidad</t>
  </si>
  <si>
    <t>Bienes durables</t>
  </si>
  <si>
    <t>Bienes no durables</t>
  </si>
  <si>
    <t>Bienes semidurables</t>
  </si>
  <si>
    <t>Servicios</t>
  </si>
  <si>
    <r>
      <t xml:space="preserve">1 </t>
    </r>
    <r>
      <rPr>
        <sz val="8"/>
        <rFont val="Arial"/>
        <family val="2"/>
      </rPr>
      <t>Clasificación del consumo individual por finalidades, por sus siglas en inglés</t>
    </r>
  </si>
  <si>
    <t>Gasto de consumo final de los hogares en el territorio económico</t>
  </si>
  <si>
    <t>Gasto de consumo final de los hogares residentes</t>
  </si>
  <si>
    <t>--</t>
  </si>
  <si>
    <t>-- No aplica</t>
  </si>
  <si>
    <t xml:space="preserve"> (...)</t>
  </si>
  <si>
    <t>* La cifra preliminar incluye el gasto de consumo final de las ISFLH</t>
  </si>
  <si>
    <t>P.311 + P.313 + P.323</t>
  </si>
  <si>
    <r>
      <t>Gasto de consumo final individual de los hogares; gasto de consumo final de las ISFLH</t>
    </r>
    <r>
      <rPr>
        <b/>
        <i/>
        <vertAlign val="superscript"/>
        <sz val="9"/>
        <color theme="1"/>
        <rFont val="Arial"/>
        <family val="2"/>
      </rPr>
      <t>1</t>
    </r>
  </si>
  <si>
    <t>Gasto de consumo final de las ISFLH</t>
  </si>
  <si>
    <t>Publicado el 22 de agosto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</si>
</sst>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B6004B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B6004B"/>
      <name val="Arial"/>
      <family val="2"/>
    </font>
    <font>
      <vertAlign val="superscript"/>
      <sz val="9"/>
      <color theme="1"/>
      <name val="Arial"/>
      <family val="2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u/>
      <sz val="11"/>
      <color theme="11"/>
      <name val="Calibri"/>
      <family val="2"/>
      <scheme val="minor"/>
    </font>
    <font>
      <b/>
      <i/>
      <vertAlign val="superscript"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theme="0" tint="-0.499984740745262"/>
      </bottom>
      <diagonal/>
    </border>
    <border>
      <left/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auto="1"/>
      </right>
      <top style="thin">
        <color theme="0" tint="-0.499984740745262"/>
      </top>
      <bottom/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90">
    <xf numFmtId="0" fontId="0" fillId="0" borderId="0" xfId="0"/>
    <xf numFmtId="0" fontId="0" fillId="3" borderId="0" xfId="0" applyFill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4" borderId="2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/>
    <xf numFmtId="0" fontId="4" fillId="0" borderId="8" xfId="0" applyFont="1" applyFill="1" applyBorder="1"/>
    <xf numFmtId="0" fontId="4" fillId="5" borderId="7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/>
    <xf numFmtId="0" fontId="4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vertical="center" wrapText="1"/>
    </xf>
    <xf numFmtId="0" fontId="4" fillId="5" borderId="1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4" fillId="5" borderId="7" xfId="0" applyFont="1" applyFill="1" applyBorder="1"/>
    <xf numFmtId="0" fontId="4" fillId="0" borderId="7" xfId="0" applyFont="1" applyFill="1" applyBorder="1"/>
    <xf numFmtId="0" fontId="4" fillId="5" borderId="11" xfId="0" applyFont="1" applyFill="1" applyBorder="1"/>
    <xf numFmtId="0" fontId="3" fillId="5" borderId="1" xfId="0" applyFont="1" applyFill="1" applyBorder="1"/>
    <xf numFmtId="0" fontId="2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0" fontId="8" fillId="3" borderId="0" xfId="0" applyFont="1" applyFill="1"/>
    <xf numFmtId="0" fontId="2" fillId="3" borderId="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0" fontId="1" fillId="3" borderId="0" xfId="1" applyFill="1" applyBorder="1" applyAlignment="1">
      <alignment vertical="center"/>
    </xf>
    <xf numFmtId="0" fontId="1" fillId="3" borderId="1" xfId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left" indent="1"/>
    </xf>
    <xf numFmtId="0" fontId="4" fillId="0" borderId="7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0" fontId="3" fillId="0" borderId="9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4" fillId="7" borderId="0" xfId="0" applyFont="1" applyFill="1" applyBorder="1" applyAlignment="1">
      <alignment vertical="center" wrapText="1"/>
    </xf>
    <xf numFmtId="0" fontId="14" fillId="7" borderId="8" xfId="0" applyFont="1" applyFill="1" applyBorder="1" applyAlignment="1">
      <alignment vertical="center" wrapText="1"/>
    </xf>
    <xf numFmtId="0" fontId="14" fillId="7" borderId="1" xfId="0" applyFont="1" applyFill="1" applyBorder="1" applyAlignment="1">
      <alignment vertical="center" wrapText="1"/>
    </xf>
    <xf numFmtId="0" fontId="14" fillId="7" borderId="12" xfId="0" applyFont="1" applyFill="1" applyBorder="1" applyAlignment="1">
      <alignment vertical="center" wrapText="1"/>
    </xf>
    <xf numFmtId="0" fontId="14" fillId="7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3" fillId="0" borderId="3" xfId="0" applyFont="1" applyFill="1" applyBorder="1"/>
    <xf numFmtId="0" fontId="16" fillId="0" borderId="13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8" fillId="0" borderId="7" xfId="0" applyFont="1" applyFill="1" applyBorder="1" applyAlignment="1">
      <alignment vertical="center"/>
    </xf>
    <xf numFmtId="3" fontId="17" fillId="0" borderId="1" xfId="0" applyNumberFormat="1" applyFont="1" applyFill="1" applyBorder="1" applyAlignment="1" applyProtection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4" fillId="0" borderId="14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vertical="center"/>
    </xf>
    <xf numFmtId="0" fontId="4" fillId="0" borderId="0" xfId="0" applyFont="1" applyFill="1"/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0" fillId="5" borderId="0" xfId="0" applyFont="1" applyFill="1" applyBorder="1"/>
    <xf numFmtId="0" fontId="20" fillId="0" borderId="0" xfId="0" applyFont="1" applyFill="1" applyBorder="1"/>
    <xf numFmtId="0" fontId="1" fillId="0" borderId="0" xfId="1" applyFill="1" applyBorder="1" applyAlignment="1">
      <alignment horizontal="right"/>
    </xf>
    <xf numFmtId="0" fontId="3" fillId="0" borderId="3" xfId="0" applyFont="1" applyFill="1" applyBorder="1" applyAlignment="1">
      <alignment vertical="center" wrapText="1"/>
    </xf>
    <xf numFmtId="3" fontId="3" fillId="5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5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/>
    <xf numFmtId="3" fontId="4" fillId="5" borderId="0" xfId="0" applyNumberFormat="1" applyFont="1" applyFill="1" applyBorder="1"/>
    <xf numFmtId="3" fontId="4" fillId="0" borderId="3" xfId="0" applyNumberFormat="1" applyFont="1" applyFill="1" applyBorder="1"/>
    <xf numFmtId="3" fontId="3" fillId="0" borderId="0" xfId="0" applyNumberFormat="1" applyFont="1" applyFill="1" applyBorder="1"/>
    <xf numFmtId="3" fontId="4" fillId="7" borderId="0" xfId="0" applyNumberFormat="1" applyFont="1" applyFill="1" applyBorder="1"/>
    <xf numFmtId="0" fontId="4" fillId="7" borderId="8" xfId="0" applyFont="1" applyFill="1" applyBorder="1"/>
    <xf numFmtId="3" fontId="3" fillId="0" borderId="3" xfId="0" applyNumberFormat="1" applyFont="1" applyFill="1" applyBorder="1"/>
    <xf numFmtId="3" fontId="4" fillId="5" borderId="1" xfId="0" applyNumberFormat="1" applyFont="1" applyFill="1" applyBorder="1"/>
    <xf numFmtId="3" fontId="3" fillId="5" borderId="1" xfId="0" applyNumberFormat="1" applyFont="1" applyFill="1" applyBorder="1"/>
    <xf numFmtId="164" fontId="3" fillId="5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/>
    <xf numFmtId="164" fontId="4" fillId="5" borderId="0" xfId="0" applyNumberFormat="1" applyFont="1" applyFill="1" applyBorder="1"/>
    <xf numFmtId="164" fontId="4" fillId="5" borderId="1" xfId="0" applyNumberFormat="1" applyFont="1" applyFill="1" applyBorder="1"/>
    <xf numFmtId="164" fontId="12" fillId="0" borderId="0" xfId="0" applyNumberFormat="1" applyFont="1" applyFill="1" applyBorder="1"/>
    <xf numFmtId="164" fontId="16" fillId="0" borderId="4" xfId="0" applyNumberFormat="1" applyFont="1" applyFill="1" applyBorder="1" applyAlignment="1">
      <alignment vertical="center"/>
    </xf>
    <xf numFmtId="164" fontId="12" fillId="0" borderId="4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vertical="center" wrapText="1"/>
    </xf>
    <xf numFmtId="164" fontId="12" fillId="0" borderId="0" xfId="0" applyNumberFormat="1" applyFont="1" applyFill="1" applyBorder="1" applyAlignment="1">
      <alignment vertical="center"/>
    </xf>
    <xf numFmtId="164" fontId="17" fillId="0" borderId="1" xfId="0" applyNumberFormat="1" applyFont="1" applyFill="1" applyBorder="1" applyAlignment="1" applyProtection="1">
      <alignment vertical="center"/>
    </xf>
    <xf numFmtId="164" fontId="12" fillId="0" borderId="1" xfId="0" applyNumberFormat="1" applyFont="1" applyFill="1" applyBorder="1" applyAlignment="1">
      <alignment vertical="center"/>
    </xf>
    <xf numFmtId="164" fontId="4" fillId="0" borderId="0" xfId="0" applyNumberFormat="1" applyFont="1"/>
    <xf numFmtId="164" fontId="3" fillId="0" borderId="0" xfId="0" applyNumberFormat="1" applyFont="1" applyFill="1" applyBorder="1"/>
    <xf numFmtId="164" fontId="3" fillId="0" borderId="3" xfId="0" applyNumberFormat="1" applyFont="1" applyFill="1" applyBorder="1"/>
    <xf numFmtId="0" fontId="3" fillId="0" borderId="9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4" fontId="3" fillId="5" borderId="1" xfId="0" applyNumberFormat="1" applyFont="1" applyFill="1" applyBorder="1"/>
    <xf numFmtId="0" fontId="20" fillId="0" borderId="0" xfId="0" applyFont="1" applyFill="1" applyBorder="1" applyAlignment="1">
      <alignment horizontal="left" vertical="center" wrapText="1" indent="1"/>
    </xf>
    <xf numFmtId="3" fontId="20" fillId="0" borderId="0" xfId="0" applyNumberFormat="1" applyFont="1" applyFill="1" applyBorder="1" applyAlignment="1">
      <alignment vertical="center"/>
    </xf>
    <xf numFmtId="3" fontId="20" fillId="5" borderId="0" xfId="0" applyNumberFormat="1" applyFont="1" applyFill="1" applyBorder="1" applyAlignment="1">
      <alignment vertical="center"/>
    </xf>
    <xf numFmtId="0" fontId="20" fillId="5" borderId="0" xfId="0" applyFont="1" applyFill="1" applyBorder="1" applyAlignment="1">
      <alignment horizontal="left" vertical="center" wrapText="1" indent="1"/>
    </xf>
    <xf numFmtId="164" fontId="20" fillId="0" borderId="0" xfId="0" applyNumberFormat="1" applyFont="1" applyFill="1" applyBorder="1" applyAlignment="1">
      <alignment vertical="center"/>
    </xf>
    <xf numFmtId="164" fontId="20" fillId="5" borderId="0" xfId="0" applyNumberFormat="1" applyFont="1" applyFill="1" applyBorder="1" applyAlignment="1">
      <alignment vertical="center"/>
    </xf>
    <xf numFmtId="164" fontId="21" fillId="5" borderId="0" xfId="0" applyNumberFormat="1" applyFont="1" applyFill="1" applyBorder="1" applyAlignment="1">
      <alignment vertical="center"/>
    </xf>
    <xf numFmtId="3" fontId="6" fillId="5" borderId="7" xfId="0" applyNumberFormat="1" applyFont="1" applyFill="1" applyBorder="1" applyAlignment="1">
      <alignment vertical="center"/>
    </xf>
    <xf numFmtId="3" fontId="6" fillId="5" borderId="0" xfId="0" applyNumberFormat="1" applyFont="1" applyFill="1" applyBorder="1" applyAlignment="1">
      <alignment vertical="center"/>
    </xf>
    <xf numFmtId="3" fontId="6" fillId="5" borderId="0" xfId="0" applyNumberFormat="1" applyFont="1" applyFill="1" applyBorder="1" applyAlignment="1">
      <alignment vertical="center" wrapText="1"/>
    </xf>
    <xf numFmtId="3" fontId="3" fillId="5" borderId="8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4" fillId="5" borderId="7" xfId="0" applyNumberFormat="1" applyFont="1" applyFill="1" applyBorder="1" applyAlignment="1">
      <alignment vertical="center"/>
    </xf>
    <xf numFmtId="3" fontId="4" fillId="5" borderId="0" xfId="0" applyNumberFormat="1" applyFont="1" applyFill="1" applyBorder="1" applyAlignment="1">
      <alignment vertical="center" wrapText="1"/>
    </xf>
    <xf numFmtId="3" fontId="4" fillId="5" borderId="8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quotePrefix="1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3" fillId="5" borderId="7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3" fillId="0" borderId="8" xfId="0" applyNumberFormat="1" applyFont="1" applyFill="1" applyBorder="1" applyAlignment="1">
      <alignment vertical="center"/>
    </xf>
    <xf numFmtId="3" fontId="3" fillId="0" borderId="7" xfId="0" applyNumberFormat="1" applyFont="1" applyFill="1" applyBorder="1"/>
    <xf numFmtId="3" fontId="3" fillId="0" borderId="0" xfId="0" applyNumberFormat="1" applyFont="1" applyFill="1" applyBorder="1" applyAlignment="1">
      <alignment vertical="center" wrapText="1"/>
    </xf>
    <xf numFmtId="3" fontId="4" fillId="0" borderId="8" xfId="0" applyNumberFormat="1" applyFont="1" applyFill="1" applyBorder="1"/>
    <xf numFmtId="3" fontId="4" fillId="5" borderId="8" xfId="0" applyNumberFormat="1" applyFont="1" applyFill="1" applyBorder="1"/>
    <xf numFmtId="3" fontId="3" fillId="0" borderId="9" xfId="0" applyNumberFormat="1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vertical="center" wrapText="1"/>
    </xf>
    <xf numFmtId="3" fontId="4" fillId="0" borderId="7" xfId="0" applyNumberFormat="1" applyFont="1" applyFill="1" applyBorder="1"/>
    <xf numFmtId="3" fontId="3" fillId="0" borderId="7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vertical="center" wrapText="1"/>
    </xf>
    <xf numFmtId="3" fontId="3" fillId="5" borderId="11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/>
    <xf numFmtId="3" fontId="16" fillId="0" borderId="13" xfId="0" applyNumberFormat="1" applyFont="1" applyFill="1" applyBorder="1" applyAlignment="1">
      <alignment vertical="center"/>
    </xf>
    <xf numFmtId="3" fontId="16" fillId="0" borderId="4" xfId="0" applyNumberFormat="1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3" fontId="16" fillId="0" borderId="7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3" fontId="12" fillId="0" borderId="8" xfId="0" applyNumberFormat="1" applyFont="1" applyFill="1" applyBorder="1" applyAlignment="1">
      <alignment vertical="center"/>
    </xf>
    <xf numFmtId="3" fontId="18" fillId="0" borderId="7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12" fillId="0" borderId="12" xfId="0" applyNumberFormat="1" applyFont="1" applyFill="1" applyBorder="1" applyAlignment="1">
      <alignment vertical="center"/>
    </xf>
    <xf numFmtId="3" fontId="4" fillId="0" borderId="0" xfId="0" applyNumberFormat="1" applyFont="1"/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/>
    <xf numFmtId="3" fontId="4" fillId="0" borderId="0" xfId="0" applyNumberFormat="1" applyFont="1" applyBorder="1" applyAlignment="1">
      <alignment vertical="center"/>
    </xf>
    <xf numFmtId="3" fontId="14" fillId="7" borderId="0" xfId="0" applyNumberFormat="1" applyFont="1" applyFill="1" applyBorder="1" applyAlignment="1">
      <alignment vertical="center"/>
    </xf>
    <xf numFmtId="3" fontId="14" fillId="7" borderId="0" xfId="0" applyNumberFormat="1" applyFont="1" applyFill="1" applyBorder="1" applyAlignment="1">
      <alignment vertical="center" wrapText="1"/>
    </xf>
    <xf numFmtId="3" fontId="14" fillId="7" borderId="8" xfId="0" applyNumberFormat="1" applyFont="1" applyFill="1" applyBorder="1" applyAlignment="1">
      <alignment vertical="center" wrapText="1"/>
    </xf>
    <xf numFmtId="3" fontId="14" fillId="7" borderId="1" xfId="0" applyNumberFormat="1" applyFont="1" applyFill="1" applyBorder="1" applyAlignment="1">
      <alignment vertical="center"/>
    </xf>
    <xf numFmtId="3" fontId="14" fillId="7" borderId="1" xfId="0" applyNumberFormat="1" applyFont="1" applyFill="1" applyBorder="1" applyAlignment="1">
      <alignment vertical="center" wrapText="1"/>
    </xf>
    <xf numFmtId="3" fontId="14" fillId="7" borderId="12" xfId="0" applyNumberFormat="1" applyFont="1" applyFill="1" applyBorder="1" applyAlignment="1">
      <alignment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/>
    <xf numFmtId="3" fontId="4" fillId="5" borderId="7" xfId="0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horizontal="left" vertical="center" wrapText="1" indent="1"/>
    </xf>
    <xf numFmtId="3" fontId="19" fillId="0" borderId="0" xfId="0" applyNumberFormat="1" applyFont="1" applyFill="1" applyBorder="1"/>
    <xf numFmtId="165" fontId="3" fillId="5" borderId="0" xfId="0" applyNumberFormat="1" applyFont="1" applyFill="1" applyBorder="1" applyAlignment="1">
      <alignment vertical="center"/>
    </xf>
    <xf numFmtId="165" fontId="3" fillId="5" borderId="8" xfId="0" applyNumberFormat="1" applyFont="1" applyFill="1" applyBorder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165" fontId="4" fillId="5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/>
    <xf numFmtId="165" fontId="4" fillId="5" borderId="0" xfId="0" applyNumberFormat="1" applyFont="1" applyFill="1" applyBorder="1"/>
    <xf numFmtId="165" fontId="20" fillId="5" borderId="0" xfId="0" applyNumberFormat="1" applyFont="1" applyFill="1" applyBorder="1" applyAlignment="1">
      <alignment vertical="center"/>
    </xf>
    <xf numFmtId="165" fontId="21" fillId="5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/>
    <xf numFmtId="165" fontId="3" fillId="0" borderId="3" xfId="0" applyNumberFormat="1" applyFont="1" applyFill="1" applyBorder="1"/>
    <xf numFmtId="165" fontId="12" fillId="0" borderId="0" xfId="0" applyNumberFormat="1" applyFont="1" applyFill="1" applyBorder="1"/>
    <xf numFmtId="165" fontId="16" fillId="0" borderId="4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 applyProtection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4" fillId="0" borderId="0" xfId="0" applyNumberFormat="1" applyFont="1"/>
    <xf numFmtId="3" fontId="4" fillId="7" borderId="8" xfId="0" applyNumberFormat="1" applyFont="1" applyFill="1" applyBorder="1"/>
    <xf numFmtId="0" fontId="4" fillId="7" borderId="7" xfId="0" applyFont="1" applyFill="1" applyBorder="1"/>
    <xf numFmtId="0" fontId="20" fillId="7" borderId="0" xfId="0" applyFont="1" applyFill="1" applyBorder="1"/>
    <xf numFmtId="0" fontId="4" fillId="7" borderId="0" xfId="0" applyFont="1" applyFill="1" applyBorder="1"/>
    <xf numFmtId="0" fontId="3" fillId="5" borderId="11" xfId="0" applyFont="1" applyFill="1" applyBorder="1"/>
    <xf numFmtId="3" fontId="3" fillId="5" borderId="12" xfId="0" applyNumberFormat="1" applyFont="1" applyFill="1" applyBorder="1"/>
    <xf numFmtId="3" fontId="6" fillId="7" borderId="7" xfId="0" applyNumberFormat="1" applyFont="1" applyFill="1" applyBorder="1" applyAlignment="1">
      <alignment vertical="center"/>
    </xf>
    <xf numFmtId="3" fontId="6" fillId="7" borderId="0" xfId="0" applyNumberFormat="1" applyFont="1" applyFill="1" applyBorder="1" applyAlignment="1">
      <alignment vertical="center"/>
    </xf>
    <xf numFmtId="3" fontId="6" fillId="7" borderId="0" xfId="0" applyNumberFormat="1" applyFont="1" applyFill="1" applyBorder="1" applyAlignment="1">
      <alignment vertical="center" wrapText="1"/>
    </xf>
    <xf numFmtId="3" fontId="3" fillId="7" borderId="0" xfId="0" applyNumberFormat="1" applyFont="1" applyFill="1" applyBorder="1" applyAlignment="1">
      <alignment vertical="center"/>
    </xf>
    <xf numFmtId="3" fontId="3" fillId="7" borderId="8" xfId="0" applyNumberFormat="1" applyFont="1" applyFill="1" applyBorder="1" applyAlignment="1">
      <alignment vertical="center"/>
    </xf>
    <xf numFmtId="3" fontId="4" fillId="7" borderId="7" xfId="0" applyNumberFormat="1" applyFont="1" applyFill="1" applyBorder="1" applyAlignment="1">
      <alignment vertical="center"/>
    </xf>
    <xf numFmtId="3" fontId="4" fillId="7" borderId="0" xfId="0" applyNumberFormat="1" applyFont="1" applyFill="1" applyBorder="1" applyAlignment="1">
      <alignment vertical="center"/>
    </xf>
    <xf numFmtId="3" fontId="4" fillId="7" borderId="0" xfId="0" applyNumberFormat="1" applyFont="1" applyFill="1" applyBorder="1" applyAlignment="1">
      <alignment vertical="center" wrapText="1"/>
    </xf>
    <xf numFmtId="3" fontId="4" fillId="7" borderId="8" xfId="0" applyNumberFormat="1" applyFont="1" applyFill="1" applyBorder="1" applyAlignment="1">
      <alignment vertical="center"/>
    </xf>
    <xf numFmtId="3" fontId="4" fillId="7" borderId="9" xfId="0" applyNumberFormat="1" applyFont="1" applyFill="1" applyBorder="1" applyAlignment="1">
      <alignment vertical="center"/>
    </xf>
    <xf numFmtId="3" fontId="4" fillId="7" borderId="3" xfId="0" applyNumberFormat="1" applyFont="1" applyFill="1" applyBorder="1" applyAlignment="1">
      <alignment vertical="center"/>
    </xf>
    <xf numFmtId="3" fontId="3" fillId="7" borderId="3" xfId="0" applyNumberFormat="1" applyFont="1" applyFill="1" applyBorder="1" applyAlignment="1">
      <alignment vertical="center"/>
    </xf>
    <xf numFmtId="3" fontId="4" fillId="7" borderId="3" xfId="0" quotePrefix="1" applyNumberFormat="1" applyFont="1" applyFill="1" applyBorder="1" applyAlignment="1">
      <alignment vertical="center"/>
    </xf>
    <xf numFmtId="3" fontId="19" fillId="7" borderId="3" xfId="0" applyNumberFormat="1" applyFont="1" applyFill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3" fontId="3" fillId="7" borderId="7" xfId="0" applyNumberFormat="1" applyFont="1" applyFill="1" applyBorder="1" applyAlignment="1">
      <alignment vertical="center"/>
    </xf>
    <xf numFmtId="3" fontId="20" fillId="7" borderId="0" xfId="0" applyNumberFormat="1" applyFont="1" applyFill="1" applyBorder="1" applyAlignment="1">
      <alignment horizontal="left" vertical="center" wrapText="1" indent="1"/>
    </xf>
    <xf numFmtId="3" fontId="20" fillId="7" borderId="0" xfId="0" applyNumberFormat="1" applyFont="1" applyFill="1" applyBorder="1" applyAlignment="1">
      <alignment vertical="center"/>
    </xf>
    <xf numFmtId="3" fontId="21" fillId="7" borderId="0" xfId="0" applyNumberFormat="1" applyFont="1" applyFill="1" applyBorder="1" applyAlignment="1">
      <alignment vertical="center"/>
    </xf>
    <xf numFmtId="3" fontId="4" fillId="3" borderId="7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3" fontId="20" fillId="3" borderId="0" xfId="0" applyNumberFormat="1" applyFont="1" applyFill="1" applyBorder="1" applyAlignment="1">
      <alignment horizontal="left" vertical="center" wrapText="1" indent="1"/>
    </xf>
    <xf numFmtId="3" fontId="20" fillId="3" borderId="0" xfId="0" applyNumberFormat="1" applyFont="1" applyFill="1" applyBorder="1" applyAlignment="1">
      <alignment vertical="center"/>
    </xf>
    <xf numFmtId="3" fontId="4" fillId="3" borderId="8" xfId="0" applyNumberFormat="1" applyFont="1" applyFill="1" applyBorder="1" applyAlignment="1">
      <alignment vertical="center"/>
    </xf>
    <xf numFmtId="3" fontId="4" fillId="3" borderId="0" xfId="0" applyNumberFormat="1" applyFont="1" applyFill="1" applyBorder="1" applyAlignment="1">
      <alignment vertical="center" wrapText="1"/>
    </xf>
    <xf numFmtId="3" fontId="4" fillId="3" borderId="0" xfId="0" quotePrefix="1" applyNumberFormat="1" applyFont="1" applyFill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 wrapText="1"/>
    </xf>
    <xf numFmtId="3" fontId="3" fillId="3" borderId="7" xfId="0" applyNumberFormat="1" applyFont="1" applyFill="1" applyBorder="1" applyAlignment="1">
      <alignment vertical="center"/>
    </xf>
    <xf numFmtId="3" fontId="3" fillId="3" borderId="8" xfId="0" applyNumberFormat="1" applyFont="1" applyFill="1" applyBorder="1" applyAlignment="1">
      <alignment vertical="center"/>
    </xf>
    <xf numFmtId="3" fontId="4" fillId="3" borderId="9" xfId="0" applyNumberFormat="1" applyFont="1" applyFill="1" applyBorder="1" applyAlignment="1">
      <alignment vertical="center"/>
    </xf>
    <xf numFmtId="3" fontId="4" fillId="3" borderId="3" xfId="0" applyNumberFormat="1" applyFont="1" applyFill="1" applyBorder="1" applyAlignment="1">
      <alignment vertical="center"/>
    </xf>
    <xf numFmtId="3" fontId="19" fillId="3" borderId="3" xfId="0" applyNumberFormat="1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3" fontId="12" fillId="0" borderId="7" xfId="0" applyNumberFormat="1" applyFont="1" applyFill="1" applyBorder="1" applyAlignment="1">
      <alignment vertical="center"/>
    </xf>
    <xf numFmtId="0" fontId="4" fillId="5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4" fillId="5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6" fillId="0" borderId="4" xfId="0" applyFont="1" applyFill="1" applyBorder="1" applyAlignment="1">
      <alignment vertical="center" wrapText="1"/>
    </xf>
    <xf numFmtId="3" fontId="17" fillId="0" borderId="1" xfId="0" applyNumberFormat="1" applyFont="1" applyFill="1" applyBorder="1" applyAlignment="1" applyProtection="1">
      <alignment vertical="center" wrapText="1"/>
    </xf>
    <xf numFmtId="0" fontId="4" fillId="0" borderId="0" xfId="0" applyFont="1" applyBorder="1" applyAlignment="1">
      <alignment wrapText="1"/>
    </xf>
    <xf numFmtId="0" fontId="3" fillId="0" borderId="3" xfId="0" applyFont="1" applyFill="1" applyBorder="1" applyAlignment="1">
      <alignment horizontal="left" wrapText="1"/>
    </xf>
    <xf numFmtId="3" fontId="19" fillId="0" borderId="3" xfId="0" applyNumberFormat="1" applyFont="1" applyFill="1" applyBorder="1" applyAlignment="1">
      <alignment vertical="center"/>
    </xf>
    <xf numFmtId="3" fontId="19" fillId="7" borderId="3" xfId="0" applyNumberFormat="1" applyFont="1" applyFill="1" applyBorder="1" applyAlignment="1">
      <alignment horizontal="left" vertical="center" wrapText="1"/>
    </xf>
    <xf numFmtId="3" fontId="19" fillId="0" borderId="3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3" fontId="16" fillId="0" borderId="4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Border="1" applyAlignment="1">
      <alignment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20" fillId="5" borderId="0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4" fillId="5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left" vertical="center" wrapText="1" indent="2"/>
    </xf>
    <xf numFmtId="3" fontId="4" fillId="7" borderId="0" xfId="0" applyNumberFormat="1" applyFont="1" applyFill="1" applyBorder="1" applyAlignment="1">
      <alignment horizontal="left" vertical="center" wrapText="1" indent="2"/>
    </xf>
    <xf numFmtId="3" fontId="4" fillId="3" borderId="0" xfId="0" applyNumberFormat="1" applyFont="1" applyFill="1" applyBorder="1" applyAlignment="1">
      <alignment horizontal="left" vertical="center" wrapText="1" indent="2"/>
    </xf>
    <xf numFmtId="3" fontId="4" fillId="3" borderId="3" xfId="0" applyNumberFormat="1" applyFont="1" applyFill="1" applyBorder="1" applyAlignment="1">
      <alignment horizontal="left" vertical="center" wrapText="1" indent="2"/>
    </xf>
    <xf numFmtId="3" fontId="4" fillId="7" borderId="3" xfId="0" applyNumberFormat="1" applyFont="1" applyFill="1" applyBorder="1" applyAlignment="1">
      <alignment horizontal="left" vertical="center" wrapText="1" indent="2"/>
    </xf>
    <xf numFmtId="3" fontId="4" fillId="0" borderId="0" xfId="0" applyNumberFormat="1" applyFont="1" applyFill="1" applyBorder="1" applyAlignment="1">
      <alignment horizontal="left" vertical="center" wrapText="1" indent="2"/>
    </xf>
    <xf numFmtId="3" fontId="19" fillId="0" borderId="10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 indent="1"/>
    </xf>
    <xf numFmtId="0" fontId="4" fillId="2" borderId="16" xfId="0" applyFont="1" applyFill="1" applyBorder="1"/>
    <xf numFmtId="0" fontId="4" fillId="2" borderId="17" xfId="0" applyFont="1" applyFill="1" applyBorder="1"/>
    <xf numFmtId="3" fontId="4" fillId="2" borderId="16" xfId="0" applyNumberFormat="1" applyFont="1" applyFill="1" applyBorder="1"/>
    <xf numFmtId="164" fontId="4" fillId="2" borderId="16" xfId="0" applyNumberFormat="1" applyFont="1" applyFill="1" applyBorder="1"/>
    <xf numFmtId="3" fontId="4" fillId="5" borderId="9" xfId="0" applyNumberFormat="1" applyFont="1" applyFill="1" applyBorder="1" applyAlignment="1">
      <alignment vertical="center"/>
    </xf>
    <xf numFmtId="3" fontId="4" fillId="5" borderId="3" xfId="0" applyNumberFormat="1" applyFont="1" applyFill="1" applyBorder="1" applyAlignment="1">
      <alignment vertical="center"/>
    </xf>
    <xf numFmtId="3" fontId="19" fillId="5" borderId="3" xfId="0" applyNumberFormat="1" applyFont="1" applyFill="1" applyBorder="1" applyAlignment="1">
      <alignment horizontal="left" vertical="center" wrapText="1"/>
    </xf>
    <xf numFmtId="3" fontId="19" fillId="5" borderId="3" xfId="0" applyNumberFormat="1" applyFont="1" applyFill="1" applyBorder="1" applyAlignment="1">
      <alignment vertical="center"/>
    </xf>
    <xf numFmtId="3" fontId="19" fillId="5" borderId="10" xfId="0" applyNumberFormat="1" applyFont="1" applyFill="1" applyBorder="1" applyAlignment="1">
      <alignment vertical="center"/>
    </xf>
    <xf numFmtId="3" fontId="20" fillId="5" borderId="0" xfId="0" applyNumberFormat="1" applyFont="1" applyFill="1" applyBorder="1" applyAlignment="1">
      <alignment horizontal="left" vertical="center" wrapText="1" indent="1"/>
    </xf>
    <xf numFmtId="3" fontId="4" fillId="5" borderId="0" xfId="0" applyNumberFormat="1" applyFont="1" applyFill="1" applyBorder="1" applyAlignment="1">
      <alignment horizontal="left" vertical="center" wrapText="1" indent="2"/>
    </xf>
    <xf numFmtId="3" fontId="3" fillId="5" borderId="7" xfId="0" applyNumberFormat="1" applyFont="1" applyFill="1" applyBorder="1"/>
    <xf numFmtId="3" fontId="3" fillId="5" borderId="0" xfId="0" applyNumberFormat="1" applyFont="1" applyFill="1" applyBorder="1"/>
    <xf numFmtId="3" fontId="3" fillId="5" borderId="0" xfId="0" applyNumberFormat="1" applyFont="1" applyFill="1" applyBorder="1" applyAlignment="1">
      <alignment vertical="center" wrapText="1"/>
    </xf>
    <xf numFmtId="3" fontId="3" fillId="5" borderId="9" xfId="0" applyNumberFormat="1" applyFont="1" applyFill="1" applyBorder="1" applyAlignment="1">
      <alignment vertical="center" wrapText="1"/>
    </xf>
    <xf numFmtId="3" fontId="3" fillId="5" borderId="3" xfId="0" applyNumberFormat="1" applyFont="1" applyFill="1" applyBorder="1" applyAlignment="1">
      <alignment vertical="center" wrapText="1"/>
    </xf>
    <xf numFmtId="3" fontId="4" fillId="5" borderId="3" xfId="0" applyNumberFormat="1" applyFont="1" applyFill="1" applyBorder="1"/>
    <xf numFmtId="3" fontId="19" fillId="5" borderId="3" xfId="0" applyNumberFormat="1" applyFont="1" applyFill="1" applyBorder="1" applyAlignment="1">
      <alignment vertical="center" wrapText="1"/>
    </xf>
    <xf numFmtId="3" fontId="19" fillId="5" borderId="3" xfId="0" applyNumberFormat="1" applyFont="1" applyFill="1" applyBorder="1"/>
    <xf numFmtId="3" fontId="4" fillId="2" borderId="17" xfId="0" applyNumberFormat="1" applyFont="1" applyFill="1" applyBorder="1"/>
    <xf numFmtId="165" fontId="4" fillId="2" borderId="16" xfId="0" applyNumberFormat="1" applyFont="1" applyFill="1" applyBorder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0" fontId="4" fillId="0" borderId="18" xfId="0" applyFont="1" applyFill="1" applyBorder="1"/>
    <xf numFmtId="3" fontId="20" fillId="3" borderId="8" xfId="0" applyNumberFormat="1" applyFont="1" applyFill="1" applyBorder="1" applyAlignment="1">
      <alignment vertical="center"/>
    </xf>
    <xf numFmtId="3" fontId="19" fillId="7" borderId="10" xfId="0" applyNumberFormat="1" applyFont="1" applyFill="1" applyBorder="1" applyAlignment="1">
      <alignment vertical="center"/>
    </xf>
    <xf numFmtId="3" fontId="20" fillId="7" borderId="8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3" fontId="21" fillId="7" borderId="8" xfId="0" applyNumberFormat="1" applyFont="1" applyFill="1" applyBorder="1" applyAlignment="1">
      <alignment vertical="center"/>
    </xf>
    <xf numFmtId="3" fontId="20" fillId="5" borderId="8" xfId="0" applyNumberFormat="1" applyFont="1" applyFill="1" applyBorder="1" applyAlignment="1">
      <alignment vertical="center"/>
    </xf>
    <xf numFmtId="3" fontId="20" fillId="0" borderId="8" xfId="0" applyNumberFormat="1" applyFont="1" applyFill="1" applyBorder="1" applyAlignment="1">
      <alignment vertical="center"/>
    </xf>
    <xf numFmtId="3" fontId="3" fillId="5" borderId="8" xfId="0" applyNumberFormat="1" applyFont="1" applyFill="1" applyBorder="1"/>
    <xf numFmtId="3" fontId="19" fillId="0" borderId="8" xfId="0" applyNumberFormat="1" applyFont="1" applyFill="1" applyBorder="1"/>
    <xf numFmtId="3" fontId="3" fillId="0" borderId="8" xfId="0" applyNumberFormat="1" applyFont="1" applyFill="1" applyBorder="1"/>
    <xf numFmtId="3" fontId="19" fillId="5" borderId="10" xfId="0" applyNumberFormat="1" applyFont="1" applyFill="1" applyBorder="1"/>
    <xf numFmtId="3" fontId="3" fillId="0" borderId="10" xfId="0" applyNumberFormat="1" applyFont="1" applyFill="1" applyBorder="1"/>
    <xf numFmtId="164" fontId="3" fillId="5" borderId="8" xfId="0" applyNumberFormat="1" applyFont="1" applyFill="1" applyBorder="1" applyAlignment="1">
      <alignment vertical="center"/>
    </xf>
    <xf numFmtId="164" fontId="20" fillId="0" borderId="8" xfId="0" applyNumberFormat="1" applyFont="1" applyFill="1" applyBorder="1" applyAlignment="1">
      <alignment vertical="center"/>
    </xf>
    <xf numFmtId="164" fontId="4" fillId="5" borderId="8" xfId="0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164" fontId="20" fillId="5" borderId="8" xfId="0" applyNumberFormat="1" applyFont="1" applyFill="1" applyBorder="1" applyAlignment="1">
      <alignment vertical="center"/>
    </xf>
    <xf numFmtId="164" fontId="21" fillId="5" borderId="8" xfId="0" applyNumberFormat="1" applyFont="1" applyFill="1" applyBorder="1" applyAlignment="1">
      <alignment vertical="center"/>
    </xf>
    <xf numFmtId="164" fontId="3" fillId="0" borderId="8" xfId="0" applyNumberFormat="1" applyFont="1" applyFill="1" applyBorder="1"/>
    <xf numFmtId="164" fontId="4" fillId="5" borderId="8" xfId="0" applyNumberFormat="1" applyFont="1" applyFill="1" applyBorder="1"/>
    <xf numFmtId="164" fontId="3" fillId="0" borderId="10" xfId="0" applyNumberFormat="1" applyFont="1" applyFill="1" applyBorder="1"/>
    <xf numFmtId="164" fontId="4" fillId="0" borderId="8" xfId="0" applyNumberFormat="1" applyFont="1" applyFill="1" applyBorder="1"/>
    <xf numFmtId="164" fontId="4" fillId="2" borderId="17" xfId="0" applyNumberFormat="1" applyFont="1" applyFill="1" applyBorder="1"/>
    <xf numFmtId="164" fontId="3" fillId="5" borderId="12" xfId="0" applyNumberFormat="1" applyFont="1" applyFill="1" applyBorder="1"/>
    <xf numFmtId="165" fontId="20" fillId="0" borderId="8" xfId="0" applyNumberFormat="1" applyFont="1" applyFill="1" applyBorder="1" applyAlignment="1">
      <alignment vertical="center"/>
    </xf>
    <xf numFmtId="165" fontId="4" fillId="5" borderId="8" xfId="0" applyNumberFormat="1" applyFont="1" applyFill="1" applyBorder="1" applyAlignment="1">
      <alignment vertical="center"/>
    </xf>
    <xf numFmtId="165" fontId="4" fillId="0" borderId="8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vertical="center"/>
    </xf>
    <xf numFmtId="165" fontId="20" fillId="5" borderId="8" xfId="0" applyNumberFormat="1" applyFont="1" applyFill="1" applyBorder="1" applyAlignment="1">
      <alignment vertical="center"/>
    </xf>
    <xf numFmtId="165" fontId="3" fillId="0" borderId="8" xfId="0" applyNumberFormat="1" applyFont="1" applyFill="1" applyBorder="1"/>
    <xf numFmtId="165" fontId="4" fillId="5" borderId="8" xfId="0" applyNumberFormat="1" applyFont="1" applyFill="1" applyBorder="1"/>
    <xf numFmtId="165" fontId="3" fillId="0" borderId="10" xfId="0" applyNumberFormat="1" applyFont="1" applyFill="1" applyBorder="1"/>
    <xf numFmtId="165" fontId="4" fillId="0" borderId="8" xfId="0" applyNumberFormat="1" applyFont="1" applyFill="1" applyBorder="1"/>
    <xf numFmtId="165" fontId="4" fillId="2" borderId="17" xfId="0" applyNumberFormat="1" applyFont="1" applyFill="1" applyBorder="1"/>
    <xf numFmtId="165" fontId="21" fillId="5" borderId="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2"/>
    </xf>
    <xf numFmtId="0" fontId="4" fillId="0" borderId="7" xfId="0" applyFont="1" applyFill="1" applyBorder="1" applyAlignment="1">
      <alignment horizontal="left" indent="2"/>
    </xf>
    <xf numFmtId="0" fontId="4" fillId="0" borderId="7" xfId="0" applyFont="1" applyFill="1" applyBorder="1" applyAlignment="1">
      <alignment horizontal="left" vertical="center" indent="2"/>
    </xf>
    <xf numFmtId="0" fontId="4" fillId="5" borderId="0" xfId="0" applyFont="1" applyFill="1" applyBorder="1" applyAlignment="1">
      <alignment horizontal="left" wrapText="1" indent="2"/>
    </xf>
    <xf numFmtId="0" fontId="4" fillId="5" borderId="0" xfId="0" applyFont="1" applyFill="1" applyBorder="1" applyAlignment="1">
      <alignment horizontal="left" wrapText="1" indent="1"/>
    </xf>
    <xf numFmtId="0" fontId="4" fillId="5" borderId="7" xfId="0" applyFont="1" applyFill="1" applyBorder="1" applyAlignment="1">
      <alignment horizontal="left" indent="2"/>
    </xf>
    <xf numFmtId="0" fontId="3" fillId="5" borderId="7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4" fontId="3" fillId="5" borderId="0" xfId="0" applyNumberFormat="1" applyFont="1" applyFill="1" applyBorder="1"/>
    <xf numFmtId="164" fontId="3" fillId="5" borderId="8" xfId="0" applyNumberFormat="1" applyFont="1" applyFill="1" applyBorder="1"/>
    <xf numFmtId="0" fontId="3" fillId="0" borderId="0" xfId="0" applyFont="1"/>
    <xf numFmtId="3" fontId="3" fillId="5" borderId="0" xfId="0" applyNumberFormat="1" applyFont="1" applyFill="1" applyBorder="1" applyAlignment="1">
      <alignment wrapText="1"/>
    </xf>
    <xf numFmtId="3" fontId="19" fillId="5" borderId="0" xfId="0" applyNumberFormat="1" applyFont="1" applyFill="1" applyBorder="1"/>
    <xf numFmtId="3" fontId="19" fillId="5" borderId="8" xfId="0" applyNumberFormat="1" applyFont="1" applyFill="1" applyBorder="1"/>
    <xf numFmtId="0" fontId="2" fillId="3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3" fontId="19" fillId="0" borderId="1" xfId="0" applyNumberFormat="1" applyFont="1" applyFill="1" applyBorder="1"/>
    <xf numFmtId="3" fontId="19" fillId="0" borderId="12" xfId="0" applyNumberFormat="1" applyFont="1" applyFill="1" applyBorder="1"/>
    <xf numFmtId="3" fontId="14" fillId="0" borderId="7" xfId="0" applyNumberFormat="1" applyFont="1" applyFill="1" applyBorder="1"/>
    <xf numFmtId="3" fontId="14" fillId="0" borderId="0" xfId="0" applyNumberFormat="1" applyFont="1" applyFill="1" applyBorder="1"/>
    <xf numFmtId="3" fontId="14" fillId="0" borderId="0" xfId="0" applyNumberFormat="1" applyFont="1" applyFill="1" applyBorder="1" applyAlignment="1">
      <alignment wrapText="1"/>
    </xf>
    <xf numFmtId="164" fontId="14" fillId="0" borderId="0" xfId="0" applyNumberFormat="1" applyFont="1" applyFill="1" applyBorder="1"/>
    <xf numFmtId="164" fontId="14" fillId="0" borderId="8" xfId="0" applyNumberFormat="1" applyFont="1" applyFill="1" applyBorder="1"/>
    <xf numFmtId="3" fontId="14" fillId="5" borderId="7" xfId="0" applyNumberFormat="1" applyFont="1" applyFill="1" applyBorder="1"/>
    <xf numFmtId="3" fontId="14" fillId="5" borderId="0" xfId="0" applyNumberFormat="1" applyFont="1" applyFill="1" applyBorder="1"/>
    <xf numFmtId="3" fontId="14" fillId="5" borderId="0" xfId="0" applyNumberFormat="1" applyFont="1" applyFill="1" applyBorder="1" applyAlignment="1">
      <alignment wrapText="1"/>
    </xf>
    <xf numFmtId="164" fontId="14" fillId="5" borderId="0" xfId="0" applyNumberFormat="1" applyFont="1" applyFill="1" applyBorder="1"/>
    <xf numFmtId="164" fontId="14" fillId="5" borderId="8" xfId="0" applyNumberFormat="1" applyFont="1" applyFill="1" applyBorder="1"/>
    <xf numFmtId="165" fontId="3" fillId="5" borderId="0" xfId="0" applyNumberFormat="1" applyFont="1" applyFill="1" applyBorder="1"/>
    <xf numFmtId="165" fontId="3" fillId="5" borderId="8" xfId="0" applyNumberFormat="1" applyFont="1" applyFill="1" applyBorder="1"/>
    <xf numFmtId="0" fontId="20" fillId="5" borderId="1" xfId="0" applyFont="1" applyFill="1" applyBorder="1"/>
    <xf numFmtId="3" fontId="20" fillId="5" borderId="1" xfId="0" applyNumberFormat="1" applyFont="1" applyFill="1" applyBorder="1"/>
    <xf numFmtId="3" fontId="20" fillId="5" borderId="12" xfId="0" applyNumberFormat="1" applyFont="1" applyFill="1" applyBorder="1"/>
    <xf numFmtId="0" fontId="20" fillId="5" borderId="0" xfId="0" applyFont="1" applyFill="1" applyBorder="1" applyAlignment="1">
      <alignment wrapText="1"/>
    </xf>
    <xf numFmtId="3" fontId="20" fillId="5" borderId="0" xfId="0" applyNumberFormat="1" applyFont="1" applyFill="1" applyBorder="1"/>
    <xf numFmtId="3" fontId="20" fillId="5" borderId="8" xfId="0" applyNumberFormat="1" applyFont="1" applyFill="1" applyBorder="1"/>
    <xf numFmtId="164" fontId="4" fillId="7" borderId="0" xfId="0" applyNumberFormat="1" applyFont="1" applyFill="1" applyBorder="1"/>
    <xf numFmtId="164" fontId="4" fillId="7" borderId="8" xfId="0" applyNumberFormat="1" applyFont="1" applyFill="1" applyBorder="1"/>
    <xf numFmtId="164" fontId="20" fillId="5" borderId="0" xfId="0" applyNumberFormat="1" applyFont="1" applyFill="1" applyBorder="1"/>
    <xf numFmtId="164" fontId="20" fillId="5" borderId="8" xfId="0" applyNumberFormat="1" applyFont="1" applyFill="1" applyBorder="1"/>
    <xf numFmtId="165" fontId="3" fillId="5" borderId="1" xfId="0" applyNumberFormat="1" applyFont="1" applyFill="1" applyBorder="1"/>
    <xf numFmtId="165" fontId="20" fillId="5" borderId="1" xfId="0" applyNumberFormat="1" applyFont="1" applyFill="1" applyBorder="1"/>
    <xf numFmtId="165" fontId="20" fillId="5" borderId="12" xfId="0" applyNumberFormat="1" applyFont="1" applyFill="1" applyBorder="1"/>
    <xf numFmtId="0" fontId="19" fillId="5" borderId="0" xfId="0" applyFont="1" applyFill="1" applyBorder="1"/>
    <xf numFmtId="0" fontId="19" fillId="0" borderId="1" xfId="0" applyFont="1" applyFill="1" applyBorder="1"/>
    <xf numFmtId="3" fontId="16" fillId="0" borderId="7" xfId="0" quotePrefix="1" applyNumberFormat="1" applyFont="1" applyFill="1" applyBorder="1" applyAlignment="1">
      <alignment vertical="center"/>
    </xf>
    <xf numFmtId="164" fontId="4" fillId="0" borderId="8" xfId="0" applyNumberFormat="1" applyFont="1" applyFill="1" applyBorder="1" applyAlignment="1">
      <alignment horizontal="right"/>
    </xf>
    <xf numFmtId="165" fontId="14" fillId="0" borderId="0" xfId="0" applyNumberFormat="1" applyFont="1" applyFill="1" applyBorder="1"/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indent="2"/>
    </xf>
    <xf numFmtId="0" fontId="20" fillId="0" borderId="7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indent="1"/>
    </xf>
    <xf numFmtId="0" fontId="20" fillId="0" borderId="0" xfId="0" applyFont="1" applyFill="1" applyBorder="1" applyAlignment="1">
      <alignment horizontal="left" wrapText="1" indent="1"/>
    </xf>
    <xf numFmtId="3" fontId="20" fillId="0" borderId="0" xfId="0" applyNumberFormat="1" applyFont="1" applyFill="1" applyBorder="1"/>
    <xf numFmtId="3" fontId="20" fillId="0" borderId="8" xfId="0" applyNumberFormat="1" applyFont="1" applyFill="1" applyBorder="1"/>
    <xf numFmtId="0" fontId="20" fillId="0" borderId="7" xfId="0" applyFont="1" applyFill="1" applyBorder="1" applyAlignment="1">
      <alignment horizontal="left" indent="1"/>
    </xf>
    <xf numFmtId="0" fontId="4" fillId="5" borderId="7" xfId="0" applyFont="1" applyFill="1" applyBorder="1" applyAlignment="1">
      <alignment horizontal="left" vertical="center" indent="2"/>
    </xf>
    <xf numFmtId="0" fontId="4" fillId="5" borderId="0" xfId="0" applyFont="1" applyFill="1" applyBorder="1" applyAlignment="1">
      <alignment horizontal="left" indent="2"/>
    </xf>
    <xf numFmtId="0" fontId="20" fillId="5" borderId="7" xfId="0" applyFont="1" applyFill="1" applyBorder="1" applyAlignment="1">
      <alignment horizontal="left" indent="1"/>
    </xf>
    <xf numFmtId="0" fontId="20" fillId="5" borderId="0" xfId="0" applyFont="1" applyFill="1" applyBorder="1" applyAlignment="1">
      <alignment horizontal="left"/>
    </xf>
    <xf numFmtId="0" fontId="20" fillId="5" borderId="0" xfId="0" applyFont="1" applyFill="1" applyBorder="1" applyAlignment="1">
      <alignment horizontal="left" indent="1"/>
    </xf>
    <xf numFmtId="0" fontId="20" fillId="5" borderId="0" xfId="0" applyFont="1" applyFill="1" applyBorder="1" applyAlignment="1">
      <alignment horizontal="left" wrapText="1" indent="1"/>
    </xf>
    <xf numFmtId="3" fontId="4" fillId="0" borderId="0" xfId="0" quotePrefix="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0" fillId="0" borderId="0" xfId="0" applyNumberFormat="1" applyFont="1" applyFill="1" applyBorder="1"/>
    <xf numFmtId="164" fontId="20" fillId="0" borderId="8" xfId="0" applyNumberFormat="1" applyFont="1" applyFill="1" applyBorder="1"/>
    <xf numFmtId="165" fontId="20" fillId="0" borderId="0" xfId="0" applyNumberFormat="1" applyFont="1" applyFill="1" applyBorder="1"/>
    <xf numFmtId="3" fontId="21" fillId="0" borderId="0" xfId="0" quotePrefix="1" applyNumberFormat="1" applyFont="1" applyFill="1" applyBorder="1" applyAlignment="1">
      <alignment horizontal="right"/>
    </xf>
    <xf numFmtId="165" fontId="20" fillId="5" borderId="0" xfId="0" applyNumberFormat="1" applyFont="1" applyFill="1" applyBorder="1"/>
    <xf numFmtId="164" fontId="20" fillId="5" borderId="8" xfId="0" applyNumberFormat="1" applyFont="1" applyFill="1" applyBorder="1" applyAlignment="1">
      <alignment horizontal="right"/>
    </xf>
    <xf numFmtId="3" fontId="21" fillId="0" borderId="8" xfId="0" quotePrefix="1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left" indent="1"/>
    </xf>
    <xf numFmtId="3" fontId="4" fillId="0" borderId="0" xfId="0" applyNumberFormat="1" applyFont="1" applyFill="1" applyBorder="1" applyAlignment="1">
      <alignment horizontal="left" indent="1"/>
    </xf>
    <xf numFmtId="3" fontId="19" fillId="0" borderId="0" xfId="0" applyNumberFormat="1" applyFont="1" applyFill="1" applyBorder="1" applyAlignment="1">
      <alignment horizontal="left" wrapText="1"/>
    </xf>
    <xf numFmtId="3" fontId="19" fillId="5" borderId="1" xfId="0" applyNumberFormat="1" applyFont="1" applyFill="1" applyBorder="1" applyAlignment="1">
      <alignment wrapText="1"/>
    </xf>
    <xf numFmtId="3" fontId="19" fillId="5" borderId="1" xfId="0" applyNumberFormat="1" applyFont="1" applyFill="1" applyBorder="1"/>
    <xf numFmtId="3" fontId="19" fillId="5" borderId="12" xfId="0" applyNumberFormat="1" applyFont="1" applyFill="1" applyBorder="1"/>
    <xf numFmtId="3" fontId="4" fillId="0" borderId="8" xfId="0" quotePrefix="1" applyNumberFormat="1" applyFont="1" applyFill="1" applyBorder="1" applyAlignment="1">
      <alignment horizontal="left" indent="5"/>
    </xf>
    <xf numFmtId="164" fontId="19" fillId="0" borderId="0" xfId="0" applyNumberFormat="1" applyFont="1" applyFill="1" applyBorder="1"/>
    <xf numFmtId="164" fontId="19" fillId="0" borderId="8" xfId="0" applyNumberFormat="1" applyFont="1" applyFill="1" applyBorder="1"/>
    <xf numFmtId="3" fontId="3" fillId="0" borderId="1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/>
    <xf numFmtId="3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3" fillId="0" borderId="1" xfId="0" applyNumberFormat="1" applyFont="1" applyFill="1" applyBorder="1"/>
    <xf numFmtId="164" fontId="3" fillId="0" borderId="12" xfId="0" applyNumberFormat="1" applyFont="1" applyFill="1" applyBorder="1"/>
    <xf numFmtId="3" fontId="16" fillId="0" borderId="11" xfId="0" applyNumberFormat="1" applyFont="1" applyFill="1" applyBorder="1" applyAlignment="1" applyProtection="1">
      <alignment vertical="center"/>
    </xf>
    <xf numFmtId="3" fontId="14" fillId="0" borderId="1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/>
    <xf numFmtId="3" fontId="14" fillId="0" borderId="1" xfId="0" applyNumberFormat="1" applyFont="1" applyFill="1" applyBorder="1"/>
    <xf numFmtId="3" fontId="14" fillId="0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/>
    <xf numFmtId="164" fontId="14" fillId="0" borderId="12" xfId="0" applyNumberFormat="1" applyFont="1" applyFill="1" applyBorder="1"/>
    <xf numFmtId="165" fontId="4" fillId="0" borderId="0" xfId="0" applyNumberFormat="1" applyFont="1" applyFill="1" applyBorder="1" applyAlignment="1">
      <alignment horizontal="right"/>
    </xf>
    <xf numFmtId="165" fontId="4" fillId="0" borderId="8" xfId="0" applyNumberFormat="1" applyFont="1" applyFill="1" applyBorder="1" applyAlignment="1">
      <alignment horizontal="right"/>
    </xf>
    <xf numFmtId="0" fontId="3" fillId="0" borderId="11" xfId="0" applyFont="1" applyFill="1" applyBorder="1"/>
    <xf numFmtId="165" fontId="20" fillId="0" borderId="8" xfId="0" applyNumberFormat="1" applyFont="1" applyFill="1" applyBorder="1"/>
    <xf numFmtId="165" fontId="4" fillId="5" borderId="8" xfId="0" applyNumberFormat="1" applyFont="1" applyFill="1" applyBorder="1" applyAlignment="1">
      <alignment horizontal="right"/>
    </xf>
    <xf numFmtId="3" fontId="4" fillId="5" borderId="8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8" fillId="3" borderId="1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left" vertical="center"/>
    </xf>
    <xf numFmtId="0" fontId="13" fillId="6" borderId="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3" fontId="13" fillId="6" borderId="0" xfId="0" applyNumberFormat="1" applyFont="1" applyFill="1" applyBorder="1" applyAlignment="1">
      <alignment horizontal="left" vertical="center"/>
    </xf>
  </cellXfs>
  <cellStyles count="12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F2F2"/>
      <color rgb="FFB6004B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12</xdr:col>
      <xdr:colOff>304800</xdr:colOff>
      <xdr:row>3</xdr:row>
      <xdr:rowOff>200025</xdr:rowOff>
    </xdr:to>
    <xdr:pic>
      <xdr:nvPicPr>
        <xdr:cNvPr id="2" name="Imagen 3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85915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5</xdr:col>
      <xdr:colOff>704850</xdr:colOff>
      <xdr:row>2</xdr:row>
      <xdr:rowOff>400050</xdr:rowOff>
    </xdr:to>
    <xdr:pic>
      <xdr:nvPicPr>
        <xdr:cNvPr id="3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7625"/>
          <a:ext cx="7077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47625</xdr:rowOff>
    </xdr:from>
    <xdr:to>
      <xdr:col>5</xdr:col>
      <xdr:colOff>504825</xdr:colOff>
      <xdr:row>2</xdr:row>
      <xdr:rowOff>400050</xdr:rowOff>
    </xdr:to>
    <xdr:pic>
      <xdr:nvPicPr>
        <xdr:cNvPr id="3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47625"/>
          <a:ext cx="7067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0</xdr:rowOff>
    </xdr:from>
    <xdr:to>
      <xdr:col>5</xdr:col>
      <xdr:colOff>542925</xdr:colOff>
      <xdr:row>2</xdr:row>
      <xdr:rowOff>352425</xdr:rowOff>
    </xdr:to>
    <xdr:pic>
      <xdr:nvPicPr>
        <xdr:cNvPr id="3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7000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</xdr:rowOff>
    </xdr:from>
    <xdr:to>
      <xdr:col>5</xdr:col>
      <xdr:colOff>542925</xdr:colOff>
      <xdr:row>2</xdr:row>
      <xdr:rowOff>361950</xdr:rowOff>
    </xdr:to>
    <xdr:pic>
      <xdr:nvPicPr>
        <xdr:cNvPr id="3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9525"/>
          <a:ext cx="7000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6</xdr:col>
      <xdr:colOff>247650</xdr:colOff>
      <xdr:row>2</xdr:row>
      <xdr:rowOff>352425</xdr:rowOff>
    </xdr:to>
    <xdr:pic>
      <xdr:nvPicPr>
        <xdr:cNvPr id="3" name="Imagen 2" descr="Logotipo-Color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70008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H19" sqref="H19"/>
    </sheetView>
  </sheetViews>
  <sheetFormatPr baseColWidth="10" defaultRowHeight="15" x14ac:dyDescent="0.25"/>
  <cols>
    <col min="1" max="1" width="6.28515625" style="32" customWidth="1"/>
    <col min="2" max="2" width="10.85546875" style="1"/>
    <col min="3" max="3" width="14" style="1" customWidth="1"/>
    <col min="4" max="256" width="10.85546875" style="1"/>
    <col min="257" max="257" width="6.28515625" style="1" customWidth="1"/>
    <col min="258" max="258" width="10.85546875" style="1"/>
    <col min="259" max="259" width="14" style="1" customWidth="1"/>
    <col min="260" max="512" width="10.85546875" style="1"/>
    <col min="513" max="513" width="6.28515625" style="1" customWidth="1"/>
    <col min="514" max="514" width="10.85546875" style="1"/>
    <col min="515" max="515" width="14" style="1" customWidth="1"/>
    <col min="516" max="768" width="10.85546875" style="1"/>
    <col min="769" max="769" width="6.28515625" style="1" customWidth="1"/>
    <col min="770" max="770" width="10.85546875" style="1"/>
    <col min="771" max="771" width="14" style="1" customWidth="1"/>
    <col min="772" max="1024" width="10.85546875" style="1"/>
    <col min="1025" max="1025" width="6.28515625" style="1" customWidth="1"/>
    <col min="1026" max="1026" width="10.85546875" style="1"/>
    <col min="1027" max="1027" width="14" style="1" customWidth="1"/>
    <col min="1028" max="1280" width="10.85546875" style="1"/>
    <col min="1281" max="1281" width="6.28515625" style="1" customWidth="1"/>
    <col min="1282" max="1282" width="10.85546875" style="1"/>
    <col min="1283" max="1283" width="14" style="1" customWidth="1"/>
    <col min="1284" max="1536" width="10.85546875" style="1"/>
    <col min="1537" max="1537" width="6.28515625" style="1" customWidth="1"/>
    <col min="1538" max="1538" width="10.85546875" style="1"/>
    <col min="1539" max="1539" width="14" style="1" customWidth="1"/>
    <col min="1540" max="1792" width="10.85546875" style="1"/>
    <col min="1793" max="1793" width="6.28515625" style="1" customWidth="1"/>
    <col min="1794" max="1794" width="10.85546875" style="1"/>
    <col min="1795" max="1795" width="14" style="1" customWidth="1"/>
    <col min="1796" max="2048" width="10.85546875" style="1"/>
    <col min="2049" max="2049" width="6.28515625" style="1" customWidth="1"/>
    <col min="2050" max="2050" width="10.85546875" style="1"/>
    <col min="2051" max="2051" width="14" style="1" customWidth="1"/>
    <col min="2052" max="2304" width="10.85546875" style="1"/>
    <col min="2305" max="2305" width="6.28515625" style="1" customWidth="1"/>
    <col min="2306" max="2306" width="10.85546875" style="1"/>
    <col min="2307" max="2307" width="14" style="1" customWidth="1"/>
    <col min="2308" max="2560" width="10.85546875" style="1"/>
    <col min="2561" max="2561" width="6.28515625" style="1" customWidth="1"/>
    <col min="2562" max="2562" width="10.85546875" style="1"/>
    <col min="2563" max="2563" width="14" style="1" customWidth="1"/>
    <col min="2564" max="2816" width="10.85546875" style="1"/>
    <col min="2817" max="2817" width="6.28515625" style="1" customWidth="1"/>
    <col min="2818" max="2818" width="10.85546875" style="1"/>
    <col min="2819" max="2819" width="14" style="1" customWidth="1"/>
    <col min="2820" max="3072" width="10.85546875" style="1"/>
    <col min="3073" max="3073" width="6.28515625" style="1" customWidth="1"/>
    <col min="3074" max="3074" width="10.85546875" style="1"/>
    <col min="3075" max="3075" width="14" style="1" customWidth="1"/>
    <col min="3076" max="3328" width="10.85546875" style="1"/>
    <col min="3329" max="3329" width="6.28515625" style="1" customWidth="1"/>
    <col min="3330" max="3330" width="10.85546875" style="1"/>
    <col min="3331" max="3331" width="14" style="1" customWidth="1"/>
    <col min="3332" max="3584" width="10.85546875" style="1"/>
    <col min="3585" max="3585" width="6.28515625" style="1" customWidth="1"/>
    <col min="3586" max="3586" width="10.85546875" style="1"/>
    <col min="3587" max="3587" width="14" style="1" customWidth="1"/>
    <col min="3588" max="3840" width="10.85546875" style="1"/>
    <col min="3841" max="3841" width="6.28515625" style="1" customWidth="1"/>
    <col min="3842" max="3842" width="10.85546875" style="1"/>
    <col min="3843" max="3843" width="14" style="1" customWidth="1"/>
    <col min="3844" max="4096" width="10.85546875" style="1"/>
    <col min="4097" max="4097" width="6.28515625" style="1" customWidth="1"/>
    <col min="4098" max="4098" width="10.85546875" style="1"/>
    <col min="4099" max="4099" width="14" style="1" customWidth="1"/>
    <col min="4100" max="4352" width="10.85546875" style="1"/>
    <col min="4353" max="4353" width="6.28515625" style="1" customWidth="1"/>
    <col min="4354" max="4354" width="10.85546875" style="1"/>
    <col min="4355" max="4355" width="14" style="1" customWidth="1"/>
    <col min="4356" max="4608" width="10.85546875" style="1"/>
    <col min="4609" max="4609" width="6.28515625" style="1" customWidth="1"/>
    <col min="4610" max="4610" width="10.85546875" style="1"/>
    <col min="4611" max="4611" width="14" style="1" customWidth="1"/>
    <col min="4612" max="4864" width="10.85546875" style="1"/>
    <col min="4865" max="4865" width="6.28515625" style="1" customWidth="1"/>
    <col min="4866" max="4866" width="10.85546875" style="1"/>
    <col min="4867" max="4867" width="14" style="1" customWidth="1"/>
    <col min="4868" max="5120" width="10.85546875" style="1"/>
    <col min="5121" max="5121" width="6.28515625" style="1" customWidth="1"/>
    <col min="5122" max="5122" width="10.85546875" style="1"/>
    <col min="5123" max="5123" width="14" style="1" customWidth="1"/>
    <col min="5124" max="5376" width="10.85546875" style="1"/>
    <col min="5377" max="5377" width="6.28515625" style="1" customWidth="1"/>
    <col min="5378" max="5378" width="10.85546875" style="1"/>
    <col min="5379" max="5379" width="14" style="1" customWidth="1"/>
    <col min="5380" max="5632" width="10.85546875" style="1"/>
    <col min="5633" max="5633" width="6.28515625" style="1" customWidth="1"/>
    <col min="5634" max="5634" width="10.85546875" style="1"/>
    <col min="5635" max="5635" width="14" style="1" customWidth="1"/>
    <col min="5636" max="5888" width="10.85546875" style="1"/>
    <col min="5889" max="5889" width="6.28515625" style="1" customWidth="1"/>
    <col min="5890" max="5890" width="10.85546875" style="1"/>
    <col min="5891" max="5891" width="14" style="1" customWidth="1"/>
    <col min="5892" max="6144" width="10.85546875" style="1"/>
    <col min="6145" max="6145" width="6.28515625" style="1" customWidth="1"/>
    <col min="6146" max="6146" width="10.85546875" style="1"/>
    <col min="6147" max="6147" width="14" style="1" customWidth="1"/>
    <col min="6148" max="6400" width="10.85546875" style="1"/>
    <col min="6401" max="6401" width="6.28515625" style="1" customWidth="1"/>
    <col min="6402" max="6402" width="10.85546875" style="1"/>
    <col min="6403" max="6403" width="14" style="1" customWidth="1"/>
    <col min="6404" max="6656" width="10.85546875" style="1"/>
    <col min="6657" max="6657" width="6.28515625" style="1" customWidth="1"/>
    <col min="6658" max="6658" width="10.85546875" style="1"/>
    <col min="6659" max="6659" width="14" style="1" customWidth="1"/>
    <col min="6660" max="6912" width="10.85546875" style="1"/>
    <col min="6913" max="6913" width="6.28515625" style="1" customWidth="1"/>
    <col min="6914" max="6914" width="10.85546875" style="1"/>
    <col min="6915" max="6915" width="14" style="1" customWidth="1"/>
    <col min="6916" max="7168" width="10.85546875" style="1"/>
    <col min="7169" max="7169" width="6.28515625" style="1" customWidth="1"/>
    <col min="7170" max="7170" width="10.85546875" style="1"/>
    <col min="7171" max="7171" width="14" style="1" customWidth="1"/>
    <col min="7172" max="7424" width="10.85546875" style="1"/>
    <col min="7425" max="7425" width="6.28515625" style="1" customWidth="1"/>
    <col min="7426" max="7426" width="10.85546875" style="1"/>
    <col min="7427" max="7427" width="14" style="1" customWidth="1"/>
    <col min="7428" max="7680" width="10.85546875" style="1"/>
    <col min="7681" max="7681" width="6.28515625" style="1" customWidth="1"/>
    <col min="7682" max="7682" width="10.85546875" style="1"/>
    <col min="7683" max="7683" width="14" style="1" customWidth="1"/>
    <col min="7684" max="7936" width="10.85546875" style="1"/>
    <col min="7937" max="7937" width="6.28515625" style="1" customWidth="1"/>
    <col min="7938" max="7938" width="10.85546875" style="1"/>
    <col min="7939" max="7939" width="14" style="1" customWidth="1"/>
    <col min="7940" max="8192" width="10.85546875" style="1"/>
    <col min="8193" max="8193" width="6.28515625" style="1" customWidth="1"/>
    <col min="8194" max="8194" width="10.85546875" style="1"/>
    <col min="8195" max="8195" width="14" style="1" customWidth="1"/>
    <col min="8196" max="8448" width="10.85546875" style="1"/>
    <col min="8449" max="8449" width="6.28515625" style="1" customWidth="1"/>
    <col min="8450" max="8450" width="10.85546875" style="1"/>
    <col min="8451" max="8451" width="14" style="1" customWidth="1"/>
    <col min="8452" max="8704" width="10.85546875" style="1"/>
    <col min="8705" max="8705" width="6.28515625" style="1" customWidth="1"/>
    <col min="8706" max="8706" width="10.85546875" style="1"/>
    <col min="8707" max="8707" width="14" style="1" customWidth="1"/>
    <col min="8708" max="8960" width="10.85546875" style="1"/>
    <col min="8961" max="8961" width="6.28515625" style="1" customWidth="1"/>
    <col min="8962" max="8962" width="10.85546875" style="1"/>
    <col min="8963" max="8963" width="14" style="1" customWidth="1"/>
    <col min="8964" max="9216" width="10.85546875" style="1"/>
    <col min="9217" max="9217" width="6.28515625" style="1" customWidth="1"/>
    <col min="9218" max="9218" width="10.85546875" style="1"/>
    <col min="9219" max="9219" width="14" style="1" customWidth="1"/>
    <col min="9220" max="9472" width="10.85546875" style="1"/>
    <col min="9473" max="9473" width="6.28515625" style="1" customWidth="1"/>
    <col min="9474" max="9474" width="10.85546875" style="1"/>
    <col min="9475" max="9475" width="14" style="1" customWidth="1"/>
    <col min="9476" max="9728" width="10.85546875" style="1"/>
    <col min="9729" max="9729" width="6.28515625" style="1" customWidth="1"/>
    <col min="9730" max="9730" width="10.85546875" style="1"/>
    <col min="9731" max="9731" width="14" style="1" customWidth="1"/>
    <col min="9732" max="9984" width="10.85546875" style="1"/>
    <col min="9985" max="9985" width="6.28515625" style="1" customWidth="1"/>
    <col min="9986" max="9986" width="10.85546875" style="1"/>
    <col min="9987" max="9987" width="14" style="1" customWidth="1"/>
    <col min="9988" max="10240" width="10.85546875" style="1"/>
    <col min="10241" max="10241" width="6.28515625" style="1" customWidth="1"/>
    <col min="10242" max="10242" width="10.85546875" style="1"/>
    <col min="10243" max="10243" width="14" style="1" customWidth="1"/>
    <col min="10244" max="10496" width="10.85546875" style="1"/>
    <col min="10497" max="10497" width="6.28515625" style="1" customWidth="1"/>
    <col min="10498" max="10498" width="10.85546875" style="1"/>
    <col min="10499" max="10499" width="14" style="1" customWidth="1"/>
    <col min="10500" max="10752" width="10.85546875" style="1"/>
    <col min="10753" max="10753" width="6.28515625" style="1" customWidth="1"/>
    <col min="10754" max="10754" width="10.85546875" style="1"/>
    <col min="10755" max="10755" width="14" style="1" customWidth="1"/>
    <col min="10756" max="11008" width="10.85546875" style="1"/>
    <col min="11009" max="11009" width="6.28515625" style="1" customWidth="1"/>
    <col min="11010" max="11010" width="10.85546875" style="1"/>
    <col min="11011" max="11011" width="14" style="1" customWidth="1"/>
    <col min="11012" max="11264" width="10.85546875" style="1"/>
    <col min="11265" max="11265" width="6.28515625" style="1" customWidth="1"/>
    <col min="11266" max="11266" width="10.85546875" style="1"/>
    <col min="11267" max="11267" width="14" style="1" customWidth="1"/>
    <col min="11268" max="11520" width="10.85546875" style="1"/>
    <col min="11521" max="11521" width="6.28515625" style="1" customWidth="1"/>
    <col min="11522" max="11522" width="10.85546875" style="1"/>
    <col min="11523" max="11523" width="14" style="1" customWidth="1"/>
    <col min="11524" max="11776" width="10.85546875" style="1"/>
    <col min="11777" max="11777" width="6.28515625" style="1" customWidth="1"/>
    <col min="11778" max="11778" width="10.85546875" style="1"/>
    <col min="11779" max="11779" width="14" style="1" customWidth="1"/>
    <col min="11780" max="12032" width="10.85546875" style="1"/>
    <col min="12033" max="12033" width="6.28515625" style="1" customWidth="1"/>
    <col min="12034" max="12034" width="10.85546875" style="1"/>
    <col min="12035" max="12035" width="14" style="1" customWidth="1"/>
    <col min="12036" max="12288" width="10.85546875" style="1"/>
    <col min="12289" max="12289" width="6.28515625" style="1" customWidth="1"/>
    <col min="12290" max="12290" width="10.85546875" style="1"/>
    <col min="12291" max="12291" width="14" style="1" customWidth="1"/>
    <col min="12292" max="12544" width="10.85546875" style="1"/>
    <col min="12545" max="12545" width="6.28515625" style="1" customWidth="1"/>
    <col min="12546" max="12546" width="10.85546875" style="1"/>
    <col min="12547" max="12547" width="14" style="1" customWidth="1"/>
    <col min="12548" max="12800" width="10.85546875" style="1"/>
    <col min="12801" max="12801" width="6.28515625" style="1" customWidth="1"/>
    <col min="12802" max="12802" width="10.85546875" style="1"/>
    <col min="12803" max="12803" width="14" style="1" customWidth="1"/>
    <col min="12804" max="13056" width="10.85546875" style="1"/>
    <col min="13057" max="13057" width="6.28515625" style="1" customWidth="1"/>
    <col min="13058" max="13058" width="10.85546875" style="1"/>
    <col min="13059" max="13059" width="14" style="1" customWidth="1"/>
    <col min="13060" max="13312" width="10.85546875" style="1"/>
    <col min="13313" max="13313" width="6.28515625" style="1" customWidth="1"/>
    <col min="13314" max="13314" width="10.85546875" style="1"/>
    <col min="13315" max="13315" width="14" style="1" customWidth="1"/>
    <col min="13316" max="13568" width="10.85546875" style="1"/>
    <col min="13569" max="13569" width="6.28515625" style="1" customWidth="1"/>
    <col min="13570" max="13570" width="10.85546875" style="1"/>
    <col min="13571" max="13571" width="14" style="1" customWidth="1"/>
    <col min="13572" max="13824" width="10.85546875" style="1"/>
    <col min="13825" max="13825" width="6.28515625" style="1" customWidth="1"/>
    <col min="13826" max="13826" width="10.85546875" style="1"/>
    <col min="13827" max="13827" width="14" style="1" customWidth="1"/>
    <col min="13828" max="14080" width="10.85546875" style="1"/>
    <col min="14081" max="14081" width="6.28515625" style="1" customWidth="1"/>
    <col min="14082" max="14082" width="10.85546875" style="1"/>
    <col min="14083" max="14083" width="14" style="1" customWidth="1"/>
    <col min="14084" max="14336" width="10.85546875" style="1"/>
    <col min="14337" max="14337" width="6.28515625" style="1" customWidth="1"/>
    <col min="14338" max="14338" width="10.85546875" style="1"/>
    <col min="14339" max="14339" width="14" style="1" customWidth="1"/>
    <col min="14340" max="14592" width="10.85546875" style="1"/>
    <col min="14593" max="14593" width="6.28515625" style="1" customWidth="1"/>
    <col min="14594" max="14594" width="10.85546875" style="1"/>
    <col min="14595" max="14595" width="14" style="1" customWidth="1"/>
    <col min="14596" max="14848" width="10.85546875" style="1"/>
    <col min="14849" max="14849" width="6.28515625" style="1" customWidth="1"/>
    <col min="14850" max="14850" width="10.85546875" style="1"/>
    <col min="14851" max="14851" width="14" style="1" customWidth="1"/>
    <col min="14852" max="15104" width="10.85546875" style="1"/>
    <col min="15105" max="15105" width="6.28515625" style="1" customWidth="1"/>
    <col min="15106" max="15106" width="10.85546875" style="1"/>
    <col min="15107" max="15107" width="14" style="1" customWidth="1"/>
    <col min="15108" max="15360" width="10.85546875" style="1"/>
    <col min="15361" max="15361" width="6.28515625" style="1" customWidth="1"/>
    <col min="15362" max="15362" width="10.85546875" style="1"/>
    <col min="15363" max="15363" width="14" style="1" customWidth="1"/>
    <col min="15364" max="15616" width="10.85546875" style="1"/>
    <col min="15617" max="15617" width="6.28515625" style="1" customWidth="1"/>
    <col min="15618" max="15618" width="10.85546875" style="1"/>
    <col min="15619" max="15619" width="14" style="1" customWidth="1"/>
    <col min="15620" max="15872" width="10.85546875" style="1"/>
    <col min="15873" max="15873" width="6.28515625" style="1" customWidth="1"/>
    <col min="15874" max="15874" width="10.85546875" style="1"/>
    <col min="15875" max="15875" width="14" style="1" customWidth="1"/>
    <col min="15876" max="16128" width="10.85546875" style="1"/>
    <col min="16129" max="16129" width="6.28515625" style="1" customWidth="1"/>
    <col min="16130" max="16130" width="10.85546875" style="1"/>
    <col min="16131" max="16131" width="14" style="1" customWidth="1"/>
    <col min="16132" max="16384" width="10.85546875" style="1"/>
  </cols>
  <sheetData>
    <row r="1" spans="1:13" ht="16.5" customHeight="1" x14ac:dyDescent="0.25">
      <c r="A1" s="464"/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6"/>
    </row>
    <row r="2" spans="1:13" ht="16.5" customHeight="1" x14ac:dyDescent="0.25">
      <c r="A2" s="467"/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9"/>
    </row>
    <row r="3" spans="1:13" ht="16.5" customHeight="1" x14ac:dyDescent="0.25">
      <c r="A3" s="467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9"/>
    </row>
    <row r="4" spans="1:13" ht="16.5" customHeight="1" x14ac:dyDescent="0.25">
      <c r="A4" s="467"/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9"/>
    </row>
    <row r="5" spans="1:13" ht="12" customHeight="1" x14ac:dyDescent="0.25">
      <c r="A5" s="470" t="s">
        <v>165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2"/>
    </row>
    <row r="6" spans="1:13" ht="12" customHeight="1" x14ac:dyDescent="0.25">
      <c r="A6" s="473"/>
      <c r="B6" s="474"/>
      <c r="C6" s="474"/>
      <c r="D6" s="474"/>
      <c r="E6" s="474"/>
      <c r="F6" s="474"/>
      <c r="G6" s="474"/>
      <c r="H6" s="474"/>
      <c r="I6" s="474"/>
      <c r="J6" s="474"/>
      <c r="K6" s="474"/>
      <c r="L6" s="474"/>
      <c r="M6" s="475"/>
    </row>
    <row r="7" spans="1:13" ht="12" customHeight="1" x14ac:dyDescent="0.25">
      <c r="A7" s="476" t="s">
        <v>261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7"/>
    </row>
    <row r="8" spans="1:13" ht="12" customHeight="1" x14ac:dyDescent="0.25">
      <c r="A8" s="478"/>
      <c r="B8" s="478"/>
      <c r="C8" s="478"/>
      <c r="D8" s="478"/>
      <c r="E8" s="478"/>
      <c r="F8" s="478"/>
      <c r="G8" s="478"/>
      <c r="H8" s="478"/>
      <c r="I8" s="478"/>
      <c r="J8" s="478"/>
      <c r="K8" s="478"/>
      <c r="L8" s="478"/>
      <c r="M8" s="479"/>
    </row>
    <row r="9" spans="1:13" ht="12" customHeight="1" x14ac:dyDescent="0.25">
      <c r="A9" s="478"/>
      <c r="B9" s="478"/>
      <c r="C9" s="478"/>
      <c r="D9" s="478"/>
      <c r="E9" s="478"/>
      <c r="F9" s="478"/>
      <c r="G9" s="478"/>
      <c r="H9" s="478"/>
      <c r="I9" s="478"/>
      <c r="J9" s="478"/>
      <c r="K9" s="478"/>
      <c r="L9" s="478"/>
      <c r="M9" s="479"/>
    </row>
    <row r="10" spans="1:13" s="29" customFormat="1" ht="27" customHeight="1" x14ac:dyDescent="0.25">
      <c r="A10" s="26" t="s">
        <v>163</v>
      </c>
      <c r="B10" s="33" t="s">
        <v>38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3" s="29" customFormat="1" ht="27" customHeight="1" x14ac:dyDescent="0.25">
      <c r="A11" s="26"/>
      <c r="B11" s="35" t="s">
        <v>31</v>
      </c>
      <c r="C11" s="27" t="s">
        <v>307</v>
      </c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3" s="29" customFormat="1" ht="27" customHeight="1" x14ac:dyDescent="0.25">
      <c r="A12" s="34"/>
      <c r="B12" s="36" t="s">
        <v>32</v>
      </c>
      <c r="C12" s="30" t="s">
        <v>223</v>
      </c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3" s="29" customFormat="1" ht="27" customHeight="1" x14ac:dyDescent="0.25">
      <c r="A13" s="369" t="s">
        <v>164</v>
      </c>
      <c r="B13" s="370" t="s">
        <v>308</v>
      </c>
      <c r="C13" s="370"/>
      <c r="D13" s="371"/>
      <c r="E13" s="371"/>
      <c r="F13" s="371"/>
      <c r="G13" s="371"/>
      <c r="H13" s="371"/>
      <c r="I13" s="371"/>
      <c r="J13" s="371"/>
      <c r="K13" s="371"/>
      <c r="L13" s="371"/>
      <c r="M13" s="372"/>
    </row>
    <row r="14" spans="1:13" s="29" customFormat="1" ht="27" customHeight="1" x14ac:dyDescent="0.25">
      <c r="A14" s="26"/>
      <c r="B14" s="35" t="s">
        <v>33</v>
      </c>
      <c r="C14" s="27" t="s">
        <v>307</v>
      </c>
      <c r="D14" s="27"/>
      <c r="E14" s="27"/>
      <c r="F14" s="27"/>
      <c r="G14" s="27"/>
      <c r="H14" s="27"/>
      <c r="I14" s="27"/>
      <c r="J14" s="27"/>
      <c r="K14" s="27"/>
      <c r="L14" s="27"/>
      <c r="M14" s="28"/>
    </row>
    <row r="15" spans="1:13" s="29" customFormat="1" ht="27" customHeight="1" x14ac:dyDescent="0.25">
      <c r="A15" s="34"/>
      <c r="B15" s="36" t="s">
        <v>309</v>
      </c>
      <c r="C15" s="30" t="s">
        <v>223</v>
      </c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3" s="29" customFormat="1" ht="27" customHeight="1" x14ac:dyDescent="0.25">
      <c r="A16" s="26" t="s">
        <v>310</v>
      </c>
      <c r="B16" s="33" t="s">
        <v>224</v>
      </c>
      <c r="C16" s="33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7" spans="1:13" s="29" customFormat="1" ht="27" customHeight="1" x14ac:dyDescent="0.25">
      <c r="A17" s="34"/>
      <c r="B17" s="36" t="s">
        <v>311</v>
      </c>
      <c r="C17" s="30" t="s">
        <v>307</v>
      </c>
      <c r="D17" s="30"/>
      <c r="E17" s="30"/>
      <c r="F17" s="30"/>
      <c r="G17" s="30"/>
      <c r="H17" s="30"/>
      <c r="I17" s="30"/>
      <c r="J17" s="30"/>
      <c r="K17" s="30"/>
      <c r="L17" s="30"/>
      <c r="M17" s="31"/>
    </row>
  </sheetData>
  <mergeCells count="3">
    <mergeCell ref="A1:M4"/>
    <mergeCell ref="A5:M6"/>
    <mergeCell ref="A7:M9"/>
  </mergeCells>
  <hyperlinks>
    <hyperlink ref="B11" location="'Cuadro 1'!A1" display="Cuadro 1"/>
    <hyperlink ref="B12" location="'Cuadro 2'!A1" display="Cuadro 2"/>
    <hyperlink ref="B14" location="'Cuadro 3'!A1" display="Cuadro 3"/>
    <hyperlink ref="B17" location="'Cuadro 5'!A1" display="Cuadro 5"/>
    <hyperlink ref="B15" location="'Cuadro 4'!A1" display="Cuadro 4"/>
  </hyperlinks>
  <pageMargins left="0.7" right="0.7" top="0.75" bottom="0.75" header="0.3" footer="0.3"/>
  <pageSetup orientation="portrait" verticalDpi="597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1"/>
  <sheetViews>
    <sheetView showGridLines="0" zoomScaleNormal="100" zoomScalePageLayoutView="125" workbookViewId="0">
      <selection sqref="A1:G3"/>
    </sheetView>
  </sheetViews>
  <sheetFormatPr baseColWidth="10" defaultColWidth="10.85546875" defaultRowHeight="12" outlineLevelRow="2" x14ac:dyDescent="0.2"/>
  <cols>
    <col min="1" max="1" width="14" style="3" customWidth="1"/>
    <col min="2" max="2" width="14.85546875" style="3" customWidth="1"/>
    <col min="3" max="3" width="14.28515625" style="3" customWidth="1"/>
    <col min="4" max="4" width="14.42578125" style="2" customWidth="1"/>
    <col min="5" max="5" width="52" style="252" customWidth="1"/>
    <col min="6" max="16384" width="10.85546875" style="3"/>
  </cols>
  <sheetData>
    <row r="1" spans="1:18" s="59" customFormat="1" ht="12" customHeight="1" x14ac:dyDescent="0.2">
      <c r="A1" s="482"/>
      <c r="B1" s="482"/>
      <c r="C1" s="482"/>
      <c r="D1" s="482"/>
      <c r="E1" s="482"/>
      <c r="F1" s="482"/>
      <c r="G1" s="483"/>
    </row>
    <row r="2" spans="1:18" s="59" customFormat="1" ht="12" customHeight="1" x14ac:dyDescent="0.2">
      <c r="A2" s="482"/>
      <c r="B2" s="482"/>
      <c r="C2" s="482"/>
      <c r="D2" s="482"/>
      <c r="E2" s="482"/>
      <c r="F2" s="482"/>
      <c r="G2" s="483"/>
    </row>
    <row r="3" spans="1:18" s="59" customFormat="1" ht="36" customHeight="1" x14ac:dyDescent="0.2">
      <c r="A3" s="482"/>
      <c r="B3" s="482"/>
      <c r="C3" s="482"/>
      <c r="D3" s="482"/>
      <c r="E3" s="482"/>
      <c r="F3" s="482"/>
      <c r="G3" s="483"/>
    </row>
    <row r="4" spans="1:18" s="59" customFormat="1" ht="12" customHeight="1" x14ac:dyDescent="0.2">
      <c r="A4" s="484" t="s">
        <v>38</v>
      </c>
      <c r="B4" s="484"/>
      <c r="C4" s="484"/>
      <c r="D4" s="484"/>
      <c r="E4" s="484"/>
      <c r="F4" s="484"/>
      <c r="G4" s="485"/>
    </row>
    <row r="5" spans="1:18" s="59" customFormat="1" ht="17.100000000000001" customHeight="1" x14ac:dyDescent="0.2">
      <c r="A5" s="484"/>
      <c r="B5" s="484"/>
      <c r="C5" s="484"/>
      <c r="D5" s="484"/>
      <c r="E5" s="484"/>
      <c r="F5" s="484"/>
      <c r="G5" s="485"/>
    </row>
    <row r="6" spans="1:18" s="59" customFormat="1" x14ac:dyDescent="0.2">
      <c r="A6" s="64" t="s">
        <v>0</v>
      </c>
      <c r="B6" s="60"/>
      <c r="C6" s="60"/>
      <c r="D6" s="60"/>
      <c r="E6" s="60"/>
      <c r="F6" s="60"/>
      <c r="G6" s="61"/>
    </row>
    <row r="7" spans="1:18" s="59" customFormat="1" x14ac:dyDescent="0.2">
      <c r="A7" s="64" t="s">
        <v>175</v>
      </c>
      <c r="B7" s="60"/>
      <c r="C7" s="60"/>
      <c r="D7" s="60"/>
      <c r="E7" s="60"/>
      <c r="F7" s="60"/>
      <c r="G7" s="61"/>
    </row>
    <row r="8" spans="1:18" s="59" customFormat="1" x14ac:dyDescent="0.2">
      <c r="A8" s="64" t="s">
        <v>154</v>
      </c>
      <c r="B8" s="60"/>
      <c r="C8" s="60"/>
      <c r="D8" s="60"/>
      <c r="E8" s="60"/>
      <c r="F8" s="60"/>
      <c r="G8" s="61"/>
    </row>
    <row r="9" spans="1:18" s="59" customFormat="1" ht="15" x14ac:dyDescent="0.25">
      <c r="A9" s="78" t="s">
        <v>170</v>
      </c>
      <c r="B9" s="62"/>
      <c r="C9" s="62"/>
      <c r="D9" s="62"/>
      <c r="E9" s="62"/>
      <c r="F9" s="62"/>
      <c r="G9" s="63"/>
      <c r="Q9" s="90"/>
      <c r="R9" s="90" t="s">
        <v>234</v>
      </c>
    </row>
    <row r="10" spans="1:18" x14ac:dyDescent="0.2">
      <c r="A10" s="37"/>
      <c r="B10" s="37"/>
      <c r="C10" s="37"/>
      <c r="D10" s="37"/>
    </row>
    <row r="11" spans="1:18" s="37" customFormat="1" ht="60" x14ac:dyDescent="0.25">
      <c r="A11" s="7" t="s">
        <v>1</v>
      </c>
      <c r="B11" s="6" t="s">
        <v>151</v>
      </c>
      <c r="C11" s="6" t="s">
        <v>178</v>
      </c>
      <c r="D11" s="6" t="s">
        <v>152</v>
      </c>
      <c r="E11" s="6" t="s">
        <v>2</v>
      </c>
      <c r="F11" s="6">
        <v>2005</v>
      </c>
      <c r="G11" s="6">
        <v>2006</v>
      </c>
      <c r="H11" s="6">
        <v>2007</v>
      </c>
      <c r="I11" s="6">
        <v>2008</v>
      </c>
      <c r="J11" s="6">
        <v>2009</v>
      </c>
      <c r="K11" s="6">
        <v>2010</v>
      </c>
      <c r="L11" s="6">
        <v>2011</v>
      </c>
      <c r="M11" s="6">
        <v>2012</v>
      </c>
      <c r="N11" s="6">
        <v>2013</v>
      </c>
      <c r="O11" s="6">
        <v>2014</v>
      </c>
      <c r="P11" s="6">
        <v>2015</v>
      </c>
      <c r="Q11" s="6" t="s">
        <v>173</v>
      </c>
      <c r="R11" s="8" t="s">
        <v>167</v>
      </c>
    </row>
    <row r="12" spans="1:18" x14ac:dyDescent="0.2">
      <c r="A12" s="23"/>
      <c r="B12" s="11"/>
      <c r="C12" s="11"/>
      <c r="D12" s="11"/>
      <c r="E12" s="25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1:18" x14ac:dyDescent="0.2">
      <c r="A13" s="480" t="s">
        <v>255</v>
      </c>
      <c r="B13" s="481"/>
      <c r="C13" s="481"/>
      <c r="D13" s="481"/>
      <c r="E13" s="481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3"/>
    </row>
    <row r="14" spans="1:18" x14ac:dyDescent="0.2">
      <c r="A14" s="80"/>
      <c r="B14" s="81"/>
      <c r="C14" s="81"/>
      <c r="D14" s="81"/>
      <c r="E14" s="254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/>
    </row>
    <row r="15" spans="1:18" x14ac:dyDescent="0.2">
      <c r="A15" s="52"/>
      <c r="B15" s="53" t="s">
        <v>3</v>
      </c>
      <c r="C15" s="53"/>
      <c r="D15" s="53"/>
      <c r="E15" s="18" t="s">
        <v>10</v>
      </c>
      <c r="F15" s="92">
        <v>25439.29601053278</v>
      </c>
      <c r="G15" s="92">
        <v>27425.70396419298</v>
      </c>
      <c r="H15" s="92">
        <v>29715.172268269194</v>
      </c>
      <c r="I15" s="92">
        <v>31870.273775625981</v>
      </c>
      <c r="J15" s="92">
        <v>33554.41828368025</v>
      </c>
      <c r="K15" s="92">
        <v>34409.805950687645</v>
      </c>
      <c r="L15" s="92">
        <v>37707.227439361799</v>
      </c>
      <c r="M15" s="92">
        <v>37209.83039854934</v>
      </c>
      <c r="N15" s="92">
        <v>38509.014854253044</v>
      </c>
      <c r="O15" s="92">
        <v>41555</v>
      </c>
      <c r="P15" s="92">
        <v>48124</v>
      </c>
      <c r="Q15" s="92">
        <v>56678</v>
      </c>
      <c r="R15" s="135">
        <v>58585.365030180787</v>
      </c>
    </row>
    <row r="16" spans="1:18" hidden="1" outlineLevel="1" x14ac:dyDescent="0.2">
      <c r="A16" s="16"/>
      <c r="B16" s="55"/>
      <c r="C16" s="56" t="s">
        <v>3</v>
      </c>
      <c r="D16" s="55"/>
      <c r="E16" s="125" t="s">
        <v>10</v>
      </c>
      <c r="F16" s="126">
        <v>25439.29601053278</v>
      </c>
      <c r="G16" s="126">
        <v>27425.70396419298</v>
      </c>
      <c r="H16" s="126">
        <v>29715.172268269194</v>
      </c>
      <c r="I16" s="126">
        <v>31870.273775625981</v>
      </c>
      <c r="J16" s="126">
        <v>33554.41828368025</v>
      </c>
      <c r="K16" s="126">
        <v>34409.805950687645</v>
      </c>
      <c r="L16" s="126">
        <v>37707.227439361799</v>
      </c>
      <c r="M16" s="126">
        <v>37209.83039854934</v>
      </c>
      <c r="N16" s="126">
        <v>38509.014854253044</v>
      </c>
      <c r="O16" s="126">
        <v>41555</v>
      </c>
      <c r="P16" s="126">
        <v>48124</v>
      </c>
      <c r="Q16" s="126">
        <v>56678</v>
      </c>
      <c r="R16" s="322">
        <v>58585.365030180787</v>
      </c>
    </row>
    <row r="17" spans="1:18" ht="72" hidden="1" outlineLevel="2" x14ac:dyDescent="0.2">
      <c r="A17" s="13"/>
      <c r="B17" s="49"/>
      <c r="C17" s="50"/>
      <c r="D17" s="14" t="s">
        <v>198</v>
      </c>
      <c r="E17" s="283" t="s">
        <v>221</v>
      </c>
      <c r="F17" s="94">
        <v>16074.458365646333</v>
      </c>
      <c r="G17" s="94">
        <v>17528.91187980396</v>
      </c>
      <c r="H17" s="94">
        <v>18869.7825657789</v>
      </c>
      <c r="I17" s="94">
        <v>20184.728742418585</v>
      </c>
      <c r="J17" s="94">
        <v>21508.953317794112</v>
      </c>
      <c r="K17" s="94">
        <v>22463.038233345356</v>
      </c>
      <c r="L17" s="94">
        <v>25212.729321597744</v>
      </c>
      <c r="M17" s="94">
        <v>23792.73848956584</v>
      </c>
      <c r="N17" s="94">
        <v>24790.504586157709</v>
      </c>
      <c r="O17" s="94">
        <v>26792</v>
      </c>
      <c r="P17" s="94">
        <v>32638</v>
      </c>
      <c r="Q17" s="94">
        <v>39031</v>
      </c>
      <c r="R17" s="140">
        <v>39777.354541483968</v>
      </c>
    </row>
    <row r="18" spans="1:18" hidden="1" outlineLevel="2" x14ac:dyDescent="0.2">
      <c r="A18" s="16"/>
      <c r="B18" s="55"/>
      <c r="C18" s="56"/>
      <c r="D18" s="17" t="s">
        <v>199</v>
      </c>
      <c r="E18" s="284" t="s">
        <v>222</v>
      </c>
      <c r="F18" s="93">
        <v>7843.2701817586485</v>
      </c>
      <c r="G18" s="93">
        <v>8223.458930845416</v>
      </c>
      <c r="H18" s="93">
        <v>9043.1330570077716</v>
      </c>
      <c r="I18" s="93">
        <v>9815.1602072337319</v>
      </c>
      <c r="J18" s="93">
        <v>10042.627085673765</v>
      </c>
      <c r="K18" s="93">
        <v>9930.2871269501811</v>
      </c>
      <c r="L18" s="93">
        <v>10391.382451335483</v>
      </c>
      <c r="M18" s="93">
        <v>11091.172279736731</v>
      </c>
      <c r="N18" s="93">
        <v>11237.688105508014</v>
      </c>
      <c r="O18" s="93">
        <v>11910</v>
      </c>
      <c r="P18" s="93">
        <v>12265</v>
      </c>
      <c r="Q18" s="93">
        <v>14016</v>
      </c>
      <c r="R18" s="137">
        <v>15153.051349386933</v>
      </c>
    </row>
    <row r="19" spans="1:18" hidden="1" outlineLevel="2" x14ac:dyDescent="0.2">
      <c r="A19" s="13"/>
      <c r="B19" s="49"/>
      <c r="C19" s="50"/>
      <c r="D19" s="49" t="s">
        <v>200</v>
      </c>
      <c r="E19" s="283" t="s">
        <v>44</v>
      </c>
      <c r="F19" s="94">
        <v>853.72144901764204</v>
      </c>
      <c r="G19" s="94">
        <v>915.32707581227464</v>
      </c>
      <c r="H19" s="94">
        <v>984.21010830324985</v>
      </c>
      <c r="I19" s="94">
        <v>1011.0628158844768</v>
      </c>
      <c r="J19" s="94">
        <v>1109.1335740072204</v>
      </c>
      <c r="K19" s="94">
        <v>1126.6462093862822</v>
      </c>
      <c r="L19" s="94">
        <v>1196.6967509025271</v>
      </c>
      <c r="M19" s="94">
        <v>1351.9754512635375</v>
      </c>
      <c r="N19" s="94">
        <v>1493.2440433212996</v>
      </c>
      <c r="O19" s="94">
        <v>1617</v>
      </c>
      <c r="P19" s="94">
        <v>1796</v>
      </c>
      <c r="Q19" s="94">
        <v>1960</v>
      </c>
      <c r="R19" s="140">
        <v>2094.0268798071961</v>
      </c>
    </row>
    <row r="20" spans="1:18" hidden="1" outlineLevel="2" x14ac:dyDescent="0.2">
      <c r="A20" s="16"/>
      <c r="B20" s="55"/>
      <c r="C20" s="56"/>
      <c r="D20" s="84" t="s">
        <v>177</v>
      </c>
      <c r="E20" s="284" t="s">
        <v>45</v>
      </c>
      <c r="F20" s="93">
        <v>667.8460141101574</v>
      </c>
      <c r="G20" s="93">
        <v>758.00607773132799</v>
      </c>
      <c r="H20" s="93">
        <v>818.04653717926692</v>
      </c>
      <c r="I20" s="93">
        <v>859.32201008918037</v>
      </c>
      <c r="J20" s="93">
        <v>893.70430620515219</v>
      </c>
      <c r="K20" s="93">
        <v>889.83438100582384</v>
      </c>
      <c r="L20" s="93">
        <v>906.4189155260508</v>
      </c>
      <c r="M20" s="93">
        <v>973.94417798322797</v>
      </c>
      <c r="N20" s="93">
        <v>987.57811926601175</v>
      </c>
      <c r="O20" s="93">
        <v>1236</v>
      </c>
      <c r="P20" s="93">
        <v>1425</v>
      </c>
      <c r="Q20" s="93">
        <v>1671</v>
      </c>
      <c r="R20" s="137">
        <v>1560.9322595026917</v>
      </c>
    </row>
    <row r="21" spans="1:18" collapsed="1" x14ac:dyDescent="0.2">
      <c r="A21" s="52"/>
      <c r="B21" s="53" t="s">
        <v>4</v>
      </c>
      <c r="C21" s="53"/>
      <c r="D21" s="53"/>
      <c r="E21" s="18" t="s">
        <v>11</v>
      </c>
      <c r="F21" s="92">
        <v>22072.269396169242</v>
      </c>
      <c r="G21" s="92">
        <v>26128.29008355768</v>
      </c>
      <c r="H21" s="92">
        <v>26444.381308531032</v>
      </c>
      <c r="I21" s="92">
        <v>38675.036892396914</v>
      </c>
      <c r="J21" s="92">
        <v>37233.526327318919</v>
      </c>
      <c r="K21" s="92">
        <v>47104.881040915403</v>
      </c>
      <c r="L21" s="92">
        <v>70547.479376659845</v>
      </c>
      <c r="M21" s="92">
        <v>74554.610455451475</v>
      </c>
      <c r="N21" s="92">
        <v>73338.848595899297</v>
      </c>
      <c r="O21" s="92">
        <v>64274</v>
      </c>
      <c r="P21" s="92">
        <v>47627</v>
      </c>
      <c r="Q21" s="92">
        <v>40981</v>
      </c>
      <c r="R21" s="135">
        <v>45161.275301649264</v>
      </c>
    </row>
    <row r="22" spans="1:18" hidden="1" outlineLevel="1" x14ac:dyDescent="0.2">
      <c r="A22" s="54"/>
      <c r="B22" s="56"/>
      <c r="C22" s="56" t="s">
        <v>4</v>
      </c>
      <c r="D22" s="56"/>
      <c r="E22" s="125" t="s">
        <v>11</v>
      </c>
      <c r="F22" s="126">
        <v>22072.269396169242</v>
      </c>
      <c r="G22" s="126">
        <v>26128.29008355768</v>
      </c>
      <c r="H22" s="126">
        <v>26444.381308531032</v>
      </c>
      <c r="I22" s="126">
        <v>38675.036892396914</v>
      </c>
      <c r="J22" s="126">
        <v>37233.526327318919</v>
      </c>
      <c r="K22" s="126">
        <v>47104.881040915403</v>
      </c>
      <c r="L22" s="126">
        <v>70547.479376659845</v>
      </c>
      <c r="M22" s="126">
        <v>74554.610455451475</v>
      </c>
      <c r="N22" s="126">
        <v>73338.848595899297</v>
      </c>
      <c r="O22" s="126">
        <v>64274</v>
      </c>
      <c r="P22" s="126">
        <v>47627</v>
      </c>
      <c r="Q22" s="126">
        <v>40981</v>
      </c>
      <c r="R22" s="322">
        <v>45161.275301649264</v>
      </c>
    </row>
    <row r="23" spans="1:18" hidden="1" outlineLevel="2" x14ac:dyDescent="0.2">
      <c r="A23" s="13"/>
      <c r="B23" s="49"/>
      <c r="C23" s="49"/>
      <c r="D23" s="49" t="s">
        <v>46</v>
      </c>
      <c r="E23" s="283" t="s">
        <v>47</v>
      </c>
      <c r="F23" s="94">
        <v>4914.8380676470533</v>
      </c>
      <c r="G23" s="94">
        <v>5704.7284643920866</v>
      </c>
      <c r="H23" s="94">
        <v>5576.8728275693411</v>
      </c>
      <c r="I23" s="94">
        <v>8541.9113166776533</v>
      </c>
      <c r="J23" s="94">
        <v>8610.2551065096286</v>
      </c>
      <c r="K23" s="94">
        <v>8620.6305246236188</v>
      </c>
      <c r="L23" s="94">
        <v>11256.255569205956</v>
      </c>
      <c r="M23" s="94">
        <v>10972.509648426347</v>
      </c>
      <c r="N23" s="94">
        <v>9303.0451731101875</v>
      </c>
      <c r="O23" s="94">
        <v>8404</v>
      </c>
      <c r="P23" s="94">
        <v>8833</v>
      </c>
      <c r="Q23" s="94">
        <v>11018</v>
      </c>
      <c r="R23" s="140">
        <v>13640.505657050664</v>
      </c>
    </row>
    <row r="24" spans="1:18" ht="24" hidden="1" outlineLevel="2" x14ac:dyDescent="0.2">
      <c r="A24" s="16"/>
      <c r="B24" s="55"/>
      <c r="C24" s="55"/>
      <c r="D24" s="55" t="s">
        <v>201</v>
      </c>
      <c r="E24" s="284" t="s">
        <v>48</v>
      </c>
      <c r="F24" s="93">
        <v>14038.238510340601</v>
      </c>
      <c r="G24" s="93">
        <v>15969.90889110544</v>
      </c>
      <c r="H24" s="93">
        <v>15526.221960463419</v>
      </c>
      <c r="I24" s="93">
        <v>25914.697078966266</v>
      </c>
      <c r="J24" s="93">
        <v>24057.529207617961</v>
      </c>
      <c r="K24" s="93">
        <v>33071.162635823872</v>
      </c>
      <c r="L24" s="93">
        <v>53112.899582998412</v>
      </c>
      <c r="M24" s="93">
        <v>56982.046881149145</v>
      </c>
      <c r="N24" s="93">
        <v>58713.622878250142</v>
      </c>
      <c r="O24" s="93">
        <v>50497</v>
      </c>
      <c r="P24" s="93">
        <v>32852</v>
      </c>
      <c r="Q24" s="93">
        <v>22260</v>
      </c>
      <c r="R24" s="137">
        <v>25110.936996298715</v>
      </c>
    </row>
    <row r="25" spans="1:18" hidden="1" outlineLevel="2" x14ac:dyDescent="0.2">
      <c r="A25" s="13"/>
      <c r="B25" s="49"/>
      <c r="C25" s="49"/>
      <c r="D25" s="49" t="s">
        <v>49</v>
      </c>
      <c r="E25" s="283" t="s">
        <v>50</v>
      </c>
      <c r="F25" s="94">
        <v>2143.5219060418613</v>
      </c>
      <c r="G25" s="94">
        <v>3274.9277284443297</v>
      </c>
      <c r="H25" s="94">
        <v>3999.7497593571316</v>
      </c>
      <c r="I25" s="94">
        <v>2706.7028375604796</v>
      </c>
      <c r="J25" s="94">
        <v>2994.1480736120011</v>
      </c>
      <c r="K25" s="94">
        <v>3917.1690044112374</v>
      </c>
      <c r="L25" s="94">
        <v>4447.950512331282</v>
      </c>
      <c r="M25" s="94">
        <v>4753.2931971023554</v>
      </c>
      <c r="N25" s="94">
        <v>3312.645688046955</v>
      </c>
      <c r="O25" s="94">
        <v>3131</v>
      </c>
      <c r="P25" s="94">
        <v>3592</v>
      </c>
      <c r="Q25" s="94">
        <v>5020</v>
      </c>
      <c r="R25" s="140">
        <v>3738.7120841431843</v>
      </c>
    </row>
    <row r="26" spans="1:18" hidden="1" outlineLevel="2" x14ac:dyDescent="0.2">
      <c r="A26" s="16"/>
      <c r="B26" s="55"/>
      <c r="C26" s="55"/>
      <c r="D26" s="55" t="s">
        <v>51</v>
      </c>
      <c r="E26" s="284" t="s">
        <v>52</v>
      </c>
      <c r="F26" s="93">
        <v>865.67091213972833</v>
      </c>
      <c r="G26" s="93">
        <v>1046.1842507717292</v>
      </c>
      <c r="H26" s="93">
        <v>1197.0008449304837</v>
      </c>
      <c r="I26" s="93">
        <v>1351.8284711407875</v>
      </c>
      <c r="J26" s="93">
        <v>1405.7257439492312</v>
      </c>
      <c r="K26" s="93">
        <v>1317.1361338686247</v>
      </c>
      <c r="L26" s="93">
        <v>1510.5881435582678</v>
      </c>
      <c r="M26" s="93">
        <v>1624.1541677114349</v>
      </c>
      <c r="N26" s="93">
        <v>1825.0168097560343</v>
      </c>
      <c r="O26" s="93">
        <v>2067</v>
      </c>
      <c r="P26" s="93">
        <v>2156</v>
      </c>
      <c r="Q26" s="93">
        <v>2436</v>
      </c>
      <c r="R26" s="137">
        <v>2363.0988075896234</v>
      </c>
    </row>
    <row r="27" spans="1:18" ht="24" hidden="1" outlineLevel="2" x14ac:dyDescent="0.2">
      <c r="A27" s="13"/>
      <c r="B27" s="49"/>
      <c r="C27" s="49"/>
      <c r="D27" s="49" t="s">
        <v>53</v>
      </c>
      <c r="E27" s="283" t="s">
        <v>54</v>
      </c>
      <c r="F27" s="94">
        <v>110.00000000000021</v>
      </c>
      <c r="G27" s="94">
        <v>132.54074884409928</v>
      </c>
      <c r="H27" s="94">
        <v>144.53591621065493</v>
      </c>
      <c r="I27" s="94">
        <v>159.8971880517274</v>
      </c>
      <c r="J27" s="94">
        <v>165.86819563009436</v>
      </c>
      <c r="K27" s="94">
        <v>178.78274218804947</v>
      </c>
      <c r="L27" s="94">
        <v>219.78556856593383</v>
      </c>
      <c r="M27" s="94">
        <v>222.6065610621938</v>
      </c>
      <c r="N27" s="94">
        <v>184.51804673599088</v>
      </c>
      <c r="O27" s="94">
        <v>175</v>
      </c>
      <c r="P27" s="94">
        <v>194</v>
      </c>
      <c r="Q27" s="94">
        <v>247</v>
      </c>
      <c r="R27" s="140">
        <v>308.0217565670726</v>
      </c>
    </row>
    <row r="28" spans="1:18" collapsed="1" x14ac:dyDescent="0.2">
      <c r="A28" s="57"/>
      <c r="B28" s="58" t="s">
        <v>5</v>
      </c>
      <c r="C28" s="58"/>
      <c r="D28" s="58"/>
      <c r="E28" s="10" t="s">
        <v>12</v>
      </c>
      <c r="F28" s="95">
        <v>54044.472785888385</v>
      </c>
      <c r="G28" s="95">
        <v>60977.865554688004</v>
      </c>
      <c r="H28" s="95">
        <v>69220.180036580059</v>
      </c>
      <c r="I28" s="95">
        <v>73266.309427608881</v>
      </c>
      <c r="J28" s="95">
        <v>74137.474653112906</v>
      </c>
      <c r="K28" s="95">
        <v>75988.295140615228</v>
      </c>
      <c r="L28" s="95">
        <v>81818.277563051728</v>
      </c>
      <c r="M28" s="95">
        <v>87241.964691321569</v>
      </c>
      <c r="N28" s="95">
        <v>90417.270231024246</v>
      </c>
      <c r="O28" s="95">
        <v>93603</v>
      </c>
      <c r="P28" s="95">
        <v>99789</v>
      </c>
      <c r="Q28" s="95">
        <v>106190</v>
      </c>
      <c r="R28" s="148">
        <v>110424.45252726485</v>
      </c>
    </row>
    <row r="29" spans="1:18" ht="24" hidden="1" outlineLevel="1" x14ac:dyDescent="0.2">
      <c r="A29" s="51"/>
      <c r="B29" s="49"/>
      <c r="C29" s="50" t="s">
        <v>179</v>
      </c>
      <c r="D29" s="50"/>
      <c r="E29" s="128" t="s">
        <v>180</v>
      </c>
      <c r="F29" s="127">
        <v>16767.13696647546</v>
      </c>
      <c r="G29" s="127">
        <v>18095.349139553022</v>
      </c>
      <c r="H29" s="127">
        <v>20267.458498334097</v>
      </c>
      <c r="I29" s="127">
        <v>22528.225459340974</v>
      </c>
      <c r="J29" s="127">
        <v>24072.864607926647</v>
      </c>
      <c r="K29" s="127">
        <v>23065.603822559984</v>
      </c>
      <c r="L29" s="127">
        <v>24017.88479698234</v>
      </c>
      <c r="M29" s="127">
        <v>24776.112233527485</v>
      </c>
      <c r="N29" s="127">
        <v>25435.857820727018</v>
      </c>
      <c r="O29" s="127">
        <v>26163</v>
      </c>
      <c r="P29" s="127">
        <v>27219</v>
      </c>
      <c r="Q29" s="127">
        <v>30446</v>
      </c>
      <c r="R29" s="321">
        <v>34601.627618820901</v>
      </c>
    </row>
    <row r="30" spans="1:18" ht="60" hidden="1" outlineLevel="2" x14ac:dyDescent="0.2">
      <c r="A30" s="16"/>
      <c r="B30" s="55"/>
      <c r="C30" s="55"/>
      <c r="D30" s="55" t="s">
        <v>202</v>
      </c>
      <c r="E30" s="284" t="s">
        <v>55</v>
      </c>
      <c r="F30" s="93">
        <v>3222.0791019174503</v>
      </c>
      <c r="G30" s="93">
        <v>3344.3408024713372</v>
      </c>
      <c r="H30" s="93">
        <v>3920.2104988743322</v>
      </c>
      <c r="I30" s="93">
        <v>4567.3384440334848</v>
      </c>
      <c r="J30" s="93">
        <v>4834.8916114332242</v>
      </c>
      <c r="K30" s="93">
        <v>4565.8736282198297</v>
      </c>
      <c r="L30" s="93">
        <v>4829.726736845887</v>
      </c>
      <c r="M30" s="93">
        <v>4996.8626500520222</v>
      </c>
      <c r="N30" s="93">
        <v>5232.6541800477262</v>
      </c>
      <c r="O30" s="93">
        <v>5475</v>
      </c>
      <c r="P30" s="93">
        <v>5896</v>
      </c>
      <c r="Q30" s="93">
        <v>6582</v>
      </c>
      <c r="R30" s="137">
        <v>7528.1784307201697</v>
      </c>
    </row>
    <row r="31" spans="1:18" hidden="1" outlineLevel="2" x14ac:dyDescent="0.2">
      <c r="A31" s="13"/>
      <c r="B31" s="49"/>
      <c r="C31" s="49"/>
      <c r="D31" s="49" t="s">
        <v>56</v>
      </c>
      <c r="E31" s="283" t="s">
        <v>57</v>
      </c>
      <c r="F31" s="94">
        <v>1254.516498662796</v>
      </c>
      <c r="G31" s="94">
        <v>1165.4530895951266</v>
      </c>
      <c r="H31" s="94">
        <v>1284.0920401508874</v>
      </c>
      <c r="I31" s="94">
        <v>1455.6730622480773</v>
      </c>
      <c r="J31" s="94">
        <v>1466.7697919623856</v>
      </c>
      <c r="K31" s="94">
        <v>1419.5011476179156</v>
      </c>
      <c r="L31" s="94">
        <v>1482.9631753819322</v>
      </c>
      <c r="M31" s="94">
        <v>1271.3142532732008</v>
      </c>
      <c r="N31" s="94">
        <v>1093.1585934060085</v>
      </c>
      <c r="O31" s="94">
        <v>1373</v>
      </c>
      <c r="P31" s="94">
        <v>1506</v>
      </c>
      <c r="Q31" s="94">
        <v>1986</v>
      </c>
      <c r="R31" s="140">
        <v>2527.2438293643863</v>
      </c>
    </row>
    <row r="32" spans="1:18" hidden="1" outlineLevel="2" x14ac:dyDescent="0.2">
      <c r="A32" s="16"/>
      <c r="B32" s="55"/>
      <c r="C32" s="55"/>
      <c r="D32" s="55" t="s">
        <v>58</v>
      </c>
      <c r="E32" s="284" t="s">
        <v>59</v>
      </c>
      <c r="F32" s="93">
        <v>1916.5143022171142</v>
      </c>
      <c r="G32" s="93">
        <v>1988.5580599384448</v>
      </c>
      <c r="H32" s="93">
        <v>2187.6002785267965</v>
      </c>
      <c r="I32" s="93">
        <v>2460.2687549993179</v>
      </c>
      <c r="J32" s="93">
        <v>2464.5413482889217</v>
      </c>
      <c r="K32" s="93">
        <v>2528.5259516627157</v>
      </c>
      <c r="L32" s="93">
        <v>2721.6063873981084</v>
      </c>
      <c r="M32" s="93">
        <v>2961.6429063989726</v>
      </c>
      <c r="N32" s="93">
        <v>3094.1450366114414</v>
      </c>
      <c r="O32" s="93">
        <v>3131</v>
      </c>
      <c r="P32" s="93">
        <v>3217</v>
      </c>
      <c r="Q32" s="93">
        <v>3420</v>
      </c>
      <c r="R32" s="137">
        <v>3643.200493606676</v>
      </c>
    </row>
    <row r="33" spans="1:18" ht="60" hidden="1" outlineLevel="2" x14ac:dyDescent="0.2">
      <c r="A33" s="13"/>
      <c r="B33" s="49"/>
      <c r="C33" s="49"/>
      <c r="D33" s="49" t="s">
        <v>203</v>
      </c>
      <c r="E33" s="283" t="s">
        <v>60</v>
      </c>
      <c r="F33" s="94">
        <v>3057.3827718254706</v>
      </c>
      <c r="G33" s="94">
        <v>3110.231128152268</v>
      </c>
      <c r="H33" s="94">
        <v>3580.6946845034599</v>
      </c>
      <c r="I33" s="94">
        <v>4238.2212868189436</v>
      </c>
      <c r="J33" s="94">
        <v>4290.7821555469945</v>
      </c>
      <c r="K33" s="94">
        <v>3893.0247198386187</v>
      </c>
      <c r="L33" s="94">
        <v>3961.3771723956161</v>
      </c>
      <c r="M33" s="94">
        <v>4138.6180248160708</v>
      </c>
      <c r="N33" s="94">
        <v>4228.5210184474508</v>
      </c>
      <c r="O33" s="94">
        <v>3970</v>
      </c>
      <c r="P33" s="94">
        <v>3922</v>
      </c>
      <c r="Q33" s="94">
        <v>4724</v>
      </c>
      <c r="R33" s="140">
        <v>6128.6393192028536</v>
      </c>
    </row>
    <row r="34" spans="1:18" hidden="1" outlineLevel="2" x14ac:dyDescent="0.2">
      <c r="A34" s="16"/>
      <c r="B34" s="55"/>
      <c r="C34" s="55"/>
      <c r="D34" s="55" t="s">
        <v>61</v>
      </c>
      <c r="E34" s="284" t="s">
        <v>62</v>
      </c>
      <c r="F34" s="93">
        <v>894.95436325612809</v>
      </c>
      <c r="G34" s="93">
        <v>794.7310285348558</v>
      </c>
      <c r="H34" s="93">
        <v>636.6001464144183</v>
      </c>
      <c r="I34" s="93">
        <v>587.47410465888152</v>
      </c>
      <c r="J34" s="93">
        <v>503.41881971191833</v>
      </c>
      <c r="K34" s="93">
        <v>464.69675303449822</v>
      </c>
      <c r="L34" s="93">
        <v>372.7168642644092</v>
      </c>
      <c r="M34" s="93">
        <v>402.27215455969599</v>
      </c>
      <c r="N34" s="93">
        <v>500.76490495824874</v>
      </c>
      <c r="O34" s="93">
        <v>517</v>
      </c>
      <c r="P34" s="93">
        <v>702</v>
      </c>
      <c r="Q34" s="93">
        <v>828</v>
      </c>
      <c r="R34" s="137">
        <v>1835.1045943142626</v>
      </c>
    </row>
    <row r="35" spans="1:18" hidden="1" outlineLevel="2" x14ac:dyDescent="0.2">
      <c r="A35" s="13"/>
      <c r="B35" s="49"/>
      <c r="C35" s="49"/>
      <c r="D35" s="49" t="s">
        <v>204</v>
      </c>
      <c r="E35" s="283" t="s">
        <v>63</v>
      </c>
      <c r="F35" s="94">
        <v>1508.1183524757168</v>
      </c>
      <c r="G35" s="94">
        <v>2220.2180901627889</v>
      </c>
      <c r="H35" s="94">
        <v>2106.7734886149947</v>
      </c>
      <c r="I35" s="94">
        <v>2156.3912128773891</v>
      </c>
      <c r="J35" s="94">
        <v>2742.0578200480036</v>
      </c>
      <c r="K35" s="94">
        <v>2945.1405107375836</v>
      </c>
      <c r="L35" s="94">
        <v>3338.9385308297301</v>
      </c>
      <c r="M35" s="94">
        <v>2711.9728845854379</v>
      </c>
      <c r="N35" s="94">
        <v>2385.564401885933</v>
      </c>
      <c r="O35" s="94">
        <v>2516</v>
      </c>
      <c r="P35" s="94">
        <v>2618</v>
      </c>
      <c r="Q35" s="94">
        <v>2885</v>
      </c>
      <c r="R35" s="140">
        <v>2568.1258060459172</v>
      </c>
    </row>
    <row r="36" spans="1:18" hidden="1" outlineLevel="2" x14ac:dyDescent="0.2">
      <c r="A36" s="16"/>
      <c r="B36" s="55"/>
      <c r="C36" s="55"/>
      <c r="D36" s="55" t="s">
        <v>64</v>
      </c>
      <c r="E36" s="284" t="s">
        <v>65</v>
      </c>
      <c r="F36" s="93">
        <v>619.64177154702634</v>
      </c>
      <c r="G36" s="93">
        <v>641.49050378121797</v>
      </c>
      <c r="H36" s="93">
        <v>674.17320399414098</v>
      </c>
      <c r="I36" s="93">
        <v>744.9961943835724</v>
      </c>
      <c r="J36" s="93">
        <v>747.94567372258643</v>
      </c>
      <c r="K36" s="93">
        <v>676.98054849020741</v>
      </c>
      <c r="L36" s="93">
        <v>720.51005442274209</v>
      </c>
      <c r="M36" s="93">
        <v>790.36289845913825</v>
      </c>
      <c r="N36" s="93">
        <v>760.19076904130316</v>
      </c>
      <c r="O36" s="93">
        <v>747</v>
      </c>
      <c r="P36" s="93">
        <v>688</v>
      </c>
      <c r="Q36" s="93">
        <v>633</v>
      </c>
      <c r="R36" s="137">
        <v>817.97674332128827</v>
      </c>
    </row>
    <row r="37" spans="1:18" ht="60" hidden="1" outlineLevel="2" x14ac:dyDescent="0.2">
      <c r="A37" s="13"/>
      <c r="B37" s="49"/>
      <c r="C37" s="49"/>
      <c r="D37" s="49" t="s">
        <v>66</v>
      </c>
      <c r="E37" s="283" t="s">
        <v>67</v>
      </c>
      <c r="F37" s="94">
        <v>1063.8705756971733</v>
      </c>
      <c r="G37" s="94">
        <v>1178.9770218660333</v>
      </c>
      <c r="H37" s="94">
        <v>1396.932270170857</v>
      </c>
      <c r="I37" s="94">
        <v>1531.1691885395558</v>
      </c>
      <c r="J37" s="94">
        <v>1657.3826398220267</v>
      </c>
      <c r="K37" s="94">
        <v>1548.1886017828647</v>
      </c>
      <c r="L37" s="94">
        <v>1483.4854967774691</v>
      </c>
      <c r="M37" s="94">
        <v>1794.7003216884837</v>
      </c>
      <c r="N37" s="94">
        <v>1996.5591525071241</v>
      </c>
      <c r="O37" s="94">
        <v>1986</v>
      </c>
      <c r="P37" s="94">
        <v>2276</v>
      </c>
      <c r="Q37" s="94">
        <v>2329</v>
      </c>
      <c r="R37" s="140">
        <v>2576.4659239662265</v>
      </c>
    </row>
    <row r="38" spans="1:18" ht="24" hidden="1" outlineLevel="2" x14ac:dyDescent="0.2">
      <c r="A38" s="16"/>
      <c r="B38" s="55"/>
      <c r="C38" s="55"/>
      <c r="D38" s="55" t="s">
        <v>68</v>
      </c>
      <c r="E38" s="284" t="s">
        <v>69</v>
      </c>
      <c r="F38" s="93">
        <v>3230.0592288765756</v>
      </c>
      <c r="G38" s="93">
        <v>3651.34941505095</v>
      </c>
      <c r="H38" s="93">
        <v>4480.381887084206</v>
      </c>
      <c r="I38" s="93">
        <v>4786.6932107817411</v>
      </c>
      <c r="J38" s="93">
        <v>5365.0747473905985</v>
      </c>
      <c r="K38" s="93">
        <v>5023.671961175738</v>
      </c>
      <c r="L38" s="93">
        <v>5106.5603786664542</v>
      </c>
      <c r="M38" s="93">
        <v>5708.3661396944681</v>
      </c>
      <c r="N38" s="93">
        <v>6144.2997638217767</v>
      </c>
      <c r="O38" s="93">
        <v>6448</v>
      </c>
      <c r="P38" s="93">
        <v>6394</v>
      </c>
      <c r="Q38" s="93">
        <v>7059</v>
      </c>
      <c r="R38" s="137">
        <v>6976.6924782791175</v>
      </c>
    </row>
    <row r="39" spans="1:18" ht="60" hidden="1" outlineLevel="1" x14ac:dyDescent="0.2">
      <c r="A39" s="51"/>
      <c r="B39" s="49"/>
      <c r="C39" s="50" t="s">
        <v>181</v>
      </c>
      <c r="D39" s="50"/>
      <c r="E39" s="128" t="s">
        <v>182</v>
      </c>
      <c r="F39" s="127">
        <v>6783.4764392797351</v>
      </c>
      <c r="G39" s="127">
        <v>7663.819969419108</v>
      </c>
      <c r="H39" s="127">
        <v>9159.2074215370303</v>
      </c>
      <c r="I39" s="127">
        <v>9357.6927176010158</v>
      </c>
      <c r="J39" s="127">
        <v>8139.4148003817299</v>
      </c>
      <c r="K39" s="127">
        <v>8262.719487111819</v>
      </c>
      <c r="L39" s="127">
        <v>9077.1801657007818</v>
      </c>
      <c r="M39" s="127">
        <v>9670.8624535162744</v>
      </c>
      <c r="N39" s="127">
        <v>9964.4837198045279</v>
      </c>
      <c r="O39" s="127">
        <v>9996</v>
      </c>
      <c r="P39" s="127">
        <v>10343</v>
      </c>
      <c r="Q39" s="127">
        <v>10792</v>
      </c>
      <c r="R39" s="321">
        <v>9898.4054912902811</v>
      </c>
    </row>
    <row r="40" spans="1:18" ht="36" hidden="1" outlineLevel="2" x14ac:dyDescent="0.2">
      <c r="A40" s="16"/>
      <c r="B40" s="55"/>
      <c r="C40" s="55"/>
      <c r="D40" s="55" t="s">
        <v>205</v>
      </c>
      <c r="E40" s="284" t="s">
        <v>70</v>
      </c>
      <c r="F40" s="93">
        <v>5597.8510781749728</v>
      </c>
      <c r="G40" s="93">
        <v>6382.1641366701788</v>
      </c>
      <c r="H40" s="93">
        <v>7553.5122130455929</v>
      </c>
      <c r="I40" s="93">
        <v>7510.9833129942763</v>
      </c>
      <c r="J40" s="93">
        <v>6617.3340844276217</v>
      </c>
      <c r="K40" s="93">
        <v>6798.6656296516958</v>
      </c>
      <c r="L40" s="93">
        <v>7454.6068949523888</v>
      </c>
      <c r="M40" s="93">
        <v>7957.9340657061639</v>
      </c>
      <c r="N40" s="93">
        <v>8243.0951458829095</v>
      </c>
      <c r="O40" s="93">
        <v>8280</v>
      </c>
      <c r="P40" s="93">
        <v>8584</v>
      </c>
      <c r="Q40" s="93">
        <v>8982</v>
      </c>
      <c r="R40" s="137">
        <v>8178.1948578295887</v>
      </c>
    </row>
    <row r="41" spans="1:18" ht="48" hidden="1" outlineLevel="2" x14ac:dyDescent="0.2">
      <c r="A41" s="13"/>
      <c r="B41" s="49"/>
      <c r="C41" s="49"/>
      <c r="D41" s="49" t="s">
        <v>71</v>
      </c>
      <c r="E41" s="283" t="s">
        <v>72</v>
      </c>
      <c r="F41" s="94">
        <v>1185.6253611047616</v>
      </c>
      <c r="G41" s="94">
        <v>1281.6558327489295</v>
      </c>
      <c r="H41" s="94">
        <v>1605.6952084914383</v>
      </c>
      <c r="I41" s="94">
        <v>1846.7094046067382</v>
      </c>
      <c r="J41" s="94">
        <v>1522.0807159541091</v>
      </c>
      <c r="K41" s="94">
        <v>1464.0538574601228</v>
      </c>
      <c r="L41" s="94">
        <v>1622.5732707483908</v>
      </c>
      <c r="M41" s="94">
        <v>1712.9283878101078</v>
      </c>
      <c r="N41" s="94">
        <v>1721.3885739216198</v>
      </c>
      <c r="O41" s="94">
        <v>1716</v>
      </c>
      <c r="P41" s="94">
        <v>1759</v>
      </c>
      <c r="Q41" s="94">
        <v>1810</v>
      </c>
      <c r="R41" s="140">
        <v>1720.210633460692</v>
      </c>
    </row>
    <row r="42" spans="1:18" s="85" customFormat="1" ht="72" hidden="1" outlineLevel="1" x14ac:dyDescent="0.2">
      <c r="A42" s="54"/>
      <c r="B42" s="55"/>
      <c r="C42" s="56" t="s">
        <v>183</v>
      </c>
      <c r="D42" s="56"/>
      <c r="E42" s="125" t="s">
        <v>184</v>
      </c>
      <c r="F42" s="126">
        <v>3400.5089422445753</v>
      </c>
      <c r="G42" s="126">
        <v>3842.1246208438042</v>
      </c>
      <c r="H42" s="126">
        <v>4338.2656008448484</v>
      </c>
      <c r="I42" s="126">
        <v>4616.5101059921353</v>
      </c>
      <c r="J42" s="126">
        <v>4894.7590552407482</v>
      </c>
      <c r="K42" s="126">
        <v>4660.9438762498357</v>
      </c>
      <c r="L42" s="126">
        <v>4773.6170458367742</v>
      </c>
      <c r="M42" s="126">
        <v>5122.4369654801103</v>
      </c>
      <c r="N42" s="126">
        <v>5272.1971394722132</v>
      </c>
      <c r="O42" s="126">
        <v>5403</v>
      </c>
      <c r="P42" s="126">
        <v>6057</v>
      </c>
      <c r="Q42" s="126">
        <v>5921</v>
      </c>
      <c r="R42" s="322">
        <v>6626.9467043303812</v>
      </c>
    </row>
    <row r="43" spans="1:18" ht="36" hidden="1" outlineLevel="2" x14ac:dyDescent="0.2">
      <c r="A43" s="13"/>
      <c r="B43" s="49"/>
      <c r="C43" s="49"/>
      <c r="D43" s="49" t="s">
        <v>73</v>
      </c>
      <c r="E43" s="283" t="s">
        <v>74</v>
      </c>
      <c r="F43" s="94">
        <v>531.06418888202711</v>
      </c>
      <c r="G43" s="94">
        <v>644.97138351546846</v>
      </c>
      <c r="H43" s="94">
        <v>834.60742004829081</v>
      </c>
      <c r="I43" s="94">
        <v>908.79793796310673</v>
      </c>
      <c r="J43" s="94">
        <v>902.98428221844256</v>
      </c>
      <c r="K43" s="94">
        <v>937.49764675941378</v>
      </c>
      <c r="L43" s="94">
        <v>960.98184227444199</v>
      </c>
      <c r="M43" s="94">
        <v>995.56034675319847</v>
      </c>
      <c r="N43" s="94">
        <v>1039.0422327693329</v>
      </c>
      <c r="O43" s="94">
        <v>1094</v>
      </c>
      <c r="P43" s="94">
        <v>1137</v>
      </c>
      <c r="Q43" s="94">
        <v>1167</v>
      </c>
      <c r="R43" s="140">
        <v>1250.6517758295254</v>
      </c>
    </row>
    <row r="44" spans="1:18" ht="24" hidden="1" outlineLevel="2" x14ac:dyDescent="0.2">
      <c r="A44" s="16"/>
      <c r="B44" s="55"/>
      <c r="C44" s="55"/>
      <c r="D44" s="55" t="s">
        <v>75</v>
      </c>
      <c r="E44" s="284" t="s">
        <v>76</v>
      </c>
      <c r="F44" s="93">
        <v>1976.4636321266921</v>
      </c>
      <c r="G44" s="93">
        <v>2186.7522522313011</v>
      </c>
      <c r="H44" s="93">
        <v>2355.675368887154</v>
      </c>
      <c r="I44" s="93">
        <v>2477.5477542173294</v>
      </c>
      <c r="J44" s="93">
        <v>2655.4185110440512</v>
      </c>
      <c r="K44" s="93">
        <v>2349.6098929216187</v>
      </c>
      <c r="L44" s="93">
        <v>2317.8771770981621</v>
      </c>
      <c r="M44" s="93">
        <v>2522.6794087635617</v>
      </c>
      <c r="N44" s="93">
        <v>2580.9888327102026</v>
      </c>
      <c r="O44" s="93">
        <v>2655</v>
      </c>
      <c r="P44" s="93">
        <v>3219</v>
      </c>
      <c r="Q44" s="93">
        <v>3110</v>
      </c>
      <c r="R44" s="137">
        <v>3622.5478579031255</v>
      </c>
    </row>
    <row r="45" spans="1:18" ht="36" hidden="1" outlineLevel="2" x14ac:dyDescent="0.2">
      <c r="A45" s="13"/>
      <c r="B45" s="49"/>
      <c r="C45" s="49"/>
      <c r="D45" s="49" t="s">
        <v>77</v>
      </c>
      <c r="E45" s="283" t="s">
        <v>78</v>
      </c>
      <c r="F45" s="94">
        <v>892.98112123585656</v>
      </c>
      <c r="G45" s="94">
        <v>1010.400985097036</v>
      </c>
      <c r="H45" s="94">
        <v>1147.9828119094041</v>
      </c>
      <c r="I45" s="94">
        <v>1230.1644138117008</v>
      </c>
      <c r="J45" s="94">
        <v>1336.3562619782535</v>
      </c>
      <c r="K45" s="94">
        <v>1373.8363365688044</v>
      </c>
      <c r="L45" s="94">
        <v>1494.7580264641701</v>
      </c>
      <c r="M45" s="94">
        <v>1604.1972099633497</v>
      </c>
      <c r="N45" s="94">
        <v>1652.1660739926779</v>
      </c>
      <c r="O45" s="94">
        <v>1654</v>
      </c>
      <c r="P45" s="94">
        <v>1701</v>
      </c>
      <c r="Q45" s="94">
        <v>1644</v>
      </c>
      <c r="R45" s="140">
        <v>1753.74707059773</v>
      </c>
    </row>
    <row r="46" spans="1:18" s="85" customFormat="1" ht="82.5" hidden="1" customHeight="1" outlineLevel="1" x14ac:dyDescent="0.2">
      <c r="A46" s="54"/>
      <c r="B46" s="55"/>
      <c r="C46" s="56" t="s">
        <v>185</v>
      </c>
      <c r="D46" s="56"/>
      <c r="E46" s="125" t="s">
        <v>186</v>
      </c>
      <c r="F46" s="126">
        <v>15277.680545235038</v>
      </c>
      <c r="G46" s="126">
        <v>17718.763700634699</v>
      </c>
      <c r="H46" s="126">
        <v>20014.55684305053</v>
      </c>
      <c r="I46" s="126">
        <v>21642.937350416309</v>
      </c>
      <c r="J46" s="126">
        <v>21959.98003934732</v>
      </c>
      <c r="K46" s="126">
        <v>23507.29380135292</v>
      </c>
      <c r="L46" s="126">
        <v>26516.945286164322</v>
      </c>
      <c r="M46" s="126">
        <v>28335.203645784481</v>
      </c>
      <c r="N46" s="126">
        <v>30321.244953812289</v>
      </c>
      <c r="O46" s="126">
        <v>32235</v>
      </c>
      <c r="P46" s="126">
        <v>35555</v>
      </c>
      <c r="Q46" s="126">
        <v>37810</v>
      </c>
      <c r="R46" s="322">
        <v>39918.800956410108</v>
      </c>
    </row>
    <row r="47" spans="1:18" ht="24" hidden="1" outlineLevel="2" x14ac:dyDescent="0.2">
      <c r="A47" s="13"/>
      <c r="B47" s="49"/>
      <c r="C47" s="49"/>
      <c r="D47" s="49" t="s">
        <v>206</v>
      </c>
      <c r="E47" s="283" t="s">
        <v>79</v>
      </c>
      <c r="F47" s="94">
        <v>2798.1235531560651</v>
      </c>
      <c r="G47" s="94">
        <v>3398.0292655631856</v>
      </c>
      <c r="H47" s="94">
        <v>4003.0300100518798</v>
      </c>
      <c r="I47" s="94">
        <v>4580.8947430006265</v>
      </c>
      <c r="J47" s="94">
        <v>3925.3780862287058</v>
      </c>
      <c r="K47" s="94">
        <v>4982.3645155917766</v>
      </c>
      <c r="L47" s="94">
        <v>6422.0364241186398</v>
      </c>
      <c r="M47" s="94">
        <v>6631.9292666394977</v>
      </c>
      <c r="N47" s="94">
        <v>6925.006776081158</v>
      </c>
      <c r="O47" s="94">
        <v>7357</v>
      </c>
      <c r="P47" s="94">
        <v>7761</v>
      </c>
      <c r="Q47" s="94">
        <v>8502</v>
      </c>
      <c r="R47" s="140">
        <v>11193.504943968741</v>
      </c>
    </row>
    <row r="48" spans="1:18" ht="84" hidden="1" outlineLevel="2" x14ac:dyDescent="0.2">
      <c r="A48" s="16"/>
      <c r="B48" s="55"/>
      <c r="C48" s="55"/>
      <c r="D48" s="55" t="s">
        <v>207</v>
      </c>
      <c r="E48" s="284" t="s">
        <v>80</v>
      </c>
      <c r="F48" s="93">
        <v>5776.6657633669238</v>
      </c>
      <c r="G48" s="93">
        <v>6511.4433499513998</v>
      </c>
      <c r="H48" s="93">
        <v>7102.0184628024472</v>
      </c>
      <c r="I48" s="93">
        <v>7704.0983625740882</v>
      </c>
      <c r="J48" s="93">
        <v>8433.6357871152813</v>
      </c>
      <c r="K48" s="93">
        <v>9016.7044072869357</v>
      </c>
      <c r="L48" s="93">
        <v>9279.1387779785036</v>
      </c>
      <c r="M48" s="93">
        <v>9573.4765964630169</v>
      </c>
      <c r="N48" s="93">
        <v>10401.260819920615</v>
      </c>
      <c r="O48" s="93">
        <v>10571</v>
      </c>
      <c r="P48" s="93">
        <v>11814</v>
      </c>
      <c r="Q48" s="93">
        <v>13175</v>
      </c>
      <c r="R48" s="137">
        <v>13425.533241082623</v>
      </c>
    </row>
    <row r="49" spans="1:18" hidden="1" outlineLevel="2" x14ac:dyDescent="0.2">
      <c r="A49" s="13"/>
      <c r="B49" s="49"/>
      <c r="C49" s="49"/>
      <c r="D49" s="49" t="s">
        <v>81</v>
      </c>
      <c r="E49" s="283" t="s">
        <v>82</v>
      </c>
      <c r="F49" s="94">
        <v>2103.6301434979077</v>
      </c>
      <c r="G49" s="94">
        <v>2287.6158004071895</v>
      </c>
      <c r="H49" s="94">
        <v>2456.9649669741611</v>
      </c>
      <c r="I49" s="94">
        <v>2529.4197138238978</v>
      </c>
      <c r="J49" s="94">
        <v>2494.3357269654725</v>
      </c>
      <c r="K49" s="94">
        <v>2399.4334244058591</v>
      </c>
      <c r="L49" s="94">
        <v>2482.8917056666023</v>
      </c>
      <c r="M49" s="94">
        <v>2742.6428797313074</v>
      </c>
      <c r="N49" s="94">
        <v>2675.7434829629519</v>
      </c>
      <c r="O49" s="94">
        <v>2491</v>
      </c>
      <c r="P49" s="94">
        <v>2791</v>
      </c>
      <c r="Q49" s="94">
        <v>2866</v>
      </c>
      <c r="R49" s="140">
        <v>3301.7247101713879</v>
      </c>
    </row>
    <row r="50" spans="1:18" hidden="1" outlineLevel="2" x14ac:dyDescent="0.2">
      <c r="A50" s="16"/>
      <c r="B50" s="55"/>
      <c r="C50" s="55"/>
      <c r="D50" s="55" t="s">
        <v>83</v>
      </c>
      <c r="E50" s="284" t="s">
        <v>84</v>
      </c>
      <c r="F50" s="93">
        <v>4599.261085214147</v>
      </c>
      <c r="G50" s="93">
        <v>5521.675284712921</v>
      </c>
      <c r="H50" s="93">
        <v>6452.5434032220419</v>
      </c>
      <c r="I50" s="93">
        <v>6828.5245310176851</v>
      </c>
      <c r="J50" s="93">
        <v>7106.63043903785</v>
      </c>
      <c r="K50" s="93">
        <v>7108.791454068356</v>
      </c>
      <c r="L50" s="93">
        <v>8332.87837840059</v>
      </c>
      <c r="M50" s="93">
        <v>9387.1549029506787</v>
      </c>
      <c r="N50" s="93">
        <v>10319.233874847556</v>
      </c>
      <c r="O50" s="93">
        <v>11816</v>
      </c>
      <c r="P50" s="93">
        <v>13189</v>
      </c>
      <c r="Q50" s="93">
        <v>13267</v>
      </c>
      <c r="R50" s="137">
        <v>11998.038061187352</v>
      </c>
    </row>
    <row r="51" spans="1:18" s="85" customFormat="1" ht="108" hidden="1" outlineLevel="1" x14ac:dyDescent="0.2">
      <c r="A51" s="51"/>
      <c r="B51" s="49"/>
      <c r="C51" s="50" t="s">
        <v>187</v>
      </c>
      <c r="D51" s="50"/>
      <c r="E51" s="128" t="s">
        <v>188</v>
      </c>
      <c r="F51" s="127">
        <v>8706.0507635418289</v>
      </c>
      <c r="G51" s="127">
        <v>10167.886122461561</v>
      </c>
      <c r="H51" s="127">
        <v>11659.744473566305</v>
      </c>
      <c r="I51" s="127">
        <v>11144.591279128112</v>
      </c>
      <c r="J51" s="127">
        <v>11017.163558276141</v>
      </c>
      <c r="K51" s="127">
        <v>12286.702776799866</v>
      </c>
      <c r="L51" s="127">
        <v>13045.654222524165</v>
      </c>
      <c r="M51" s="127">
        <v>14635.344212275122</v>
      </c>
      <c r="N51" s="127">
        <v>14473.673064061462</v>
      </c>
      <c r="O51" s="127">
        <v>14661</v>
      </c>
      <c r="P51" s="127">
        <v>15004</v>
      </c>
      <c r="Q51" s="127">
        <v>15620</v>
      </c>
      <c r="R51" s="321">
        <v>13916.501203567766</v>
      </c>
    </row>
    <row r="52" spans="1:18" ht="36" hidden="1" outlineLevel="2" x14ac:dyDescent="0.2">
      <c r="A52" s="16"/>
      <c r="B52" s="55"/>
      <c r="C52" s="55"/>
      <c r="D52" s="55" t="s">
        <v>208</v>
      </c>
      <c r="E52" s="284" t="s">
        <v>85</v>
      </c>
      <c r="F52" s="93">
        <v>2220.9541542302277</v>
      </c>
      <c r="G52" s="93">
        <v>2741.8204190913584</v>
      </c>
      <c r="H52" s="93">
        <v>3073.9133960563322</v>
      </c>
      <c r="I52" s="93">
        <v>3553.6311261922965</v>
      </c>
      <c r="J52" s="93">
        <v>3701.596002131364</v>
      </c>
      <c r="K52" s="93">
        <v>4319.3543559615136</v>
      </c>
      <c r="L52" s="93">
        <v>5185.1078281485661</v>
      </c>
      <c r="M52" s="93">
        <v>5738.8273152290767</v>
      </c>
      <c r="N52" s="93">
        <v>5375.0172855149649</v>
      </c>
      <c r="O52" s="93">
        <v>5703</v>
      </c>
      <c r="P52" s="93">
        <v>5946</v>
      </c>
      <c r="Q52" s="93">
        <v>6316</v>
      </c>
      <c r="R52" s="137">
        <v>5176.7687802620439</v>
      </c>
    </row>
    <row r="53" spans="1:18" ht="24" hidden="1" outlineLevel="2" x14ac:dyDescent="0.2">
      <c r="A53" s="13"/>
      <c r="B53" s="49"/>
      <c r="C53" s="49"/>
      <c r="D53" s="49" t="s">
        <v>86</v>
      </c>
      <c r="E53" s="283" t="s">
        <v>87</v>
      </c>
      <c r="F53" s="94">
        <v>1262.9881754305597</v>
      </c>
      <c r="G53" s="94">
        <v>1522.816883495414</v>
      </c>
      <c r="H53" s="94">
        <v>1775.0744543948149</v>
      </c>
      <c r="I53" s="94">
        <v>1777.2316938012195</v>
      </c>
      <c r="J53" s="94">
        <v>1726.9087470433801</v>
      </c>
      <c r="K53" s="94">
        <v>1827.1329329249324</v>
      </c>
      <c r="L53" s="94">
        <v>1717.4152609102275</v>
      </c>
      <c r="M53" s="94">
        <v>1717.8993948792413</v>
      </c>
      <c r="N53" s="94">
        <v>1791.2786089999213</v>
      </c>
      <c r="O53" s="94">
        <v>1729</v>
      </c>
      <c r="P53" s="94">
        <v>1920</v>
      </c>
      <c r="Q53" s="94">
        <v>2115</v>
      </c>
      <c r="R53" s="140">
        <v>2126.6327879462319</v>
      </c>
    </row>
    <row r="54" spans="1:18" ht="36" hidden="1" outlineLevel="2" x14ac:dyDescent="0.2">
      <c r="A54" s="16"/>
      <c r="B54" s="55"/>
      <c r="C54" s="55"/>
      <c r="D54" s="55" t="s">
        <v>209</v>
      </c>
      <c r="E54" s="284" t="s">
        <v>88</v>
      </c>
      <c r="F54" s="93">
        <v>3273.3823898058313</v>
      </c>
      <c r="G54" s="93">
        <v>3615.4309327080709</v>
      </c>
      <c r="H54" s="93">
        <v>4002.4318835881959</v>
      </c>
      <c r="I54" s="93">
        <v>4042.7751147538779</v>
      </c>
      <c r="J54" s="93">
        <v>4024.2467447149047</v>
      </c>
      <c r="K54" s="93">
        <v>3893.6498725305551</v>
      </c>
      <c r="L54" s="93">
        <v>4047.6770548077184</v>
      </c>
      <c r="M54" s="93">
        <v>4438.7278004402015</v>
      </c>
      <c r="N54" s="93">
        <v>4691.0526492142981</v>
      </c>
      <c r="O54" s="93">
        <v>4504</v>
      </c>
      <c r="P54" s="93">
        <v>4635</v>
      </c>
      <c r="Q54" s="93">
        <v>4664</v>
      </c>
      <c r="R54" s="137">
        <v>4231.5477093803138</v>
      </c>
    </row>
    <row r="55" spans="1:18" ht="36" hidden="1" outlineLevel="2" x14ac:dyDescent="0.2">
      <c r="A55" s="13"/>
      <c r="B55" s="49"/>
      <c r="C55" s="49"/>
      <c r="D55" s="49" t="s">
        <v>89</v>
      </c>
      <c r="E55" s="283" t="s">
        <v>90</v>
      </c>
      <c r="F55" s="94">
        <v>1948.7260440752093</v>
      </c>
      <c r="G55" s="94">
        <v>2287.8178871667151</v>
      </c>
      <c r="H55" s="94">
        <v>2808.3247395269627</v>
      </c>
      <c r="I55" s="94">
        <v>1770.953344380715</v>
      </c>
      <c r="J55" s="94">
        <v>1564.4120643864908</v>
      </c>
      <c r="K55" s="94">
        <v>2246.5656153828677</v>
      </c>
      <c r="L55" s="94">
        <v>2095.4540786576517</v>
      </c>
      <c r="M55" s="94">
        <v>2739.8897017266017</v>
      </c>
      <c r="N55" s="94">
        <v>2616.3245203322804</v>
      </c>
      <c r="O55" s="94">
        <v>2725</v>
      </c>
      <c r="P55" s="94">
        <v>2503</v>
      </c>
      <c r="Q55" s="94">
        <v>2525</v>
      </c>
      <c r="R55" s="140">
        <v>2381.5519259791772</v>
      </c>
    </row>
    <row r="56" spans="1:18" s="85" customFormat="1" ht="24" hidden="1" outlineLevel="1" x14ac:dyDescent="0.2">
      <c r="A56" s="54"/>
      <c r="B56" s="55"/>
      <c r="C56" s="56" t="s">
        <v>189</v>
      </c>
      <c r="D56" s="56"/>
      <c r="E56" s="125" t="s">
        <v>190</v>
      </c>
      <c r="F56" s="126">
        <v>3109.6191291117093</v>
      </c>
      <c r="G56" s="126">
        <v>3489.9220017758171</v>
      </c>
      <c r="H56" s="126">
        <v>3780.9471992472754</v>
      </c>
      <c r="I56" s="126">
        <v>3976.3525151303497</v>
      </c>
      <c r="J56" s="126">
        <v>4053.2925919403274</v>
      </c>
      <c r="K56" s="126">
        <v>4205.0313765407936</v>
      </c>
      <c r="L56" s="126">
        <v>4386.996045843408</v>
      </c>
      <c r="M56" s="126">
        <v>4702.0051807380896</v>
      </c>
      <c r="N56" s="126">
        <v>4949.8135331467192</v>
      </c>
      <c r="O56" s="126">
        <v>5145</v>
      </c>
      <c r="P56" s="126">
        <v>5611</v>
      </c>
      <c r="Q56" s="126">
        <v>5601</v>
      </c>
      <c r="R56" s="322">
        <v>5462.1705528454158</v>
      </c>
    </row>
    <row r="57" spans="1:18" hidden="1" outlineLevel="2" x14ac:dyDescent="0.2">
      <c r="A57" s="13"/>
      <c r="B57" s="49"/>
      <c r="C57" s="49"/>
      <c r="D57" s="49" t="s">
        <v>91</v>
      </c>
      <c r="E57" s="281" t="s">
        <v>92</v>
      </c>
      <c r="F57" s="94">
        <v>1280.0133985623445</v>
      </c>
      <c r="G57" s="94">
        <v>1402.6532216827159</v>
      </c>
      <c r="H57" s="94">
        <v>1576.3240012243791</v>
      </c>
      <c r="I57" s="94">
        <v>1657.6729320364379</v>
      </c>
      <c r="J57" s="94">
        <v>1780.8846137820253</v>
      </c>
      <c r="K57" s="94">
        <v>1741.4706522757797</v>
      </c>
      <c r="L57" s="94">
        <v>1837.2809752499993</v>
      </c>
      <c r="M57" s="94">
        <v>1986.758879163131</v>
      </c>
      <c r="N57" s="94">
        <v>2131.6742371773548</v>
      </c>
      <c r="O57" s="94">
        <v>2209</v>
      </c>
      <c r="P57" s="94">
        <v>2306</v>
      </c>
      <c r="Q57" s="94">
        <v>2336</v>
      </c>
      <c r="R57" s="140">
        <v>2261.131860542614</v>
      </c>
    </row>
    <row r="58" spans="1:18" hidden="1" outlineLevel="2" x14ac:dyDescent="0.2">
      <c r="A58" s="16"/>
      <c r="B58" s="55"/>
      <c r="C58" s="55"/>
      <c r="D58" s="55" t="s">
        <v>93</v>
      </c>
      <c r="E58" s="282" t="s">
        <v>94</v>
      </c>
      <c r="F58" s="93">
        <v>1829.6057305493646</v>
      </c>
      <c r="G58" s="93">
        <v>2087.2687800931017</v>
      </c>
      <c r="H58" s="93">
        <v>2204.6231980228968</v>
      </c>
      <c r="I58" s="93">
        <v>2318.6795830939118</v>
      </c>
      <c r="J58" s="93">
        <v>2272.4079781583023</v>
      </c>
      <c r="K58" s="93">
        <v>2463.560724265014</v>
      </c>
      <c r="L58" s="93">
        <v>2549.7150705934087</v>
      </c>
      <c r="M58" s="93">
        <v>2715.246301574959</v>
      </c>
      <c r="N58" s="93">
        <v>2818.1392959693635</v>
      </c>
      <c r="O58" s="93">
        <v>2936</v>
      </c>
      <c r="P58" s="93">
        <v>3305</v>
      </c>
      <c r="Q58" s="93">
        <v>3265</v>
      </c>
      <c r="R58" s="137">
        <v>3201.0386923028018</v>
      </c>
    </row>
    <row r="59" spans="1:18" ht="48" collapsed="1" x14ac:dyDescent="0.2">
      <c r="A59" s="52"/>
      <c r="B59" s="53" t="s">
        <v>195</v>
      </c>
      <c r="C59" s="53"/>
      <c r="D59" s="53"/>
      <c r="E59" s="18" t="s">
        <v>13</v>
      </c>
      <c r="F59" s="92">
        <v>12034.678091264384</v>
      </c>
      <c r="G59" s="92">
        <v>13292.276855734872</v>
      </c>
      <c r="H59" s="92">
        <v>14758.051225677957</v>
      </c>
      <c r="I59" s="92">
        <v>15894.926844204965</v>
      </c>
      <c r="J59" s="92">
        <v>16342.518219306749</v>
      </c>
      <c r="K59" s="92">
        <v>17810.221290534122</v>
      </c>
      <c r="L59" s="92">
        <v>19317.473271795618</v>
      </c>
      <c r="M59" s="92">
        <v>20467.550701425542</v>
      </c>
      <c r="N59" s="92">
        <v>21766.436822378477</v>
      </c>
      <c r="O59" s="92">
        <v>22947</v>
      </c>
      <c r="P59" s="92">
        <v>24599</v>
      </c>
      <c r="Q59" s="92">
        <v>27624</v>
      </c>
      <c r="R59" s="135">
        <v>28375.94209446212</v>
      </c>
    </row>
    <row r="60" spans="1:18" hidden="1" outlineLevel="1" x14ac:dyDescent="0.2">
      <c r="A60" s="54"/>
      <c r="B60" s="56"/>
      <c r="C60" s="56" t="s">
        <v>129</v>
      </c>
      <c r="D60" s="56"/>
      <c r="E60" s="125" t="s">
        <v>139</v>
      </c>
      <c r="F60" s="126">
        <v>7381.6673023353942</v>
      </c>
      <c r="G60" s="126">
        <v>8177.5945859942749</v>
      </c>
      <c r="H60" s="126">
        <v>9188.6810158612643</v>
      </c>
      <c r="I60" s="126">
        <v>10139.309717536964</v>
      </c>
      <c r="J60" s="126">
        <v>10358.60906256011</v>
      </c>
      <c r="K60" s="126">
        <v>11414.992123808648</v>
      </c>
      <c r="L60" s="126">
        <v>12550.015087350592</v>
      </c>
      <c r="M60" s="126">
        <v>13578.843418388627</v>
      </c>
      <c r="N60" s="126">
        <v>14621.487998572513</v>
      </c>
      <c r="O60" s="126">
        <v>15611</v>
      </c>
      <c r="P60" s="126">
        <v>16842</v>
      </c>
      <c r="Q60" s="126">
        <v>19583</v>
      </c>
      <c r="R60" s="322">
        <v>19853.687491812256</v>
      </c>
    </row>
    <row r="61" spans="1:18" ht="24.75" hidden="1" customHeight="1" outlineLevel="2" x14ac:dyDescent="0.2">
      <c r="A61" s="13"/>
      <c r="B61" s="49"/>
      <c r="C61" s="49"/>
      <c r="D61" s="49" t="s">
        <v>210</v>
      </c>
      <c r="E61" s="283" t="s">
        <v>95</v>
      </c>
      <c r="F61" s="94">
        <v>6293.4089023353972</v>
      </c>
      <c r="G61" s="94">
        <v>6800.8901354742393</v>
      </c>
      <c r="H61" s="94">
        <v>7488.6374899423954</v>
      </c>
      <c r="I61" s="94">
        <v>8117.1749175332898</v>
      </c>
      <c r="J61" s="94">
        <v>8966.4701815537683</v>
      </c>
      <c r="K61" s="94">
        <v>9896.7149230433661</v>
      </c>
      <c r="L61" s="94">
        <v>10878.301497403578</v>
      </c>
      <c r="M61" s="94">
        <v>11661.464461981608</v>
      </c>
      <c r="N61" s="94">
        <v>12520.007342739518</v>
      </c>
      <c r="O61" s="94">
        <v>13439</v>
      </c>
      <c r="P61" s="94">
        <v>14017</v>
      </c>
      <c r="Q61" s="94">
        <v>16085</v>
      </c>
      <c r="R61" s="140">
        <v>16260.606931093376</v>
      </c>
    </row>
    <row r="62" spans="1:18" ht="24" hidden="1" outlineLevel="2" x14ac:dyDescent="0.2">
      <c r="A62" s="16"/>
      <c r="B62" s="55"/>
      <c r="C62" s="55"/>
      <c r="D62" s="55" t="s">
        <v>96</v>
      </c>
      <c r="E62" s="284" t="s">
        <v>97</v>
      </c>
      <c r="F62" s="93">
        <v>1088.2583999999986</v>
      </c>
      <c r="G62" s="93">
        <v>1376.7044505200338</v>
      </c>
      <c r="H62" s="93">
        <v>1700.0435259188671</v>
      </c>
      <c r="I62" s="93">
        <v>2022.1348000036744</v>
      </c>
      <c r="J62" s="93">
        <v>1392.138881006344</v>
      </c>
      <c r="K62" s="93">
        <v>1518.2772007652807</v>
      </c>
      <c r="L62" s="93">
        <v>1671.7135899470136</v>
      </c>
      <c r="M62" s="93">
        <v>1917.3789564070207</v>
      </c>
      <c r="N62" s="93">
        <v>2101.4806558329947</v>
      </c>
      <c r="O62" s="93">
        <v>2172</v>
      </c>
      <c r="P62" s="93">
        <v>2825</v>
      </c>
      <c r="Q62" s="93">
        <v>3498</v>
      </c>
      <c r="R62" s="137">
        <v>3593.0805607188818</v>
      </c>
    </row>
    <row r="63" spans="1:18" ht="36" hidden="1" outlineLevel="1" x14ac:dyDescent="0.2">
      <c r="A63" s="51"/>
      <c r="B63" s="50"/>
      <c r="C63" s="50" t="s">
        <v>130</v>
      </c>
      <c r="D63" s="50"/>
      <c r="E63" s="128" t="s">
        <v>140</v>
      </c>
      <c r="F63" s="127">
        <v>4653.0107889289884</v>
      </c>
      <c r="G63" s="127">
        <v>5114.6822697405987</v>
      </c>
      <c r="H63" s="127">
        <v>5569.3702098166923</v>
      </c>
      <c r="I63" s="127">
        <v>5755.6171266680003</v>
      </c>
      <c r="J63" s="127">
        <v>5983.9091567466376</v>
      </c>
      <c r="K63" s="127">
        <v>6395.2291667254713</v>
      </c>
      <c r="L63" s="127">
        <v>6767.4581844450277</v>
      </c>
      <c r="M63" s="127">
        <v>6888.7072830369125</v>
      </c>
      <c r="N63" s="127">
        <v>7144.9488238059621</v>
      </c>
      <c r="O63" s="127">
        <v>7336</v>
      </c>
      <c r="P63" s="127">
        <v>7757</v>
      </c>
      <c r="Q63" s="127">
        <v>8041</v>
      </c>
      <c r="R63" s="321">
        <v>8522.254602649864</v>
      </c>
    </row>
    <row r="64" spans="1:18" hidden="1" outlineLevel="2" x14ac:dyDescent="0.2">
      <c r="A64" s="16"/>
      <c r="B64" s="55"/>
      <c r="C64" s="55"/>
      <c r="D64" s="55" t="s">
        <v>98</v>
      </c>
      <c r="E64" s="284" t="s">
        <v>99</v>
      </c>
      <c r="F64" s="93">
        <v>1462.7301818181843</v>
      </c>
      <c r="G64" s="93">
        <v>1488.2719698638316</v>
      </c>
      <c r="H64" s="93">
        <v>1577.9667134162287</v>
      </c>
      <c r="I64" s="93">
        <v>1735.4384163706234</v>
      </c>
      <c r="J64" s="93">
        <v>1784.503581441501</v>
      </c>
      <c r="K64" s="93">
        <v>1854.6575824979097</v>
      </c>
      <c r="L64" s="93">
        <v>1961.7782717728924</v>
      </c>
      <c r="M64" s="93">
        <v>2079.0115996915197</v>
      </c>
      <c r="N64" s="93">
        <v>2177.5435757333794</v>
      </c>
      <c r="O64" s="93">
        <v>2268</v>
      </c>
      <c r="P64" s="93">
        <v>2376</v>
      </c>
      <c r="Q64" s="93">
        <v>2502</v>
      </c>
      <c r="R64" s="137">
        <v>2696.9852037799815</v>
      </c>
    </row>
    <row r="65" spans="1:18" ht="48" hidden="1" outlineLevel="2" x14ac:dyDescent="0.2">
      <c r="A65" s="13"/>
      <c r="B65" s="49"/>
      <c r="C65" s="49"/>
      <c r="D65" s="49" t="s">
        <v>211</v>
      </c>
      <c r="E65" s="283" t="s">
        <v>100</v>
      </c>
      <c r="F65" s="94">
        <v>2226.3644717215443</v>
      </c>
      <c r="G65" s="94">
        <v>2561.6716148360692</v>
      </c>
      <c r="H65" s="94">
        <v>2831.7437154263607</v>
      </c>
      <c r="I65" s="94">
        <v>2980.1787102973781</v>
      </c>
      <c r="J65" s="94">
        <v>3175.4055753051371</v>
      </c>
      <c r="K65" s="94">
        <v>3390.5715842275627</v>
      </c>
      <c r="L65" s="94">
        <v>3520.6799126721357</v>
      </c>
      <c r="M65" s="94">
        <v>3600.6956833453928</v>
      </c>
      <c r="N65" s="94">
        <v>3739.4052480725823</v>
      </c>
      <c r="O65" s="94">
        <v>3913</v>
      </c>
      <c r="P65" s="94">
        <v>4068</v>
      </c>
      <c r="Q65" s="94">
        <v>4223</v>
      </c>
      <c r="R65" s="140">
        <v>4545.5269994688533</v>
      </c>
    </row>
    <row r="66" spans="1:18" hidden="1" outlineLevel="2" x14ac:dyDescent="0.2">
      <c r="A66" s="16"/>
      <c r="B66" s="55"/>
      <c r="C66" s="55"/>
      <c r="D66" s="55" t="s">
        <v>101</v>
      </c>
      <c r="E66" s="284" t="s">
        <v>102</v>
      </c>
      <c r="F66" s="93">
        <v>963.91613538925913</v>
      </c>
      <c r="G66" s="93">
        <v>1064.7386850406992</v>
      </c>
      <c r="H66" s="93">
        <v>1159.6597809741031</v>
      </c>
      <c r="I66" s="93">
        <v>1040.0000000000002</v>
      </c>
      <c r="J66" s="93">
        <v>1024</v>
      </c>
      <c r="K66" s="93">
        <v>1150</v>
      </c>
      <c r="L66" s="93">
        <v>1284.9999999999998</v>
      </c>
      <c r="M66" s="93">
        <v>1209</v>
      </c>
      <c r="N66" s="93">
        <v>1228</v>
      </c>
      <c r="O66" s="93">
        <v>1155</v>
      </c>
      <c r="P66" s="93">
        <v>1313</v>
      </c>
      <c r="Q66" s="93">
        <v>1316</v>
      </c>
      <c r="R66" s="137">
        <v>1279.7423994010301</v>
      </c>
    </row>
    <row r="67" spans="1:18" collapsed="1" x14ac:dyDescent="0.2">
      <c r="A67" s="52"/>
      <c r="B67" s="53" t="s">
        <v>6</v>
      </c>
      <c r="C67" s="53"/>
      <c r="D67" s="53"/>
      <c r="E67" s="18" t="s">
        <v>14</v>
      </c>
      <c r="F67" s="92">
        <v>13585.636755819811</v>
      </c>
      <c r="G67" s="92">
        <v>16750.899905838029</v>
      </c>
      <c r="H67" s="92">
        <v>19801.886167912671</v>
      </c>
      <c r="I67" s="92">
        <v>24514.334168307745</v>
      </c>
      <c r="J67" s="92">
        <v>29352.636157346933</v>
      </c>
      <c r="K67" s="92">
        <v>29011.755428622295</v>
      </c>
      <c r="L67" s="92">
        <v>33668.805661694481</v>
      </c>
      <c r="M67" s="92">
        <v>39855.88988608669</v>
      </c>
      <c r="N67" s="92">
        <v>47991.999870668864</v>
      </c>
      <c r="O67" s="92">
        <v>55568</v>
      </c>
      <c r="P67" s="92">
        <v>58042</v>
      </c>
      <c r="Q67" s="92">
        <v>64923</v>
      </c>
      <c r="R67" s="135">
        <v>63298.30998264104</v>
      </c>
    </row>
    <row r="68" spans="1:18" ht="24" hidden="1" outlineLevel="1" x14ac:dyDescent="0.2">
      <c r="A68" s="54"/>
      <c r="B68" s="56"/>
      <c r="C68" s="56" t="s">
        <v>191</v>
      </c>
      <c r="D68" s="56"/>
      <c r="E68" s="125" t="s">
        <v>104</v>
      </c>
      <c r="F68" s="126">
        <v>6785.3655466253495</v>
      </c>
      <c r="G68" s="126">
        <v>8342.6280684158246</v>
      </c>
      <c r="H68" s="126">
        <v>9596.522271115824</v>
      </c>
      <c r="I68" s="126">
        <v>12361.846526159537</v>
      </c>
      <c r="J68" s="126">
        <v>14863.420628684013</v>
      </c>
      <c r="K68" s="126">
        <v>14416.122213179442</v>
      </c>
      <c r="L68" s="126">
        <v>16399.726946821462</v>
      </c>
      <c r="M68" s="126">
        <v>20084.851730393071</v>
      </c>
      <c r="N68" s="126">
        <v>24658.503674595537</v>
      </c>
      <c r="O68" s="126">
        <v>28539</v>
      </c>
      <c r="P68" s="126">
        <v>30111</v>
      </c>
      <c r="Q68" s="126">
        <v>32671</v>
      </c>
      <c r="R68" s="322">
        <v>31152.121324425083</v>
      </c>
    </row>
    <row r="69" spans="1:18" ht="24" hidden="1" outlineLevel="2" x14ac:dyDescent="0.2">
      <c r="A69" s="13"/>
      <c r="B69" s="49"/>
      <c r="C69" s="49"/>
      <c r="D69" s="49" t="s">
        <v>103</v>
      </c>
      <c r="E69" s="283" t="s">
        <v>104</v>
      </c>
      <c r="F69" s="94">
        <v>6785.3655466253495</v>
      </c>
      <c r="G69" s="94">
        <v>8342.6280684158246</v>
      </c>
      <c r="H69" s="94">
        <v>9596.522271115824</v>
      </c>
      <c r="I69" s="94">
        <v>12361.846526159537</v>
      </c>
      <c r="J69" s="94">
        <v>14863.420628684013</v>
      </c>
      <c r="K69" s="94">
        <v>14416.122213179442</v>
      </c>
      <c r="L69" s="94">
        <v>16399.726946821462</v>
      </c>
      <c r="M69" s="94">
        <v>20084.851730393071</v>
      </c>
      <c r="N69" s="94">
        <v>24658.503674595537</v>
      </c>
      <c r="O69" s="94">
        <v>28539</v>
      </c>
      <c r="P69" s="94">
        <v>30111</v>
      </c>
      <c r="Q69" s="94">
        <v>32671</v>
      </c>
      <c r="R69" s="140">
        <v>31152.121324425083</v>
      </c>
    </row>
    <row r="70" spans="1:18" ht="36" hidden="1" outlineLevel="1" x14ac:dyDescent="0.2">
      <c r="A70" s="54"/>
      <c r="B70" s="56"/>
      <c r="C70" s="56" t="s">
        <v>192</v>
      </c>
      <c r="D70" s="56"/>
      <c r="E70" s="125" t="s">
        <v>106</v>
      </c>
      <c r="F70" s="126">
        <v>4321.1660593352753</v>
      </c>
      <c r="G70" s="126">
        <v>5324.4769678467273</v>
      </c>
      <c r="H70" s="126">
        <v>6616.4967990908262</v>
      </c>
      <c r="I70" s="126">
        <v>7475.2681714062965</v>
      </c>
      <c r="J70" s="126">
        <v>9231.3633403201184</v>
      </c>
      <c r="K70" s="126">
        <v>9012.7155651070825</v>
      </c>
      <c r="L70" s="126">
        <v>10843.375706419214</v>
      </c>
      <c r="M70" s="126">
        <v>11809.217127525935</v>
      </c>
      <c r="N70" s="126">
        <v>13444.039643111097</v>
      </c>
      <c r="O70" s="126">
        <v>15449</v>
      </c>
      <c r="P70" s="126">
        <v>15906</v>
      </c>
      <c r="Q70" s="126">
        <v>15528</v>
      </c>
      <c r="R70" s="322">
        <v>16188.679122022089</v>
      </c>
    </row>
    <row r="71" spans="1:18" ht="24" hidden="1" outlineLevel="2" x14ac:dyDescent="0.2">
      <c r="A71" s="13"/>
      <c r="B71" s="49"/>
      <c r="C71" s="49"/>
      <c r="D71" s="49" t="s">
        <v>105</v>
      </c>
      <c r="E71" s="283" t="s">
        <v>106</v>
      </c>
      <c r="F71" s="94">
        <v>4321.1660593352753</v>
      </c>
      <c r="G71" s="94">
        <v>5324.4769678467273</v>
      </c>
      <c r="H71" s="94">
        <v>6616.4967990908262</v>
      </c>
      <c r="I71" s="94">
        <v>7475.2681714062965</v>
      </c>
      <c r="J71" s="94">
        <v>9231.3633403201184</v>
      </c>
      <c r="K71" s="94">
        <v>9012.7155651070825</v>
      </c>
      <c r="L71" s="94">
        <v>10843.375706419214</v>
      </c>
      <c r="M71" s="94">
        <v>11809.217127525935</v>
      </c>
      <c r="N71" s="94">
        <v>13444.039643111097</v>
      </c>
      <c r="O71" s="94">
        <v>15449</v>
      </c>
      <c r="P71" s="94">
        <v>15906</v>
      </c>
      <c r="Q71" s="94">
        <v>15528</v>
      </c>
      <c r="R71" s="140">
        <v>16188.679122022089</v>
      </c>
    </row>
    <row r="72" spans="1:18" ht="36" hidden="1" outlineLevel="1" x14ac:dyDescent="0.2">
      <c r="A72" s="54"/>
      <c r="B72" s="56"/>
      <c r="C72" s="56" t="s">
        <v>193</v>
      </c>
      <c r="D72" s="56"/>
      <c r="E72" s="125" t="s">
        <v>108</v>
      </c>
      <c r="F72" s="126">
        <v>2479.1051498591878</v>
      </c>
      <c r="G72" s="126">
        <v>3083.7948695754803</v>
      </c>
      <c r="H72" s="126">
        <v>3588.8670977060192</v>
      </c>
      <c r="I72" s="126">
        <v>4677.2194707419021</v>
      </c>
      <c r="J72" s="126">
        <v>5257.8521883428039</v>
      </c>
      <c r="K72" s="126">
        <v>5582.9176503357685</v>
      </c>
      <c r="L72" s="126">
        <v>6425.7030084537946</v>
      </c>
      <c r="M72" s="126">
        <v>7961.8210281676693</v>
      </c>
      <c r="N72" s="126">
        <v>9889.4565529622341</v>
      </c>
      <c r="O72" s="126">
        <v>11580</v>
      </c>
      <c r="P72" s="126">
        <v>12025</v>
      </c>
      <c r="Q72" s="126">
        <v>16724</v>
      </c>
      <c r="R72" s="322">
        <v>15957.509536193869</v>
      </c>
    </row>
    <row r="73" spans="1:18" ht="36" hidden="1" outlineLevel="2" x14ac:dyDescent="0.2">
      <c r="A73" s="13"/>
      <c r="B73" s="49"/>
      <c r="C73" s="49"/>
      <c r="D73" s="49" t="s">
        <v>107</v>
      </c>
      <c r="E73" s="283" t="s">
        <v>108</v>
      </c>
      <c r="F73" s="94">
        <v>2479.1051498591878</v>
      </c>
      <c r="G73" s="94">
        <v>3083.7948695754803</v>
      </c>
      <c r="H73" s="94">
        <v>3588.8670977060192</v>
      </c>
      <c r="I73" s="94">
        <v>4677.2194707419021</v>
      </c>
      <c r="J73" s="94">
        <v>5257.8521883428039</v>
      </c>
      <c r="K73" s="94">
        <v>5582.9176503357685</v>
      </c>
      <c r="L73" s="94">
        <v>6425.7030084537946</v>
      </c>
      <c r="M73" s="94">
        <v>7961.8210281676693</v>
      </c>
      <c r="N73" s="94">
        <v>9889.4565529622341</v>
      </c>
      <c r="O73" s="94">
        <v>11580</v>
      </c>
      <c r="P73" s="94">
        <v>12025</v>
      </c>
      <c r="Q73" s="94">
        <v>16724</v>
      </c>
      <c r="R73" s="140">
        <v>15957.509536193869</v>
      </c>
    </row>
    <row r="74" spans="1:18" ht="36" collapsed="1" x14ac:dyDescent="0.2">
      <c r="A74" s="57"/>
      <c r="B74" s="58" t="s">
        <v>196</v>
      </c>
      <c r="C74" s="58"/>
      <c r="D74" s="58"/>
      <c r="E74" s="10" t="s">
        <v>15</v>
      </c>
      <c r="F74" s="95">
        <v>54915.647004741943</v>
      </c>
      <c r="G74" s="95">
        <v>62150.632520533734</v>
      </c>
      <c r="H74" s="95">
        <v>71389.168772286153</v>
      </c>
      <c r="I74" s="95">
        <v>75634.443566551374</v>
      </c>
      <c r="J74" s="95">
        <v>79702.168442894021</v>
      </c>
      <c r="K74" s="95">
        <v>84925.887004912336</v>
      </c>
      <c r="L74" s="95">
        <v>93021.961159366736</v>
      </c>
      <c r="M74" s="95">
        <v>98508.199794558415</v>
      </c>
      <c r="N74" s="95">
        <v>109808.13398539112</v>
      </c>
      <c r="O74" s="95">
        <v>120677</v>
      </c>
      <c r="P74" s="95">
        <v>135429</v>
      </c>
      <c r="Q74" s="95">
        <v>152932</v>
      </c>
      <c r="R74" s="148">
        <v>162506.93315715861</v>
      </c>
    </row>
    <row r="75" spans="1:18" ht="24" hidden="1" outlineLevel="1" x14ac:dyDescent="0.2">
      <c r="A75" s="51"/>
      <c r="B75" s="50"/>
      <c r="C75" s="50" t="s">
        <v>131</v>
      </c>
      <c r="D75" s="50"/>
      <c r="E75" s="128" t="s">
        <v>150</v>
      </c>
      <c r="F75" s="127">
        <v>30083.147158926098</v>
      </c>
      <c r="G75" s="127">
        <v>33669.599093131023</v>
      </c>
      <c r="H75" s="127">
        <v>37675.092230743947</v>
      </c>
      <c r="I75" s="127">
        <v>39764.804147031275</v>
      </c>
      <c r="J75" s="127">
        <v>40367.098635609589</v>
      </c>
      <c r="K75" s="127">
        <v>42670.04813593741</v>
      </c>
      <c r="L75" s="127">
        <v>47654.824579272412</v>
      </c>
      <c r="M75" s="127">
        <v>49371.547382546676</v>
      </c>
      <c r="N75" s="127">
        <v>53123.428305760412</v>
      </c>
      <c r="O75" s="127">
        <v>56951</v>
      </c>
      <c r="P75" s="127">
        <v>64866</v>
      </c>
      <c r="Q75" s="127">
        <v>75041</v>
      </c>
      <c r="R75" s="321">
        <v>79093.570227108881</v>
      </c>
    </row>
    <row r="76" spans="1:18" ht="48" hidden="1" outlineLevel="2" x14ac:dyDescent="0.2">
      <c r="A76" s="16"/>
      <c r="B76" s="55"/>
      <c r="C76" s="55"/>
      <c r="D76" s="55" t="s">
        <v>109</v>
      </c>
      <c r="E76" s="284" t="s">
        <v>110</v>
      </c>
      <c r="F76" s="93">
        <v>27741.110762860102</v>
      </c>
      <c r="G76" s="93">
        <v>31105.406072524442</v>
      </c>
      <c r="H76" s="93">
        <v>34835.348506631999</v>
      </c>
      <c r="I76" s="93">
        <v>36751.705149486872</v>
      </c>
      <c r="J76" s="93">
        <v>36881.682004271162</v>
      </c>
      <c r="K76" s="93">
        <v>38834.982412855403</v>
      </c>
      <c r="L76" s="93">
        <v>43633.691660763441</v>
      </c>
      <c r="M76" s="93">
        <v>44851.730974743397</v>
      </c>
      <c r="N76" s="93">
        <v>48295.753839841309</v>
      </c>
      <c r="O76" s="93">
        <v>51729</v>
      </c>
      <c r="P76" s="93">
        <v>59399</v>
      </c>
      <c r="Q76" s="93">
        <v>69055</v>
      </c>
      <c r="R76" s="137">
        <v>72646.107821743208</v>
      </c>
    </row>
    <row r="77" spans="1:18" ht="24" hidden="1" outlineLevel="2" x14ac:dyDescent="0.2">
      <c r="A77" s="13"/>
      <c r="B77" s="49"/>
      <c r="C77" s="49"/>
      <c r="D77" s="49" t="s">
        <v>111</v>
      </c>
      <c r="E77" s="283" t="s">
        <v>112</v>
      </c>
      <c r="F77" s="94">
        <v>2342.0363960659956</v>
      </c>
      <c r="G77" s="94">
        <v>2564.1930206065813</v>
      </c>
      <c r="H77" s="94">
        <v>2839.7437241119492</v>
      </c>
      <c r="I77" s="94">
        <v>3013.0989975443999</v>
      </c>
      <c r="J77" s="94">
        <v>3485.4166313384294</v>
      </c>
      <c r="K77" s="94">
        <v>3835.0657230820016</v>
      </c>
      <c r="L77" s="94">
        <v>4021.132918508968</v>
      </c>
      <c r="M77" s="94">
        <v>4519.8164078032769</v>
      </c>
      <c r="N77" s="94">
        <v>4827.6744659190963</v>
      </c>
      <c r="O77" s="94">
        <v>5222</v>
      </c>
      <c r="P77" s="94">
        <v>5467</v>
      </c>
      <c r="Q77" s="94">
        <v>5986</v>
      </c>
      <c r="R77" s="140">
        <v>6447.4624053656662</v>
      </c>
    </row>
    <row r="78" spans="1:18" hidden="1" outlineLevel="1" x14ac:dyDescent="0.2">
      <c r="A78" s="54"/>
      <c r="B78" s="56"/>
      <c r="C78" s="56" t="s">
        <v>132</v>
      </c>
      <c r="D78" s="56"/>
      <c r="E78" s="125" t="s">
        <v>141</v>
      </c>
      <c r="F78" s="126">
        <v>15707.460112250434</v>
      </c>
      <c r="G78" s="126">
        <v>17965.394848594256</v>
      </c>
      <c r="H78" s="126">
        <v>21052.997228800694</v>
      </c>
      <c r="I78" s="126">
        <v>21694.451855526244</v>
      </c>
      <c r="J78" s="126">
        <v>23590.879747490628</v>
      </c>
      <c r="K78" s="126">
        <v>24336.765299577135</v>
      </c>
      <c r="L78" s="126">
        <v>25613.115219708474</v>
      </c>
      <c r="M78" s="126">
        <v>26657.137924702372</v>
      </c>
      <c r="N78" s="126">
        <v>31562.811275080341</v>
      </c>
      <c r="O78" s="126">
        <v>35968</v>
      </c>
      <c r="P78" s="126">
        <v>40703</v>
      </c>
      <c r="Q78" s="126">
        <v>44179</v>
      </c>
      <c r="R78" s="322">
        <v>46388.342457194129</v>
      </c>
    </row>
    <row r="79" spans="1:18" hidden="1" outlineLevel="2" x14ac:dyDescent="0.2">
      <c r="A79" s="13"/>
      <c r="B79" s="49"/>
      <c r="C79" s="49"/>
      <c r="D79" s="49" t="s">
        <v>212</v>
      </c>
      <c r="E79" s="283" t="s">
        <v>113</v>
      </c>
      <c r="F79" s="94">
        <v>11427.874142834735</v>
      </c>
      <c r="G79" s="94">
        <v>12779.916473875237</v>
      </c>
      <c r="H79" s="94">
        <v>15195.204940510041</v>
      </c>
      <c r="I79" s="94">
        <v>15362.473694420005</v>
      </c>
      <c r="J79" s="94">
        <v>16956.531429788665</v>
      </c>
      <c r="K79" s="94">
        <v>17518.781424374647</v>
      </c>
      <c r="L79" s="94">
        <v>17887.314749798832</v>
      </c>
      <c r="M79" s="94">
        <v>18307.225656770115</v>
      </c>
      <c r="N79" s="94">
        <v>22011.018627939884</v>
      </c>
      <c r="O79" s="94">
        <v>25313</v>
      </c>
      <c r="P79" s="94">
        <v>27868</v>
      </c>
      <c r="Q79" s="94">
        <v>30641</v>
      </c>
      <c r="R79" s="140">
        <v>31553.729857327271</v>
      </c>
    </row>
    <row r="80" spans="1:18" hidden="1" outlineLevel="2" x14ac:dyDescent="0.2">
      <c r="A80" s="16"/>
      <c r="B80" s="55"/>
      <c r="C80" s="55"/>
      <c r="D80" s="55" t="s">
        <v>114</v>
      </c>
      <c r="E80" s="284" t="s">
        <v>115</v>
      </c>
      <c r="F80" s="93">
        <v>193.10327678387051</v>
      </c>
      <c r="G80" s="93">
        <v>208.8501611743506</v>
      </c>
      <c r="H80" s="93">
        <v>252.46020300419283</v>
      </c>
      <c r="I80" s="93">
        <v>289.35531293868314</v>
      </c>
      <c r="J80" s="93">
        <v>286.44572359664051</v>
      </c>
      <c r="K80" s="93">
        <v>243.38589606049777</v>
      </c>
      <c r="L80" s="93">
        <v>194.4648325673802</v>
      </c>
      <c r="M80" s="93">
        <v>166.15141161435821</v>
      </c>
      <c r="N80" s="93">
        <v>186.37125334153308</v>
      </c>
      <c r="O80" s="93">
        <v>220</v>
      </c>
      <c r="P80" s="93">
        <v>231</v>
      </c>
      <c r="Q80" s="93">
        <v>286</v>
      </c>
      <c r="R80" s="137">
        <v>273.51162567320074</v>
      </c>
    </row>
    <row r="81" spans="1:18" hidden="1" outlineLevel="2" x14ac:dyDescent="0.2">
      <c r="A81" s="13"/>
      <c r="B81" s="49"/>
      <c r="C81" s="49"/>
      <c r="D81" s="49" t="s">
        <v>116</v>
      </c>
      <c r="E81" s="283" t="s">
        <v>117</v>
      </c>
      <c r="F81" s="94">
        <v>1393.4052833026249</v>
      </c>
      <c r="G81" s="94">
        <v>1740.558840347273</v>
      </c>
      <c r="H81" s="94">
        <v>1996.689420063949</v>
      </c>
      <c r="I81" s="94">
        <v>2135.0922482942829</v>
      </c>
      <c r="J81" s="94">
        <v>2291.6778512718383</v>
      </c>
      <c r="K81" s="94">
        <v>2361.3018001758251</v>
      </c>
      <c r="L81" s="94">
        <v>2598.1056135013514</v>
      </c>
      <c r="M81" s="94">
        <v>2776.2480540316064</v>
      </c>
      <c r="N81" s="94">
        <v>3340.3375835454835</v>
      </c>
      <c r="O81" s="94">
        <v>3790</v>
      </c>
      <c r="P81" s="94">
        <v>4647</v>
      </c>
      <c r="Q81" s="94">
        <v>4540</v>
      </c>
      <c r="R81" s="140">
        <v>5326.3573218466681</v>
      </c>
    </row>
    <row r="82" spans="1:18" ht="12" hidden="1" customHeight="1" outlineLevel="2" x14ac:dyDescent="0.2">
      <c r="A82" s="16"/>
      <c r="B82" s="55"/>
      <c r="C82" s="55"/>
      <c r="D82" s="55" t="s">
        <v>118</v>
      </c>
      <c r="E82" s="284" t="s">
        <v>119</v>
      </c>
      <c r="F82" s="93">
        <v>2207.0682275841586</v>
      </c>
      <c r="G82" s="93">
        <v>2679.1244794251165</v>
      </c>
      <c r="H82" s="93">
        <v>2977.9545871849623</v>
      </c>
      <c r="I82" s="93">
        <v>3239.2954142699691</v>
      </c>
      <c r="J82" s="93">
        <v>3387.0431865929836</v>
      </c>
      <c r="K82" s="93">
        <v>3513.5467920850629</v>
      </c>
      <c r="L82" s="93">
        <v>4205.3783501391654</v>
      </c>
      <c r="M82" s="93">
        <v>4650.3258842691002</v>
      </c>
      <c r="N82" s="93">
        <v>5215.3437544528661</v>
      </c>
      <c r="O82" s="93">
        <v>5804</v>
      </c>
      <c r="P82" s="93">
        <v>7055</v>
      </c>
      <c r="Q82" s="93">
        <v>7766</v>
      </c>
      <c r="R82" s="137">
        <v>8259.3183160967419</v>
      </c>
    </row>
    <row r="83" spans="1:18" hidden="1" outlineLevel="2" x14ac:dyDescent="0.2">
      <c r="A83" s="13"/>
      <c r="B83" s="49"/>
      <c r="C83" s="49"/>
      <c r="D83" s="49" t="s">
        <v>120</v>
      </c>
      <c r="E83" s="283" t="s">
        <v>121</v>
      </c>
      <c r="F83" s="94">
        <v>486.00918174504011</v>
      </c>
      <c r="G83" s="94">
        <v>556.94489377227569</v>
      </c>
      <c r="H83" s="94">
        <v>630.68807803754498</v>
      </c>
      <c r="I83" s="94">
        <v>668.23518560330183</v>
      </c>
      <c r="J83" s="94">
        <v>669.18155624050883</v>
      </c>
      <c r="K83" s="94">
        <v>699.74938688110376</v>
      </c>
      <c r="L83" s="94">
        <v>727.85167370174645</v>
      </c>
      <c r="M83" s="94">
        <v>757.18691801719137</v>
      </c>
      <c r="N83" s="94">
        <v>809.7400558005836</v>
      </c>
      <c r="O83" s="94">
        <v>841</v>
      </c>
      <c r="P83" s="94">
        <v>902</v>
      </c>
      <c r="Q83" s="94">
        <v>946</v>
      </c>
      <c r="R83" s="140">
        <v>975.42533625024544</v>
      </c>
    </row>
    <row r="84" spans="1:18" hidden="1" outlineLevel="1" x14ac:dyDescent="0.2">
      <c r="A84" s="54"/>
      <c r="B84" s="56"/>
      <c r="C84" s="56" t="s">
        <v>133</v>
      </c>
      <c r="D84" s="56"/>
      <c r="E84" s="125" t="s">
        <v>142</v>
      </c>
      <c r="F84" s="126">
        <v>9125.039733565407</v>
      </c>
      <c r="G84" s="126">
        <v>10515.638578808463</v>
      </c>
      <c r="H84" s="126">
        <v>12661.079312741507</v>
      </c>
      <c r="I84" s="126">
        <v>14175.187563993844</v>
      </c>
      <c r="J84" s="126">
        <v>15744.190059793797</v>
      </c>
      <c r="K84" s="126">
        <v>17919.073569397791</v>
      </c>
      <c r="L84" s="126">
        <v>19754.021360385843</v>
      </c>
      <c r="M84" s="126">
        <v>22479.514487309363</v>
      </c>
      <c r="N84" s="126">
        <v>25121.894404550356</v>
      </c>
      <c r="O84" s="126">
        <v>27758</v>
      </c>
      <c r="P84" s="126">
        <v>29860</v>
      </c>
      <c r="Q84" s="126">
        <v>33712</v>
      </c>
      <c r="R84" s="322">
        <v>37025.020472855613</v>
      </c>
    </row>
    <row r="85" spans="1:18" hidden="1" outlineLevel="2" x14ac:dyDescent="0.2">
      <c r="A85" s="13"/>
      <c r="B85" s="49"/>
      <c r="C85" s="49"/>
      <c r="D85" s="49" t="s">
        <v>213</v>
      </c>
      <c r="E85" s="283" t="s">
        <v>142</v>
      </c>
      <c r="F85" s="94">
        <v>9125.039733565407</v>
      </c>
      <c r="G85" s="94">
        <v>10515.638578808463</v>
      </c>
      <c r="H85" s="94">
        <v>12661.079312741507</v>
      </c>
      <c r="I85" s="94">
        <v>14175.187563993844</v>
      </c>
      <c r="J85" s="94">
        <v>15744.190059793797</v>
      </c>
      <c r="K85" s="94">
        <v>17919.073569397791</v>
      </c>
      <c r="L85" s="94">
        <v>19754.021360385843</v>
      </c>
      <c r="M85" s="94">
        <v>22479.514487309363</v>
      </c>
      <c r="N85" s="94">
        <v>25121.894404550356</v>
      </c>
      <c r="O85" s="94">
        <v>27758</v>
      </c>
      <c r="P85" s="94">
        <v>29860</v>
      </c>
      <c r="Q85" s="94">
        <v>33712</v>
      </c>
      <c r="R85" s="140">
        <v>37025.020472855613</v>
      </c>
    </row>
    <row r="86" spans="1:18" collapsed="1" x14ac:dyDescent="0.2">
      <c r="A86" s="57"/>
      <c r="B86" s="58" t="s">
        <v>7</v>
      </c>
      <c r="C86" s="58"/>
      <c r="D86" s="58"/>
      <c r="E86" s="10" t="s">
        <v>16</v>
      </c>
      <c r="F86" s="95">
        <v>12273.051862882952</v>
      </c>
      <c r="G86" s="95">
        <v>14006.098403907075</v>
      </c>
      <c r="H86" s="95">
        <v>15925.100121533445</v>
      </c>
      <c r="I86" s="95">
        <v>17123.811571383281</v>
      </c>
      <c r="J86" s="95">
        <v>17580.473941758981</v>
      </c>
      <c r="K86" s="95">
        <v>18572.764460899649</v>
      </c>
      <c r="L86" s="95">
        <v>19612.564491753936</v>
      </c>
      <c r="M86" s="95">
        <v>20702.629039231837</v>
      </c>
      <c r="N86" s="95">
        <v>22091.360868662545</v>
      </c>
      <c r="O86" s="95">
        <v>23336</v>
      </c>
      <c r="P86" s="95">
        <v>23961</v>
      </c>
      <c r="Q86" s="95">
        <v>24990</v>
      </c>
      <c r="R86" s="148">
        <v>25737.94916900964</v>
      </c>
    </row>
    <row r="87" spans="1:18" hidden="1" outlineLevel="1" x14ac:dyDescent="0.2">
      <c r="A87" s="51"/>
      <c r="B87" s="50"/>
      <c r="C87" s="50" t="s">
        <v>7</v>
      </c>
      <c r="D87" s="50"/>
      <c r="E87" s="128" t="s">
        <v>16</v>
      </c>
      <c r="F87" s="127">
        <v>12273.051862882952</v>
      </c>
      <c r="G87" s="127">
        <v>14006.098403907075</v>
      </c>
      <c r="H87" s="127">
        <v>15925.100121533445</v>
      </c>
      <c r="I87" s="127">
        <v>17123.811571383281</v>
      </c>
      <c r="J87" s="127">
        <v>17580.473941758981</v>
      </c>
      <c r="K87" s="127">
        <v>18572.764460899649</v>
      </c>
      <c r="L87" s="127">
        <v>19612.564491753936</v>
      </c>
      <c r="M87" s="127">
        <v>20702.629039231837</v>
      </c>
      <c r="N87" s="127">
        <v>22091.360868662545</v>
      </c>
      <c r="O87" s="127">
        <v>23336</v>
      </c>
      <c r="P87" s="127">
        <v>23961</v>
      </c>
      <c r="Q87" s="127">
        <v>24990</v>
      </c>
      <c r="R87" s="321">
        <v>25737.94916900964</v>
      </c>
    </row>
    <row r="88" spans="1:18" hidden="1" outlineLevel="2" x14ac:dyDescent="0.2">
      <c r="A88" s="16"/>
      <c r="B88" s="55"/>
      <c r="C88" s="55"/>
      <c r="D88" s="55" t="s">
        <v>214</v>
      </c>
      <c r="E88" s="284" t="s">
        <v>16</v>
      </c>
      <c r="F88" s="93">
        <v>12273.051862882952</v>
      </c>
      <c r="G88" s="93">
        <v>14006.098403907075</v>
      </c>
      <c r="H88" s="93">
        <v>15925.100121533445</v>
      </c>
      <c r="I88" s="93">
        <v>17123.811571383281</v>
      </c>
      <c r="J88" s="93">
        <v>17580.473941758981</v>
      </c>
      <c r="K88" s="93">
        <v>18572.764460899649</v>
      </c>
      <c r="L88" s="93">
        <v>19612.564491753936</v>
      </c>
      <c r="M88" s="93">
        <v>20702.629039231837</v>
      </c>
      <c r="N88" s="93">
        <v>22091.360868662545</v>
      </c>
      <c r="O88" s="93">
        <v>23336</v>
      </c>
      <c r="P88" s="93">
        <v>23961</v>
      </c>
      <c r="Q88" s="93">
        <v>24990</v>
      </c>
      <c r="R88" s="137">
        <v>25737.94916900964</v>
      </c>
    </row>
    <row r="89" spans="1:18" collapsed="1" x14ac:dyDescent="0.2">
      <c r="A89" s="52"/>
      <c r="B89" s="53" t="s">
        <v>8</v>
      </c>
      <c r="C89" s="53"/>
      <c r="D89" s="53"/>
      <c r="E89" s="18" t="s">
        <v>17</v>
      </c>
      <c r="F89" s="92">
        <v>11845.978139967834</v>
      </c>
      <c r="G89" s="92">
        <v>12480.748144846722</v>
      </c>
      <c r="H89" s="92">
        <v>14894.683071010784</v>
      </c>
      <c r="I89" s="92">
        <v>17984.064342322432</v>
      </c>
      <c r="J89" s="92">
        <v>19552.417136562624</v>
      </c>
      <c r="K89" s="92">
        <v>21395.932461623677</v>
      </c>
      <c r="L89" s="92">
        <v>24357.906207401546</v>
      </c>
      <c r="M89" s="92">
        <v>27533.147987069817</v>
      </c>
      <c r="N89" s="92">
        <v>29619.080852553278</v>
      </c>
      <c r="O89" s="92">
        <v>31839</v>
      </c>
      <c r="P89" s="92">
        <v>34696</v>
      </c>
      <c r="Q89" s="92">
        <v>35663</v>
      </c>
      <c r="R89" s="135">
        <v>43793.08873587432</v>
      </c>
    </row>
    <row r="90" spans="1:18" hidden="1" outlineLevel="1" x14ac:dyDescent="0.2">
      <c r="A90" s="54"/>
      <c r="B90" s="56"/>
      <c r="C90" s="56" t="s">
        <v>8</v>
      </c>
      <c r="D90" s="56"/>
      <c r="E90" s="125" t="s">
        <v>17</v>
      </c>
      <c r="F90" s="126">
        <v>11845.978139967834</v>
      </c>
      <c r="G90" s="126">
        <v>12480.748144846722</v>
      </c>
      <c r="H90" s="126">
        <v>14894.683071010784</v>
      </c>
      <c r="I90" s="126">
        <v>17984.064342322432</v>
      </c>
      <c r="J90" s="126">
        <v>19552.417136562624</v>
      </c>
      <c r="K90" s="126">
        <v>21395.932461623677</v>
      </c>
      <c r="L90" s="126">
        <v>24357.906207401546</v>
      </c>
      <c r="M90" s="126">
        <v>27533.147987069817</v>
      </c>
      <c r="N90" s="126">
        <v>29619.080852553278</v>
      </c>
      <c r="O90" s="126">
        <v>31839</v>
      </c>
      <c r="P90" s="126">
        <v>34696</v>
      </c>
      <c r="Q90" s="126">
        <v>35663</v>
      </c>
      <c r="R90" s="322">
        <v>43793.08873587432</v>
      </c>
    </row>
    <row r="91" spans="1:18" hidden="1" outlineLevel="2" x14ac:dyDescent="0.2">
      <c r="A91" s="13"/>
      <c r="B91" s="49"/>
      <c r="C91" s="49"/>
      <c r="D91" s="49" t="s">
        <v>215</v>
      </c>
      <c r="E91" s="283" t="s">
        <v>17</v>
      </c>
      <c r="F91" s="94">
        <v>11845.978139967834</v>
      </c>
      <c r="G91" s="94">
        <v>12480.748144846722</v>
      </c>
      <c r="H91" s="94">
        <v>14894.683071010784</v>
      </c>
      <c r="I91" s="94">
        <v>17984.064342322432</v>
      </c>
      <c r="J91" s="94">
        <v>19552.417136562624</v>
      </c>
      <c r="K91" s="94">
        <v>21395.932461623677</v>
      </c>
      <c r="L91" s="94">
        <v>24357.906207401546</v>
      </c>
      <c r="M91" s="94">
        <v>27533.147987069817</v>
      </c>
      <c r="N91" s="94">
        <v>29619.080852553278</v>
      </c>
      <c r="O91" s="94">
        <v>31839</v>
      </c>
      <c r="P91" s="94">
        <v>34696</v>
      </c>
      <c r="Q91" s="94">
        <v>35663</v>
      </c>
      <c r="R91" s="140">
        <v>43793.08873587432</v>
      </c>
    </row>
    <row r="92" spans="1:18" collapsed="1" x14ac:dyDescent="0.2">
      <c r="A92" s="57"/>
      <c r="B92" s="58" t="s">
        <v>9</v>
      </c>
      <c r="C92" s="58"/>
      <c r="D92" s="58"/>
      <c r="E92" s="10" t="s">
        <v>18</v>
      </c>
      <c r="F92" s="95">
        <v>32556.454240984498</v>
      </c>
      <c r="G92" s="95">
        <v>35920.835533777987</v>
      </c>
      <c r="H92" s="95">
        <v>39055.373546053925</v>
      </c>
      <c r="I92" s="95">
        <v>42235.829971616753</v>
      </c>
      <c r="J92" s="95">
        <v>45857.280891133159</v>
      </c>
      <c r="K92" s="95">
        <v>49355.742034762683</v>
      </c>
      <c r="L92" s="95">
        <v>52966.236127220218</v>
      </c>
      <c r="M92" s="95">
        <v>56928.702017789328</v>
      </c>
      <c r="N92" s="95">
        <v>60921.986439642344</v>
      </c>
      <c r="O92" s="95">
        <v>65194</v>
      </c>
      <c r="P92" s="95">
        <v>69825</v>
      </c>
      <c r="Q92" s="95">
        <v>75655</v>
      </c>
      <c r="R92" s="148">
        <v>81015.063872002997</v>
      </c>
    </row>
    <row r="93" spans="1:18" hidden="1" outlineLevel="1" x14ac:dyDescent="0.2">
      <c r="A93" s="13"/>
      <c r="B93" s="49"/>
      <c r="C93" s="50" t="s">
        <v>9</v>
      </c>
      <c r="D93" s="49"/>
      <c r="E93" s="128" t="s">
        <v>18</v>
      </c>
      <c r="F93" s="127">
        <v>32556.454240984498</v>
      </c>
      <c r="G93" s="127">
        <v>35920.835533777987</v>
      </c>
      <c r="H93" s="127">
        <v>39055.373546053925</v>
      </c>
      <c r="I93" s="127">
        <v>42235.829971616753</v>
      </c>
      <c r="J93" s="127">
        <v>45857.280891133159</v>
      </c>
      <c r="K93" s="127">
        <v>49355.742034762683</v>
      </c>
      <c r="L93" s="127">
        <v>52966.236127220218</v>
      </c>
      <c r="M93" s="127">
        <v>56928.702017789328</v>
      </c>
      <c r="N93" s="127">
        <v>60921.986439642344</v>
      </c>
      <c r="O93" s="127">
        <v>65194</v>
      </c>
      <c r="P93" s="127">
        <v>69825</v>
      </c>
      <c r="Q93" s="127">
        <v>75655</v>
      </c>
      <c r="R93" s="321">
        <v>81015.063872002997</v>
      </c>
    </row>
    <row r="94" spans="1:18" hidden="1" outlineLevel="2" x14ac:dyDescent="0.2">
      <c r="A94" s="16"/>
      <c r="B94" s="55"/>
      <c r="C94" s="55"/>
      <c r="D94" s="55" t="s">
        <v>122</v>
      </c>
      <c r="E94" s="284" t="s">
        <v>18</v>
      </c>
      <c r="F94" s="93">
        <v>32556.454240984498</v>
      </c>
      <c r="G94" s="93">
        <v>35920.835533777987</v>
      </c>
      <c r="H94" s="93">
        <v>39055.373546053925</v>
      </c>
      <c r="I94" s="93">
        <v>42235.829971616753</v>
      </c>
      <c r="J94" s="93">
        <v>45857.280891133159</v>
      </c>
      <c r="K94" s="93">
        <v>49355.742034762683</v>
      </c>
      <c r="L94" s="93">
        <v>52966.236127220218</v>
      </c>
      <c r="M94" s="93">
        <v>56928.702017789328</v>
      </c>
      <c r="N94" s="93">
        <v>60921.986439642344</v>
      </c>
      <c r="O94" s="93">
        <v>65194</v>
      </c>
      <c r="P94" s="93">
        <v>69825</v>
      </c>
      <c r="Q94" s="93">
        <v>75655</v>
      </c>
      <c r="R94" s="137">
        <v>81015.063872002997</v>
      </c>
    </row>
    <row r="95" spans="1:18" ht="24" collapsed="1" x14ac:dyDescent="0.2">
      <c r="A95" s="52"/>
      <c r="B95" s="53" t="s">
        <v>194</v>
      </c>
      <c r="C95" s="53"/>
      <c r="D95" s="53"/>
      <c r="E95" s="18" t="s">
        <v>19</v>
      </c>
      <c r="F95" s="92">
        <v>16683.041580492907</v>
      </c>
      <c r="G95" s="92">
        <v>19444.254141097706</v>
      </c>
      <c r="H95" s="92">
        <v>23068.757782269109</v>
      </c>
      <c r="I95" s="92">
        <v>26410.655481523831</v>
      </c>
      <c r="J95" s="92">
        <v>29839.558333611396</v>
      </c>
      <c r="K95" s="92">
        <v>33567.933453461374</v>
      </c>
      <c r="L95" s="92">
        <v>38275.202011115056</v>
      </c>
      <c r="M95" s="92">
        <v>43077.474556691232</v>
      </c>
      <c r="N95" s="92">
        <v>48022.362509511106</v>
      </c>
      <c r="O95" s="92">
        <v>55216</v>
      </c>
      <c r="P95" s="92">
        <v>57392</v>
      </c>
      <c r="Q95" s="92">
        <v>59818</v>
      </c>
      <c r="R95" s="135">
        <v>68421.813070568372</v>
      </c>
    </row>
    <row r="96" spans="1:18" ht="24" hidden="1" outlineLevel="1" x14ac:dyDescent="0.2">
      <c r="A96" s="54"/>
      <c r="B96" s="56"/>
      <c r="C96" s="56" t="s">
        <v>194</v>
      </c>
      <c r="D96" s="56"/>
      <c r="E96" s="125" t="s">
        <v>19</v>
      </c>
      <c r="F96" s="126">
        <v>16683.041580492907</v>
      </c>
      <c r="G96" s="126">
        <v>19444.254141097706</v>
      </c>
      <c r="H96" s="126">
        <v>23068.757782269109</v>
      </c>
      <c r="I96" s="126">
        <v>26410.655481523831</v>
      </c>
      <c r="J96" s="126">
        <v>29839.558333611396</v>
      </c>
      <c r="K96" s="126">
        <v>33567.933453461374</v>
      </c>
      <c r="L96" s="126">
        <v>38275.202011115056</v>
      </c>
      <c r="M96" s="126">
        <v>43077.474556691232</v>
      </c>
      <c r="N96" s="126">
        <v>48022.362509511106</v>
      </c>
      <c r="O96" s="126">
        <v>55216</v>
      </c>
      <c r="P96" s="126">
        <v>57392</v>
      </c>
      <c r="Q96" s="126">
        <v>59818</v>
      </c>
      <c r="R96" s="322">
        <v>68421.813070568372</v>
      </c>
    </row>
    <row r="97" spans="1:18" hidden="1" outlineLevel="2" x14ac:dyDescent="0.2">
      <c r="A97" s="13"/>
      <c r="B97" s="49"/>
      <c r="C97" s="49"/>
      <c r="D97" s="49" t="s">
        <v>216</v>
      </c>
      <c r="E97" s="283" t="s">
        <v>143</v>
      </c>
      <c r="F97" s="94">
        <v>7524.4306967465036</v>
      </c>
      <c r="G97" s="94">
        <v>8818.9801892978721</v>
      </c>
      <c r="H97" s="94">
        <v>10532.898478512503</v>
      </c>
      <c r="I97" s="94">
        <v>12140.068878382952</v>
      </c>
      <c r="J97" s="94">
        <v>13805.40926618455</v>
      </c>
      <c r="K97" s="94">
        <v>15627.834173768215</v>
      </c>
      <c r="L97" s="94">
        <v>17921.91105867318</v>
      </c>
      <c r="M97" s="94">
        <v>20299.338267651641</v>
      </c>
      <c r="N97" s="94">
        <v>22763.464392019119</v>
      </c>
      <c r="O97" s="94">
        <v>26337</v>
      </c>
      <c r="P97" s="94">
        <v>27057</v>
      </c>
      <c r="Q97" s="94">
        <v>28156</v>
      </c>
      <c r="R97" s="140">
        <v>32692.160503783918</v>
      </c>
    </row>
    <row r="98" spans="1:18" hidden="1" outlineLevel="2" x14ac:dyDescent="0.2">
      <c r="A98" s="16"/>
      <c r="B98" s="55"/>
      <c r="C98" s="55"/>
      <c r="D98" s="55" t="s">
        <v>217</v>
      </c>
      <c r="E98" s="284" t="s">
        <v>144</v>
      </c>
      <c r="F98" s="93">
        <v>9158.6108837464071</v>
      </c>
      <c r="G98" s="93">
        <v>10625.273951799834</v>
      </c>
      <c r="H98" s="93">
        <v>12535.859303756606</v>
      </c>
      <c r="I98" s="93">
        <v>14270.58660314088</v>
      </c>
      <c r="J98" s="93">
        <v>16034.149067426846</v>
      </c>
      <c r="K98" s="93">
        <v>17940.099279693157</v>
      </c>
      <c r="L98" s="93">
        <v>20353.290952441876</v>
      </c>
      <c r="M98" s="93">
        <v>22778.136289039598</v>
      </c>
      <c r="N98" s="93">
        <v>25258.898117491994</v>
      </c>
      <c r="O98" s="93">
        <v>28879</v>
      </c>
      <c r="P98" s="93">
        <v>30335</v>
      </c>
      <c r="Q98" s="93">
        <v>31662</v>
      </c>
      <c r="R98" s="137">
        <v>35729.652566784447</v>
      </c>
    </row>
    <row r="99" spans="1:18" ht="36" collapsed="1" x14ac:dyDescent="0.2">
      <c r="A99" s="52"/>
      <c r="B99" s="53" t="s">
        <v>197</v>
      </c>
      <c r="C99" s="53"/>
      <c r="D99" s="53"/>
      <c r="E99" s="18" t="s">
        <v>20</v>
      </c>
      <c r="F99" s="92">
        <v>43347.211612638028</v>
      </c>
      <c r="G99" s="92">
        <v>47525.67466554093</v>
      </c>
      <c r="H99" s="92">
        <v>52623.484974888313</v>
      </c>
      <c r="I99" s="92">
        <v>57488.507610474058</v>
      </c>
      <c r="J99" s="92">
        <v>63820.838317729082</v>
      </c>
      <c r="K99" s="92">
        <v>69619.107430448668</v>
      </c>
      <c r="L99" s="92">
        <v>75681.911872652126</v>
      </c>
      <c r="M99" s="92">
        <v>84163.886509225442</v>
      </c>
      <c r="N99" s="92">
        <v>93616.830307143158</v>
      </c>
      <c r="O99" s="92">
        <v>102459</v>
      </c>
      <c r="P99" s="92">
        <v>112077</v>
      </c>
      <c r="Q99" s="92">
        <v>123529</v>
      </c>
      <c r="R99" s="135">
        <v>135476.22290653051</v>
      </c>
    </row>
    <row r="100" spans="1:18" ht="24" hidden="1" outlineLevel="1" x14ac:dyDescent="0.2">
      <c r="A100" s="54"/>
      <c r="B100" s="56"/>
      <c r="C100" s="56" t="s">
        <v>134</v>
      </c>
      <c r="D100" s="56"/>
      <c r="E100" s="125" t="s">
        <v>145</v>
      </c>
      <c r="F100" s="126">
        <v>17211.670584222426</v>
      </c>
      <c r="G100" s="126">
        <v>18889.293931199289</v>
      </c>
      <c r="H100" s="126">
        <v>21231.881021584566</v>
      </c>
      <c r="I100" s="126">
        <v>23195.266889969062</v>
      </c>
      <c r="J100" s="126">
        <v>26212.993177002823</v>
      </c>
      <c r="K100" s="126">
        <v>28572.95357357664</v>
      </c>
      <c r="L100" s="126">
        <v>30909.216210048813</v>
      </c>
      <c r="M100" s="126">
        <v>33723.095978922684</v>
      </c>
      <c r="N100" s="126">
        <v>38203.979366627842</v>
      </c>
      <c r="O100" s="126">
        <v>41793</v>
      </c>
      <c r="P100" s="126">
        <v>45797</v>
      </c>
      <c r="Q100" s="126">
        <v>51037</v>
      </c>
      <c r="R100" s="322">
        <v>55770.12106411752</v>
      </c>
    </row>
    <row r="101" spans="1:18" ht="24" hidden="1" outlineLevel="2" x14ac:dyDescent="0.2">
      <c r="A101" s="13"/>
      <c r="B101" s="49"/>
      <c r="C101" s="49"/>
      <c r="D101" s="49" t="s">
        <v>218</v>
      </c>
      <c r="E101" s="283" t="s">
        <v>145</v>
      </c>
      <c r="F101" s="94">
        <v>17211.670584222426</v>
      </c>
      <c r="G101" s="94">
        <v>18889.293931199289</v>
      </c>
      <c r="H101" s="94">
        <v>21231.881021584566</v>
      </c>
      <c r="I101" s="94">
        <v>23195.266889969062</v>
      </c>
      <c r="J101" s="94">
        <v>26212.993177002823</v>
      </c>
      <c r="K101" s="94">
        <v>28572.95357357664</v>
      </c>
      <c r="L101" s="94">
        <v>30909.216210048813</v>
      </c>
      <c r="M101" s="94">
        <v>33723.095978922684</v>
      </c>
      <c r="N101" s="94">
        <v>38203.979366627842</v>
      </c>
      <c r="O101" s="94">
        <v>41793</v>
      </c>
      <c r="P101" s="94">
        <v>45797</v>
      </c>
      <c r="Q101" s="94">
        <v>51037</v>
      </c>
      <c r="R101" s="140">
        <v>55770.12106411752</v>
      </c>
    </row>
    <row r="102" spans="1:18" hidden="1" outlineLevel="1" x14ac:dyDescent="0.2">
      <c r="A102" s="54"/>
      <c r="B102" s="56"/>
      <c r="C102" s="56" t="s">
        <v>135</v>
      </c>
      <c r="D102" s="56"/>
      <c r="E102" s="125" t="s">
        <v>146</v>
      </c>
      <c r="F102" s="126">
        <v>14933.090562257894</v>
      </c>
      <c r="G102" s="126">
        <v>16054.935314008128</v>
      </c>
      <c r="H102" s="126">
        <v>17713.026214427435</v>
      </c>
      <c r="I102" s="126">
        <v>19739.900057264967</v>
      </c>
      <c r="J102" s="126">
        <v>21725.043697966579</v>
      </c>
      <c r="K102" s="126">
        <v>23394.301426726506</v>
      </c>
      <c r="L102" s="126">
        <v>25451.065987674781</v>
      </c>
      <c r="M102" s="126">
        <v>28401.988167468284</v>
      </c>
      <c r="N102" s="126">
        <v>31077.289695785679</v>
      </c>
      <c r="O102" s="126">
        <v>33602</v>
      </c>
      <c r="P102" s="126">
        <v>36860</v>
      </c>
      <c r="Q102" s="126">
        <v>40679</v>
      </c>
      <c r="R102" s="322">
        <v>44564.735261558497</v>
      </c>
    </row>
    <row r="103" spans="1:18" hidden="1" outlineLevel="2" x14ac:dyDescent="0.2">
      <c r="A103" s="13"/>
      <c r="B103" s="49"/>
      <c r="C103" s="49"/>
      <c r="D103" s="49" t="s">
        <v>123</v>
      </c>
      <c r="E103" s="283" t="s">
        <v>124</v>
      </c>
      <c r="F103" s="94">
        <v>7500.4457170883961</v>
      </c>
      <c r="G103" s="94">
        <v>8177.9394719865504</v>
      </c>
      <c r="H103" s="94">
        <v>9128.6335536154984</v>
      </c>
      <c r="I103" s="94">
        <v>9735.3831970062511</v>
      </c>
      <c r="J103" s="94">
        <v>10886.520575792325</v>
      </c>
      <c r="K103" s="94">
        <v>11676.566326238113</v>
      </c>
      <c r="L103" s="94">
        <v>12828.634400981817</v>
      </c>
      <c r="M103" s="94">
        <v>14145.762200464244</v>
      </c>
      <c r="N103" s="94">
        <v>15640.812438786024</v>
      </c>
      <c r="O103" s="94">
        <v>17116</v>
      </c>
      <c r="P103" s="94">
        <v>18575</v>
      </c>
      <c r="Q103" s="94">
        <v>20176</v>
      </c>
      <c r="R103" s="140">
        <v>22104.40828036012</v>
      </c>
    </row>
    <row r="104" spans="1:18" hidden="1" outlineLevel="2" x14ac:dyDescent="0.2">
      <c r="A104" s="16"/>
      <c r="B104" s="55"/>
      <c r="C104" s="55"/>
      <c r="D104" s="55" t="s">
        <v>125</v>
      </c>
      <c r="E104" s="284" t="s">
        <v>126</v>
      </c>
      <c r="F104" s="93">
        <v>7432.644845169496</v>
      </c>
      <c r="G104" s="93">
        <v>7876.9958420215771</v>
      </c>
      <c r="H104" s="93">
        <v>8584.3926608119345</v>
      </c>
      <c r="I104" s="93">
        <v>10004.516860258718</v>
      </c>
      <c r="J104" s="93">
        <v>10838.523122174252</v>
      </c>
      <c r="K104" s="93">
        <v>11717.735100488388</v>
      </c>
      <c r="L104" s="93">
        <v>12622.431586692961</v>
      </c>
      <c r="M104" s="93">
        <v>14256.225967004038</v>
      </c>
      <c r="N104" s="93">
        <v>15436.477256999657</v>
      </c>
      <c r="O104" s="93">
        <v>16486</v>
      </c>
      <c r="P104" s="93">
        <v>18285</v>
      </c>
      <c r="Q104" s="93">
        <v>20503</v>
      </c>
      <c r="R104" s="137">
        <v>22460.326981198385</v>
      </c>
    </row>
    <row r="105" spans="1:18" ht="24" hidden="1" outlineLevel="1" x14ac:dyDescent="0.2">
      <c r="A105" s="51"/>
      <c r="B105" s="50"/>
      <c r="C105" s="50" t="s">
        <v>136</v>
      </c>
      <c r="D105" s="50"/>
      <c r="E105" s="128" t="s">
        <v>147</v>
      </c>
      <c r="F105" s="127">
        <v>11202.450466157707</v>
      </c>
      <c r="G105" s="127">
        <v>12581.445420333514</v>
      </c>
      <c r="H105" s="127">
        <v>13678.577738876316</v>
      </c>
      <c r="I105" s="127">
        <v>14553.340663240033</v>
      </c>
      <c r="J105" s="127">
        <v>15882.801442759683</v>
      </c>
      <c r="K105" s="127">
        <v>17651.852430145518</v>
      </c>
      <c r="L105" s="127">
        <v>19321.629674928517</v>
      </c>
      <c r="M105" s="127">
        <v>22038.802362834474</v>
      </c>
      <c r="N105" s="127">
        <v>24335.561244729619</v>
      </c>
      <c r="O105" s="127">
        <v>27064</v>
      </c>
      <c r="P105" s="127">
        <v>29420</v>
      </c>
      <c r="Q105" s="127">
        <v>31813</v>
      </c>
      <c r="R105" s="321">
        <v>35141.366580854505</v>
      </c>
    </row>
    <row r="106" spans="1:18" ht="24" hidden="1" outlineLevel="2" x14ac:dyDescent="0.2">
      <c r="A106" s="16"/>
      <c r="B106" s="55"/>
      <c r="C106" s="55"/>
      <c r="D106" s="55" t="s">
        <v>219</v>
      </c>
      <c r="E106" s="284" t="s">
        <v>147</v>
      </c>
      <c r="F106" s="93">
        <v>11202.450466157707</v>
      </c>
      <c r="G106" s="93">
        <v>12581.445420333514</v>
      </c>
      <c r="H106" s="93">
        <v>13678.577738876316</v>
      </c>
      <c r="I106" s="93">
        <v>14553.340663240033</v>
      </c>
      <c r="J106" s="93">
        <v>15882.801442759683</v>
      </c>
      <c r="K106" s="93">
        <v>17651.852430145518</v>
      </c>
      <c r="L106" s="93">
        <v>19321.629674928517</v>
      </c>
      <c r="M106" s="93">
        <v>22038.802362834474</v>
      </c>
      <c r="N106" s="93">
        <v>24335.561244729619</v>
      </c>
      <c r="O106" s="93">
        <v>27064</v>
      </c>
      <c r="P106" s="93">
        <v>29420</v>
      </c>
      <c r="Q106" s="93">
        <v>31813</v>
      </c>
      <c r="R106" s="137">
        <v>35141.366580854505</v>
      </c>
    </row>
    <row r="107" spans="1:18" ht="60" collapsed="1" x14ac:dyDescent="0.2">
      <c r="A107" s="52"/>
      <c r="B107" s="53" t="s">
        <v>246</v>
      </c>
      <c r="C107" s="53"/>
      <c r="D107" s="53"/>
      <c r="E107" s="18" t="s">
        <v>21</v>
      </c>
      <c r="F107" s="92">
        <v>8069.2002594940568</v>
      </c>
      <c r="G107" s="92">
        <v>8854.3683369731079</v>
      </c>
      <c r="H107" s="92">
        <v>9955.642520115216</v>
      </c>
      <c r="I107" s="92">
        <v>10983.212372813694</v>
      </c>
      <c r="J107" s="92">
        <v>11887.525974774191</v>
      </c>
      <c r="K107" s="92">
        <v>13087.364087114482</v>
      </c>
      <c r="L107" s="92">
        <v>14509.675401291513</v>
      </c>
      <c r="M107" s="92">
        <v>15585.772965686538</v>
      </c>
      <c r="N107" s="92">
        <v>16900.379821642822</v>
      </c>
      <c r="O107" s="92">
        <v>18084</v>
      </c>
      <c r="P107" s="92">
        <v>18982</v>
      </c>
      <c r="Q107" s="92">
        <v>18831</v>
      </c>
      <c r="R107" s="135">
        <v>20714.470495825564</v>
      </c>
    </row>
    <row r="108" spans="1:18" ht="24" hidden="1" outlineLevel="1" x14ac:dyDescent="0.2">
      <c r="A108" s="54"/>
      <c r="B108" s="56"/>
      <c r="C108" s="56" t="s">
        <v>137</v>
      </c>
      <c r="D108" s="56"/>
      <c r="E108" s="125" t="s">
        <v>148</v>
      </c>
      <c r="F108" s="126">
        <v>5528.5466601922399</v>
      </c>
      <c r="G108" s="126">
        <v>6141.4150288319861</v>
      </c>
      <c r="H108" s="126">
        <v>7030.5269253420638</v>
      </c>
      <c r="I108" s="126">
        <v>7883.8633218740779</v>
      </c>
      <c r="J108" s="126">
        <v>8601.1569348800913</v>
      </c>
      <c r="K108" s="126">
        <v>9528.2107635923931</v>
      </c>
      <c r="L108" s="126">
        <v>10676.065566572075</v>
      </c>
      <c r="M108" s="126">
        <v>11468.098321166643</v>
      </c>
      <c r="N108" s="126">
        <v>12515.475087213454</v>
      </c>
      <c r="O108" s="126">
        <v>13386</v>
      </c>
      <c r="P108" s="126">
        <v>13991</v>
      </c>
      <c r="Q108" s="126">
        <v>13391</v>
      </c>
      <c r="R108" s="322">
        <v>14854.580993063135</v>
      </c>
    </row>
    <row r="109" spans="1:18" ht="24" hidden="1" outlineLevel="2" x14ac:dyDescent="0.2">
      <c r="A109" s="13"/>
      <c r="B109" s="49"/>
      <c r="C109" s="49"/>
      <c r="D109" s="49" t="s">
        <v>220</v>
      </c>
      <c r="E109" s="283" t="s">
        <v>148</v>
      </c>
      <c r="F109" s="94">
        <v>5528.5466601922399</v>
      </c>
      <c r="G109" s="94">
        <v>6141.4150288319861</v>
      </c>
      <c r="H109" s="94">
        <v>7030.5269253420638</v>
      </c>
      <c r="I109" s="94">
        <v>7883.8633218740779</v>
      </c>
      <c r="J109" s="94">
        <v>8601.1569348800913</v>
      </c>
      <c r="K109" s="94">
        <v>9528.2107635923931</v>
      </c>
      <c r="L109" s="94">
        <v>10676.065566572075</v>
      </c>
      <c r="M109" s="94">
        <v>11468.098321166643</v>
      </c>
      <c r="N109" s="94">
        <v>12515.475087213454</v>
      </c>
      <c r="O109" s="94">
        <v>13386</v>
      </c>
      <c r="P109" s="94">
        <v>13991</v>
      </c>
      <c r="Q109" s="94">
        <v>13391</v>
      </c>
      <c r="R109" s="140">
        <v>14854.580993063135</v>
      </c>
    </row>
    <row r="110" spans="1:18" ht="48" hidden="1" outlineLevel="1" x14ac:dyDescent="0.2">
      <c r="A110" s="54"/>
      <c r="B110" s="56"/>
      <c r="C110" s="56" t="s">
        <v>138</v>
      </c>
      <c r="D110" s="56"/>
      <c r="E110" s="125" t="s">
        <v>149</v>
      </c>
      <c r="F110" s="126">
        <v>2540.6535993018165</v>
      </c>
      <c r="G110" s="126">
        <v>2712.9533081411228</v>
      </c>
      <c r="H110" s="126">
        <v>2925.115594773154</v>
      </c>
      <c r="I110" s="126">
        <v>3099.3490509396161</v>
      </c>
      <c r="J110" s="126">
        <v>3286.3690398940994</v>
      </c>
      <c r="K110" s="126">
        <v>3559.15332352209</v>
      </c>
      <c r="L110" s="126">
        <v>3833.609834719437</v>
      </c>
      <c r="M110" s="126">
        <v>4117.6746445198969</v>
      </c>
      <c r="N110" s="126">
        <v>4384.9047344293667</v>
      </c>
      <c r="O110" s="126">
        <v>4698</v>
      </c>
      <c r="P110" s="126">
        <v>4991</v>
      </c>
      <c r="Q110" s="126">
        <v>5440</v>
      </c>
      <c r="R110" s="322">
        <v>5859.8895027624294</v>
      </c>
    </row>
    <row r="111" spans="1:18" ht="24" hidden="1" outlineLevel="2" x14ac:dyDescent="0.2">
      <c r="A111" s="13"/>
      <c r="B111" s="49"/>
      <c r="C111" s="49"/>
      <c r="D111" s="49" t="s">
        <v>127</v>
      </c>
      <c r="E111" s="283" t="s">
        <v>128</v>
      </c>
      <c r="F111" s="94">
        <v>2540.6535993018165</v>
      </c>
      <c r="G111" s="94">
        <v>2712.9533081411228</v>
      </c>
      <c r="H111" s="94">
        <v>2925.115594773154</v>
      </c>
      <c r="I111" s="94">
        <v>3099.3490509396161</v>
      </c>
      <c r="J111" s="94">
        <v>3286.3690398940994</v>
      </c>
      <c r="K111" s="94">
        <v>3559.15332352209</v>
      </c>
      <c r="L111" s="94">
        <v>3833.609834719437</v>
      </c>
      <c r="M111" s="94">
        <v>4117.6746445198969</v>
      </c>
      <c r="N111" s="94">
        <v>4384.9047344293667</v>
      </c>
      <c r="O111" s="94">
        <v>4698</v>
      </c>
      <c r="P111" s="94">
        <v>4991</v>
      </c>
      <c r="Q111" s="94">
        <v>5440</v>
      </c>
      <c r="R111" s="140">
        <v>5859.8895027624294</v>
      </c>
    </row>
    <row r="112" spans="1:18" collapsed="1" x14ac:dyDescent="0.2">
      <c r="A112" s="46" t="s">
        <v>160</v>
      </c>
      <c r="B112" s="47"/>
      <c r="C112" s="48"/>
      <c r="D112" s="11"/>
      <c r="E112" s="48" t="s">
        <v>161</v>
      </c>
      <c r="F112" s="99">
        <v>306866.93774087675</v>
      </c>
      <c r="G112" s="99">
        <v>344957.6481106889</v>
      </c>
      <c r="H112" s="99">
        <v>386851.88179512782</v>
      </c>
      <c r="I112" s="99">
        <v>432081.40602482972</v>
      </c>
      <c r="J112" s="99">
        <v>458860.83667922922</v>
      </c>
      <c r="K112" s="99">
        <v>494849.68978459749</v>
      </c>
      <c r="L112" s="99">
        <v>561484.72058336472</v>
      </c>
      <c r="M112" s="99">
        <v>605829.6590030872</v>
      </c>
      <c r="N112" s="99">
        <v>653003.70515877032</v>
      </c>
      <c r="O112" s="99">
        <v>694752</v>
      </c>
      <c r="P112" s="99">
        <v>730543</v>
      </c>
      <c r="Q112" s="99">
        <v>787814</v>
      </c>
      <c r="R112" s="325">
        <v>843510.88634316821</v>
      </c>
    </row>
    <row r="113" spans="1:18" x14ac:dyDescent="0.2">
      <c r="A113" s="38" t="s">
        <v>254</v>
      </c>
      <c r="B113" s="14"/>
      <c r="C113" s="14"/>
      <c r="D113" s="15"/>
      <c r="E113" s="14" t="s">
        <v>22</v>
      </c>
      <c r="F113" s="97">
        <v>30074.000000000015</v>
      </c>
      <c r="G113" s="97">
        <v>35634</v>
      </c>
      <c r="H113" s="97">
        <v>40667</v>
      </c>
      <c r="I113" s="97">
        <v>43536</v>
      </c>
      <c r="J113" s="97">
        <v>42921</v>
      </c>
      <c r="K113" s="97">
        <v>48337.999999999993</v>
      </c>
      <c r="L113" s="97">
        <v>56633</v>
      </c>
      <c r="M113" s="97">
        <v>60054</v>
      </c>
      <c r="N113" s="97">
        <v>60623.000000000007</v>
      </c>
      <c r="O113" s="97">
        <v>68151</v>
      </c>
      <c r="P113" s="97">
        <v>74149</v>
      </c>
      <c r="Q113" s="97">
        <v>76063</v>
      </c>
      <c r="R113" s="152">
        <v>84556.450163157817</v>
      </c>
    </row>
    <row r="114" spans="1:18" x14ac:dyDescent="0.2">
      <c r="A114" s="43" t="s">
        <v>160</v>
      </c>
      <c r="B114" s="91"/>
      <c r="C114" s="91"/>
      <c r="D114" s="9"/>
      <c r="E114" s="91" t="s">
        <v>162</v>
      </c>
      <c r="F114" s="102">
        <v>336940.93774087675</v>
      </c>
      <c r="G114" s="102">
        <v>380591.6481106889</v>
      </c>
      <c r="H114" s="102">
        <v>427518.88179512782</v>
      </c>
      <c r="I114" s="102">
        <v>475617.40602482972</v>
      </c>
      <c r="J114" s="102">
        <v>501781.83667922922</v>
      </c>
      <c r="K114" s="102">
        <v>543187.68978459749</v>
      </c>
      <c r="L114" s="102">
        <v>618117.72058336472</v>
      </c>
      <c r="M114" s="102">
        <v>665883.6590030872</v>
      </c>
      <c r="N114" s="102">
        <v>713626.70515877032</v>
      </c>
      <c r="O114" s="102">
        <v>762903</v>
      </c>
      <c r="P114" s="102">
        <v>804692</v>
      </c>
      <c r="Q114" s="102">
        <v>863877</v>
      </c>
      <c r="R114" s="327">
        <v>928067.33650632598</v>
      </c>
    </row>
    <row r="115" spans="1:18" x14ac:dyDescent="0.2">
      <c r="A115" s="23"/>
      <c r="B115" s="11"/>
      <c r="C115" s="11"/>
      <c r="D115" s="11"/>
      <c r="E115" s="253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8"/>
      <c r="R115" s="151"/>
    </row>
    <row r="116" spans="1:18" x14ac:dyDescent="0.2">
      <c r="A116" s="480" t="s">
        <v>176</v>
      </c>
      <c r="B116" s="481"/>
      <c r="C116" s="481"/>
      <c r="D116" s="481"/>
      <c r="E116" s="481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311"/>
    </row>
    <row r="117" spans="1:18" x14ac:dyDescent="0.2">
      <c r="A117" s="86"/>
      <c r="B117" s="87"/>
      <c r="C117" s="87"/>
      <c r="D117" s="87"/>
      <c r="E117" s="254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151"/>
    </row>
    <row r="118" spans="1:18" x14ac:dyDescent="0.2">
      <c r="A118" s="359" t="s">
        <v>23</v>
      </c>
      <c r="B118" s="360"/>
      <c r="C118" s="360"/>
      <c r="D118" s="360"/>
      <c r="E118" s="361" t="s">
        <v>156</v>
      </c>
      <c r="F118" s="304">
        <v>279824.0719037542</v>
      </c>
      <c r="G118" s="304">
        <v>312029.75484438485</v>
      </c>
      <c r="H118" s="304">
        <v>348943.13444517547</v>
      </c>
      <c r="I118" s="304">
        <v>382396.66245471244</v>
      </c>
      <c r="J118" s="304">
        <v>405530.11761992681</v>
      </c>
      <c r="K118" s="304">
        <v>437120.10788126953</v>
      </c>
      <c r="L118" s="304">
        <v>486401.72310151591</v>
      </c>
      <c r="M118" s="304">
        <v>526003.84863511333</v>
      </c>
      <c r="N118" s="304">
        <v>566100.56931812526</v>
      </c>
      <c r="O118" s="304">
        <v>611960</v>
      </c>
      <c r="P118" s="304">
        <v>670201</v>
      </c>
      <c r="Q118" s="304">
        <v>722029</v>
      </c>
      <c r="R118" s="323">
        <v>770278.58971820981</v>
      </c>
    </row>
    <row r="119" spans="1:18" ht="25.5" x14ac:dyDescent="0.2">
      <c r="A119" s="410" t="s">
        <v>326</v>
      </c>
      <c r="B119" s="89"/>
      <c r="C119" s="411"/>
      <c r="D119" s="89"/>
      <c r="E119" s="412" t="s">
        <v>327</v>
      </c>
      <c r="F119" s="413">
        <v>232658.0719037542</v>
      </c>
      <c r="G119" s="413">
        <v>259060.75484438482</v>
      </c>
      <c r="H119" s="413">
        <v>290109.13444517547</v>
      </c>
      <c r="I119" s="413">
        <v>319758.66245471244</v>
      </c>
      <c r="J119" s="413">
        <v>336292.11761992681</v>
      </c>
      <c r="K119" s="413">
        <v>362256.10788126953</v>
      </c>
      <c r="L119" s="413">
        <v>403766.72310151591</v>
      </c>
      <c r="M119" s="413">
        <v>436188.84863511339</v>
      </c>
      <c r="N119" s="413">
        <v>465432.5693181252</v>
      </c>
      <c r="O119" s="413">
        <v>503294</v>
      </c>
      <c r="P119" s="413">
        <v>551013</v>
      </c>
      <c r="Q119" s="413">
        <v>596424</v>
      </c>
      <c r="R119" s="414">
        <v>632848.57898333378</v>
      </c>
    </row>
    <row r="120" spans="1:18" x14ac:dyDescent="0.2">
      <c r="A120" s="416" t="s">
        <v>262</v>
      </c>
      <c r="B120" s="40"/>
      <c r="C120" s="417"/>
      <c r="D120" s="40"/>
      <c r="E120" s="356" t="s">
        <v>263</v>
      </c>
      <c r="F120" s="97">
        <v>231825.76436843319</v>
      </c>
      <c r="G120" s="97">
        <v>258125.06104614734</v>
      </c>
      <c r="H120" s="97">
        <v>289052.20894890459</v>
      </c>
      <c r="I120" s="97">
        <v>318558.03555083397</v>
      </c>
      <c r="J120" s="97">
        <v>334919.94421326357</v>
      </c>
      <c r="K120" s="97">
        <v>360680.18377615057</v>
      </c>
      <c r="L120" s="97">
        <v>401943.61661181971</v>
      </c>
      <c r="M120" s="97">
        <v>434065.95243948832</v>
      </c>
      <c r="N120" s="97">
        <v>463057.91347121948</v>
      </c>
      <c r="O120" s="97">
        <v>500228</v>
      </c>
      <c r="P120" s="97">
        <v>547843.00000000012</v>
      </c>
      <c r="Q120" s="97">
        <v>592916</v>
      </c>
      <c r="R120" s="461" t="s">
        <v>324</v>
      </c>
    </row>
    <row r="121" spans="1:18" x14ac:dyDescent="0.2">
      <c r="A121" s="355" t="s">
        <v>288</v>
      </c>
      <c r="B121" s="42"/>
      <c r="C121" s="409"/>
      <c r="D121" s="42"/>
      <c r="E121" s="353" t="s">
        <v>328</v>
      </c>
      <c r="F121" s="96">
        <v>832.30753532103006</v>
      </c>
      <c r="G121" s="96">
        <v>935.6937982376445</v>
      </c>
      <c r="H121" s="96">
        <v>1056.9254962710415</v>
      </c>
      <c r="I121" s="96">
        <v>1200.6269038785101</v>
      </c>
      <c r="J121" s="96">
        <v>1372.1734066630638</v>
      </c>
      <c r="K121" s="96">
        <v>1575.924105118122</v>
      </c>
      <c r="L121" s="96">
        <v>1823.1064896958026</v>
      </c>
      <c r="M121" s="96">
        <v>2122.8961956254898</v>
      </c>
      <c r="N121" s="96">
        <v>2374.6558469050001</v>
      </c>
      <c r="O121" s="96">
        <v>3066</v>
      </c>
      <c r="P121" s="96">
        <v>3170</v>
      </c>
      <c r="Q121" s="96">
        <v>3508</v>
      </c>
      <c r="R121" s="462" t="s">
        <v>324</v>
      </c>
    </row>
    <row r="122" spans="1:18" x14ac:dyDescent="0.2">
      <c r="A122" s="418" t="s">
        <v>168</v>
      </c>
      <c r="B122" s="419"/>
      <c r="C122" s="420"/>
      <c r="D122" s="419"/>
      <c r="E122" s="421" t="s">
        <v>155</v>
      </c>
      <c r="F122" s="394">
        <v>47166</v>
      </c>
      <c r="G122" s="394">
        <v>52969</v>
      </c>
      <c r="H122" s="394">
        <v>58834</v>
      </c>
      <c r="I122" s="394">
        <v>62638</v>
      </c>
      <c r="J122" s="394">
        <v>69238</v>
      </c>
      <c r="K122" s="394">
        <v>74864</v>
      </c>
      <c r="L122" s="394">
        <v>82635</v>
      </c>
      <c r="M122" s="394">
        <v>89815</v>
      </c>
      <c r="N122" s="394">
        <v>100668</v>
      </c>
      <c r="O122" s="394">
        <v>108666</v>
      </c>
      <c r="P122" s="394">
        <v>119188</v>
      </c>
      <c r="Q122" s="394">
        <v>125605</v>
      </c>
      <c r="R122" s="395">
        <v>137430.01073487609</v>
      </c>
    </row>
    <row r="123" spans="1:18" x14ac:dyDescent="0.2">
      <c r="A123" s="291"/>
      <c r="B123" s="11"/>
      <c r="C123" s="42"/>
      <c r="D123" s="11"/>
      <c r="E123" s="408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151"/>
    </row>
    <row r="124" spans="1:18" s="85" customFormat="1" x14ac:dyDescent="0.2">
      <c r="A124" s="359" t="s">
        <v>24</v>
      </c>
      <c r="B124" s="360"/>
      <c r="C124" s="360"/>
      <c r="D124" s="360"/>
      <c r="E124" s="361" t="s">
        <v>159</v>
      </c>
      <c r="F124" s="304">
        <v>68880.865837121397</v>
      </c>
      <c r="G124" s="304">
        <v>84528.760613078819</v>
      </c>
      <c r="H124" s="304">
        <v>96713.630828432128</v>
      </c>
      <c r="I124" s="304">
        <v>107270.98348808648</v>
      </c>
      <c r="J124" s="304">
        <v>107823.59939930646</v>
      </c>
      <c r="K124" s="304">
        <v>114681.31211321575</v>
      </c>
      <c r="L124" s="304">
        <v>137395.10382994922</v>
      </c>
      <c r="M124" s="304">
        <v>147963.10776332836</v>
      </c>
      <c r="N124" s="304">
        <v>160477.55407411946</v>
      </c>
      <c r="O124" s="304">
        <v>183122</v>
      </c>
      <c r="P124" s="304">
        <v>191305</v>
      </c>
      <c r="Q124" s="304">
        <v>200876</v>
      </c>
      <c r="R124" s="323">
        <v>205612.74624705617</v>
      </c>
    </row>
    <row r="125" spans="1:18" s="85" customFormat="1" x14ac:dyDescent="0.2">
      <c r="A125" s="41" t="s">
        <v>290</v>
      </c>
      <c r="B125" s="11"/>
      <c r="C125" s="11"/>
      <c r="D125" s="11"/>
      <c r="E125" s="352" t="s">
        <v>291</v>
      </c>
      <c r="F125" s="96">
        <v>66491.999999999796</v>
      </c>
      <c r="G125" s="96">
        <v>81866.89451495398</v>
      </c>
      <c r="H125" s="96">
        <v>98997.738391983177</v>
      </c>
      <c r="I125" s="96">
        <v>98958.234521927137</v>
      </c>
      <c r="J125" s="96">
        <v>109334.80434357346</v>
      </c>
      <c r="K125" s="96">
        <v>114223.2572570248</v>
      </c>
      <c r="L125" s="96">
        <v>132089.99965421649</v>
      </c>
      <c r="M125" s="96">
        <v>141513.00667597429</v>
      </c>
      <c r="N125" s="96">
        <v>153449.38260439827</v>
      </c>
      <c r="O125" s="96">
        <v>172954</v>
      </c>
      <c r="P125" s="96">
        <v>188095</v>
      </c>
      <c r="Q125" s="96">
        <v>191435</v>
      </c>
      <c r="R125" s="151">
        <v>196538.86752321912</v>
      </c>
    </row>
    <row r="126" spans="1:18" s="85" customFormat="1" hidden="1" outlineLevel="1" x14ac:dyDescent="0.2">
      <c r="A126" s="358" t="s">
        <v>292</v>
      </c>
      <c r="B126" s="15"/>
      <c r="C126" s="15"/>
      <c r="D126" s="15"/>
      <c r="E126" s="356" t="s">
        <v>293</v>
      </c>
      <c r="F126" s="97">
        <v>10436.343971638316</v>
      </c>
      <c r="G126" s="97">
        <v>12287.908390984125</v>
      </c>
      <c r="H126" s="97">
        <v>17136.452918090763</v>
      </c>
      <c r="I126" s="97">
        <v>14903.004586762108</v>
      </c>
      <c r="J126" s="97">
        <v>20640.264922548624</v>
      </c>
      <c r="K126" s="97">
        <v>19465.093828938036</v>
      </c>
      <c r="L126" s="97">
        <v>22435.232333715336</v>
      </c>
      <c r="M126" s="97">
        <v>27801.778757016265</v>
      </c>
      <c r="N126" s="97">
        <v>34332.754620955326</v>
      </c>
      <c r="O126" s="97">
        <v>38266.094952665248</v>
      </c>
      <c r="P126" s="97">
        <v>42804.189139445632</v>
      </c>
      <c r="Q126" s="97">
        <v>45498.265062686565</v>
      </c>
      <c r="R126" s="461" t="s">
        <v>324</v>
      </c>
    </row>
    <row r="127" spans="1:18" s="85" customFormat="1" hidden="1" outlineLevel="1" x14ac:dyDescent="0.2">
      <c r="A127" s="354" t="s">
        <v>294</v>
      </c>
      <c r="B127" s="11"/>
      <c r="C127" s="11"/>
      <c r="D127" s="11"/>
      <c r="E127" s="353" t="s">
        <v>295</v>
      </c>
      <c r="F127" s="96">
        <v>21896.040861388421</v>
      </c>
      <c r="G127" s="96">
        <v>25696.416583229926</v>
      </c>
      <c r="H127" s="96">
        <v>32074.858621740434</v>
      </c>
      <c r="I127" s="96">
        <v>31758.343064635319</v>
      </c>
      <c r="J127" s="96">
        <v>38348.691395303962</v>
      </c>
      <c r="K127" s="96">
        <v>40974.836402994464</v>
      </c>
      <c r="L127" s="96">
        <v>44535.31103048037</v>
      </c>
      <c r="M127" s="96">
        <v>50231.643850205408</v>
      </c>
      <c r="N127" s="96">
        <v>55232.567146910136</v>
      </c>
      <c r="O127" s="96">
        <v>64362.905047334752</v>
      </c>
      <c r="P127" s="96">
        <v>72607.810860554368</v>
      </c>
      <c r="Q127" s="96">
        <v>75406.734937313435</v>
      </c>
      <c r="R127" s="462" t="s">
        <v>324</v>
      </c>
    </row>
    <row r="128" spans="1:18" s="85" customFormat="1" hidden="1" outlineLevel="1" x14ac:dyDescent="0.2">
      <c r="A128" s="358" t="s">
        <v>296</v>
      </c>
      <c r="B128" s="15"/>
      <c r="C128" s="15"/>
      <c r="D128" s="15"/>
      <c r="E128" s="356" t="s">
        <v>297</v>
      </c>
      <c r="F128" s="97">
        <v>29329.751651987655</v>
      </c>
      <c r="G128" s="97">
        <v>38796.151436950808</v>
      </c>
      <c r="H128" s="97">
        <v>44012.370143637701</v>
      </c>
      <c r="I128" s="97">
        <v>45251.606112918329</v>
      </c>
      <c r="J128" s="97">
        <v>43093.340896177935</v>
      </c>
      <c r="K128" s="97">
        <v>45370.72812951175</v>
      </c>
      <c r="L128" s="97">
        <v>55336.05664409406</v>
      </c>
      <c r="M128" s="97">
        <v>53745.342937834634</v>
      </c>
      <c r="N128" s="97">
        <v>53817.335924369334</v>
      </c>
      <c r="O128" s="97">
        <v>59476</v>
      </c>
      <c r="P128" s="97">
        <v>60748</v>
      </c>
      <c r="Q128" s="97">
        <v>57974</v>
      </c>
      <c r="R128" s="461" t="s">
        <v>324</v>
      </c>
    </row>
    <row r="129" spans="1:18" s="85" customFormat="1" hidden="1" outlineLevel="1" x14ac:dyDescent="0.2">
      <c r="A129" s="354" t="s">
        <v>298</v>
      </c>
      <c r="B129" s="11"/>
      <c r="C129" s="11"/>
      <c r="D129" s="11"/>
      <c r="E129" s="353" t="s">
        <v>299</v>
      </c>
      <c r="F129" s="96">
        <v>1697.5657293117663</v>
      </c>
      <c r="G129" s="96">
        <v>1976.7973730592873</v>
      </c>
      <c r="H129" s="96">
        <v>2106.928448885054</v>
      </c>
      <c r="I129" s="96">
        <v>2454.9198225139562</v>
      </c>
      <c r="J129" s="96">
        <v>2721.4768104616087</v>
      </c>
      <c r="K129" s="96">
        <v>3173.7066727591055</v>
      </c>
      <c r="L129" s="96">
        <v>3471.2278808950109</v>
      </c>
      <c r="M129" s="96">
        <v>3054.1580163092522</v>
      </c>
      <c r="N129" s="96">
        <v>2741.120092230823</v>
      </c>
      <c r="O129" s="96">
        <v>3023</v>
      </c>
      <c r="P129" s="96">
        <v>3530</v>
      </c>
      <c r="Q129" s="96">
        <v>4490</v>
      </c>
      <c r="R129" s="462" t="s">
        <v>324</v>
      </c>
    </row>
    <row r="130" spans="1:18" s="85" customFormat="1" hidden="1" outlineLevel="1" x14ac:dyDescent="0.2">
      <c r="A130" s="416" t="s">
        <v>300</v>
      </c>
      <c r="B130" s="15"/>
      <c r="C130" s="15"/>
      <c r="D130" s="15"/>
      <c r="E130" s="356" t="s">
        <v>301</v>
      </c>
      <c r="F130" s="97">
        <v>3132.2977856736434</v>
      </c>
      <c r="G130" s="97">
        <v>3109.6207307298323</v>
      </c>
      <c r="H130" s="97">
        <v>3667.1282596292303</v>
      </c>
      <c r="I130" s="97">
        <v>4590.3609350974284</v>
      </c>
      <c r="J130" s="97">
        <v>4531.0303190813265</v>
      </c>
      <c r="K130" s="97">
        <v>5238.8922228214569</v>
      </c>
      <c r="L130" s="97">
        <v>6312.1717650317023</v>
      </c>
      <c r="M130" s="97">
        <v>6680.0831146087285</v>
      </c>
      <c r="N130" s="97">
        <v>7325.6048199326651</v>
      </c>
      <c r="O130" s="97">
        <v>7826</v>
      </c>
      <c r="P130" s="97">
        <v>8405</v>
      </c>
      <c r="Q130" s="97">
        <v>8066</v>
      </c>
      <c r="R130" s="461" t="s">
        <v>324</v>
      </c>
    </row>
    <row r="131" spans="1:18" s="85" customFormat="1" collapsed="1" x14ac:dyDescent="0.2">
      <c r="A131" s="41" t="s">
        <v>303</v>
      </c>
      <c r="B131" s="11"/>
      <c r="C131" s="11"/>
      <c r="D131" s="11"/>
      <c r="E131" s="352" t="s">
        <v>302</v>
      </c>
      <c r="F131" s="96">
        <v>2368.8658371215997</v>
      </c>
      <c r="G131" s="96">
        <v>2641.8660981248086</v>
      </c>
      <c r="H131" s="96">
        <v>-2305.107563551077</v>
      </c>
      <c r="I131" s="96">
        <v>8292.7489661594154</v>
      </c>
      <c r="J131" s="96">
        <v>-1532.2049442669595</v>
      </c>
      <c r="K131" s="96">
        <v>438.05485619097362</v>
      </c>
      <c r="L131" s="96">
        <v>5284.1041757327348</v>
      </c>
      <c r="M131" s="96">
        <v>6427.1010873540508</v>
      </c>
      <c r="N131" s="96">
        <v>7004.1714697211064</v>
      </c>
      <c r="O131" s="96">
        <v>10143</v>
      </c>
      <c r="P131" s="96">
        <v>3183</v>
      </c>
      <c r="Q131" s="96">
        <v>9413</v>
      </c>
      <c r="R131" s="462" t="s">
        <v>324</v>
      </c>
    </row>
    <row r="132" spans="1:18" s="85" customFormat="1" x14ac:dyDescent="0.2">
      <c r="A132" s="39" t="s">
        <v>304</v>
      </c>
      <c r="B132" s="15"/>
      <c r="C132" s="15"/>
      <c r="D132" s="15"/>
      <c r="E132" s="357" t="s">
        <v>305</v>
      </c>
      <c r="F132" s="97">
        <v>20</v>
      </c>
      <c r="G132" s="97">
        <v>20.000000000000007</v>
      </c>
      <c r="H132" s="97">
        <v>21.000000000000007</v>
      </c>
      <c r="I132" s="97">
        <v>20.000000000000004</v>
      </c>
      <c r="J132" s="97">
        <v>21.000000000000004</v>
      </c>
      <c r="K132" s="97">
        <v>20</v>
      </c>
      <c r="L132" s="97">
        <v>21</v>
      </c>
      <c r="M132" s="97">
        <v>23</v>
      </c>
      <c r="N132" s="97">
        <v>24</v>
      </c>
      <c r="O132" s="97">
        <v>25</v>
      </c>
      <c r="P132" s="97">
        <v>27</v>
      </c>
      <c r="Q132" s="97">
        <v>28</v>
      </c>
      <c r="R132" s="461" t="s">
        <v>324</v>
      </c>
    </row>
    <row r="133" spans="1:18" s="85" customFormat="1" x14ac:dyDescent="0.2">
      <c r="A133" s="46" t="s">
        <v>25</v>
      </c>
      <c r="B133" s="47"/>
      <c r="C133" s="47"/>
      <c r="D133" s="47"/>
      <c r="E133" s="362" t="s">
        <v>26</v>
      </c>
      <c r="F133" s="99">
        <v>57355</v>
      </c>
      <c r="G133" s="99">
        <v>67653.372280780604</v>
      </c>
      <c r="H133" s="99">
        <v>70416.155404088437</v>
      </c>
      <c r="I133" s="99">
        <v>86301.706814112054</v>
      </c>
      <c r="J133" s="99">
        <v>82381.390920428952</v>
      </c>
      <c r="K133" s="99">
        <v>88904.428929331232</v>
      </c>
      <c r="L133" s="99">
        <v>119327.34108240475</v>
      </c>
      <c r="M133" s="99">
        <v>125377.5114290888</v>
      </c>
      <c r="N133" s="99">
        <v>129154.27310604478</v>
      </c>
      <c r="O133" s="99">
        <v>126907</v>
      </c>
      <c r="P133" s="99">
        <v>125936</v>
      </c>
      <c r="Q133" s="99">
        <v>125638</v>
      </c>
      <c r="R133" s="325">
        <v>135058.34412494805</v>
      </c>
    </row>
    <row r="134" spans="1:18" s="85" customFormat="1" x14ac:dyDescent="0.2">
      <c r="A134" s="359" t="s">
        <v>27</v>
      </c>
      <c r="B134" s="360"/>
      <c r="C134" s="360"/>
      <c r="D134" s="360"/>
      <c r="E134" s="361" t="s">
        <v>28</v>
      </c>
      <c r="F134" s="304">
        <v>69119</v>
      </c>
      <c r="G134" s="304">
        <v>83620.239627555537</v>
      </c>
      <c r="H134" s="304">
        <v>88554.038882564841</v>
      </c>
      <c r="I134" s="304">
        <v>100351.94673208335</v>
      </c>
      <c r="J134" s="304">
        <v>93953.271260434747</v>
      </c>
      <c r="K134" s="304">
        <v>97518.159139218813</v>
      </c>
      <c r="L134" s="304">
        <v>125006.44743051135</v>
      </c>
      <c r="M134" s="304">
        <v>133460.80882444527</v>
      </c>
      <c r="N134" s="304">
        <v>142105.6913395157</v>
      </c>
      <c r="O134" s="304">
        <v>159086.39999999999</v>
      </c>
      <c r="P134" s="304">
        <v>182750</v>
      </c>
      <c r="Q134" s="304">
        <v>184666</v>
      </c>
      <c r="R134" s="323">
        <v>182882.34358388811</v>
      </c>
    </row>
    <row r="135" spans="1:18" s="85" customFormat="1" x14ac:dyDescent="0.2">
      <c r="A135" s="43" t="s">
        <v>160</v>
      </c>
      <c r="B135" s="9"/>
      <c r="C135" s="68"/>
      <c r="D135" s="9"/>
      <c r="E135" s="256" t="s">
        <v>162</v>
      </c>
      <c r="F135" s="102">
        <v>336940.93774087564</v>
      </c>
      <c r="G135" s="102">
        <v>380591.64811068872</v>
      </c>
      <c r="H135" s="102">
        <v>427518.88179513114</v>
      </c>
      <c r="I135" s="102">
        <v>475617.40602482774</v>
      </c>
      <c r="J135" s="102">
        <v>501781.83667922753</v>
      </c>
      <c r="K135" s="102">
        <v>543187.68978459772</v>
      </c>
      <c r="L135" s="102">
        <v>618117.72058335855</v>
      </c>
      <c r="M135" s="102">
        <v>665883.65900308522</v>
      </c>
      <c r="N135" s="102">
        <v>713626.70515877358</v>
      </c>
      <c r="O135" s="102">
        <v>762902.6</v>
      </c>
      <c r="P135" s="102">
        <v>804692</v>
      </c>
      <c r="Q135" s="102">
        <v>863877</v>
      </c>
      <c r="R135" s="327">
        <v>928067.33650632598</v>
      </c>
    </row>
    <row r="136" spans="1:18" s="85" customFormat="1" x14ac:dyDescent="0.2">
      <c r="A136" s="41"/>
      <c r="B136" s="11"/>
      <c r="C136" s="42"/>
      <c r="D136" s="11"/>
      <c r="E136" s="253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194"/>
      <c r="R136" s="349"/>
    </row>
    <row r="137" spans="1:18" s="85" customFormat="1" x14ac:dyDescent="0.2">
      <c r="A137" s="480" t="s">
        <v>256</v>
      </c>
      <c r="B137" s="481"/>
      <c r="C137" s="481"/>
      <c r="D137" s="481"/>
      <c r="E137" s="481"/>
      <c r="F137" s="294"/>
      <c r="G137" s="294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311"/>
    </row>
    <row r="138" spans="1:18" s="85" customFormat="1" x14ac:dyDescent="0.2">
      <c r="A138" s="86"/>
      <c r="B138" s="87"/>
      <c r="C138" s="87"/>
      <c r="D138" s="87"/>
      <c r="E138" s="254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151"/>
    </row>
    <row r="139" spans="1:18" s="85" customFormat="1" x14ac:dyDescent="0.2">
      <c r="A139" s="44" t="s">
        <v>30</v>
      </c>
      <c r="B139" s="15"/>
      <c r="C139" s="45"/>
      <c r="D139" s="15"/>
      <c r="E139" s="255" t="s">
        <v>166</v>
      </c>
      <c r="F139" s="97">
        <v>112165</v>
      </c>
      <c r="G139" s="97">
        <v>125860</v>
      </c>
      <c r="H139" s="97">
        <v>141672</v>
      </c>
      <c r="I139" s="97">
        <v>155189.54999999999</v>
      </c>
      <c r="J139" s="97">
        <v>168773</v>
      </c>
      <c r="K139" s="97">
        <v>181287.45</v>
      </c>
      <c r="L139" s="97">
        <v>196000</v>
      </c>
      <c r="M139" s="97">
        <v>215889</v>
      </c>
      <c r="N139" s="97">
        <v>233381</v>
      </c>
      <c r="O139" s="97">
        <v>251074</v>
      </c>
      <c r="P139" s="97">
        <v>274307</v>
      </c>
      <c r="Q139" s="97">
        <v>289559</v>
      </c>
      <c r="R139" s="461" t="s">
        <v>259</v>
      </c>
    </row>
    <row r="140" spans="1:18" s="85" customFormat="1" ht="24" x14ac:dyDescent="0.2">
      <c r="A140" s="16" t="s">
        <v>236</v>
      </c>
      <c r="B140" s="11"/>
      <c r="C140" s="11"/>
      <c r="D140" s="11"/>
      <c r="E140" s="253" t="s">
        <v>235</v>
      </c>
      <c r="F140" s="96">
        <v>38380</v>
      </c>
      <c r="G140" s="96">
        <v>45629</v>
      </c>
      <c r="H140" s="96">
        <v>51650</v>
      </c>
      <c r="I140" s="96">
        <v>55709.55</v>
      </c>
      <c r="J140" s="96">
        <v>56228</v>
      </c>
      <c r="K140" s="96">
        <v>61759.45</v>
      </c>
      <c r="L140" s="96">
        <v>72398</v>
      </c>
      <c r="M140" s="96">
        <v>77154</v>
      </c>
      <c r="N140" s="96">
        <v>77954</v>
      </c>
      <c r="O140" s="96">
        <v>86709</v>
      </c>
      <c r="P140" s="96">
        <v>95633</v>
      </c>
      <c r="Q140" s="96">
        <v>98768</v>
      </c>
      <c r="R140" s="462" t="s">
        <v>259</v>
      </c>
    </row>
    <row r="141" spans="1:18" s="85" customFormat="1" x14ac:dyDescent="0.2">
      <c r="A141" s="44" t="s">
        <v>237</v>
      </c>
      <c r="B141" s="15"/>
      <c r="C141" s="45"/>
      <c r="D141" s="15"/>
      <c r="E141" s="255" t="s">
        <v>247</v>
      </c>
      <c r="F141" s="97">
        <v>186396</v>
      </c>
      <c r="G141" s="97">
        <v>209103</v>
      </c>
      <c r="H141" s="97">
        <v>234197</v>
      </c>
      <c r="I141" s="97">
        <v>264718</v>
      </c>
      <c r="J141" s="97">
        <v>276781</v>
      </c>
      <c r="K141" s="97">
        <v>300141</v>
      </c>
      <c r="L141" s="97">
        <v>349720</v>
      </c>
      <c r="M141" s="97">
        <v>372841</v>
      </c>
      <c r="N141" s="97">
        <v>402292</v>
      </c>
      <c r="O141" s="97">
        <v>425120</v>
      </c>
      <c r="P141" s="97">
        <v>434752</v>
      </c>
      <c r="Q141" s="97">
        <v>475550</v>
      </c>
      <c r="R141" s="461" t="s">
        <v>259</v>
      </c>
    </row>
    <row r="142" spans="1:18" s="85" customFormat="1" x14ac:dyDescent="0.2">
      <c r="A142" s="43" t="s">
        <v>160</v>
      </c>
      <c r="B142" s="9"/>
      <c r="C142" s="68"/>
      <c r="D142" s="9"/>
      <c r="E142" s="256" t="s">
        <v>162</v>
      </c>
      <c r="F142" s="102">
        <v>336941</v>
      </c>
      <c r="G142" s="102">
        <v>380592</v>
      </c>
      <c r="H142" s="102">
        <v>427519</v>
      </c>
      <c r="I142" s="102">
        <v>475617.1</v>
      </c>
      <c r="J142" s="102">
        <v>501782</v>
      </c>
      <c r="K142" s="102">
        <v>543187.9</v>
      </c>
      <c r="L142" s="102">
        <v>618118</v>
      </c>
      <c r="M142" s="102">
        <v>665884</v>
      </c>
      <c r="N142" s="102">
        <v>713627</v>
      </c>
      <c r="O142" s="102">
        <v>762903</v>
      </c>
      <c r="P142" s="102">
        <v>804692</v>
      </c>
      <c r="Q142" s="102">
        <v>863877</v>
      </c>
      <c r="R142" s="463" t="s">
        <v>259</v>
      </c>
    </row>
    <row r="143" spans="1:18" s="85" customFormat="1" x14ac:dyDescent="0.2">
      <c r="A143" s="23"/>
      <c r="B143" s="11"/>
      <c r="C143" s="11"/>
      <c r="D143" s="11"/>
      <c r="E143" s="253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2"/>
    </row>
    <row r="144" spans="1:18" s="85" customFormat="1" x14ac:dyDescent="0.2">
      <c r="A144" s="480" t="s">
        <v>35</v>
      </c>
      <c r="B144" s="481"/>
      <c r="C144" s="481"/>
      <c r="D144" s="481"/>
      <c r="E144" s="481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3"/>
    </row>
    <row r="145" spans="1:18" s="85" customFormat="1" x14ac:dyDescent="0.2">
      <c r="A145" s="23"/>
      <c r="B145" s="11"/>
      <c r="C145" s="11"/>
      <c r="D145" s="11"/>
      <c r="E145" s="253" t="s">
        <v>36</v>
      </c>
      <c r="F145" s="96">
        <v>42888592</v>
      </c>
      <c r="G145" s="96">
        <v>43405956</v>
      </c>
      <c r="H145" s="96">
        <v>43926929</v>
      </c>
      <c r="I145" s="96">
        <v>44451147</v>
      </c>
      <c r="J145" s="96">
        <v>44978832</v>
      </c>
      <c r="K145" s="96">
        <v>45509584</v>
      </c>
      <c r="L145" s="96">
        <v>46044601</v>
      </c>
      <c r="M145" s="96">
        <v>46581823</v>
      </c>
      <c r="N145" s="96">
        <v>47121089</v>
      </c>
      <c r="O145" s="96">
        <v>47661787</v>
      </c>
      <c r="P145" s="96">
        <v>48203405</v>
      </c>
      <c r="Q145" s="96">
        <v>48747708</v>
      </c>
      <c r="R145" s="151">
        <v>49291609</v>
      </c>
    </row>
    <row r="146" spans="1:18" s="85" customFormat="1" x14ac:dyDescent="0.2">
      <c r="A146" s="24"/>
      <c r="B146" s="19"/>
      <c r="C146" s="25"/>
      <c r="D146" s="19"/>
      <c r="E146" s="257" t="s">
        <v>238</v>
      </c>
      <c r="F146" s="104">
        <v>7856191.6884564552</v>
      </c>
      <c r="G146" s="104">
        <v>8768197.6178568676</v>
      </c>
      <c r="H146" s="104">
        <v>9732503.7222611215</v>
      </c>
      <c r="I146" s="104">
        <v>10699771.144263161</v>
      </c>
      <c r="J146" s="104">
        <v>11155958.874165518</v>
      </c>
      <c r="K146" s="104">
        <v>11935681.50392234</v>
      </c>
      <c r="L146" s="104">
        <v>13424331.769103613</v>
      </c>
      <c r="M146" s="104">
        <v>14294932.166995697</v>
      </c>
      <c r="N146" s="104">
        <v>15144535.390512727</v>
      </c>
      <c r="O146" s="104">
        <v>16006596.647330912</v>
      </c>
      <c r="P146" s="104">
        <v>16693675.477904515</v>
      </c>
      <c r="Q146" s="104">
        <v>17721387.023980696</v>
      </c>
      <c r="R146" s="213">
        <v>18828099.859883372</v>
      </c>
    </row>
    <row r="147" spans="1:18" s="59" customFormat="1" x14ac:dyDescent="0.2">
      <c r="E147" s="258"/>
    </row>
    <row r="148" spans="1:18" s="65" customFormat="1" x14ac:dyDescent="0.25">
      <c r="A148" s="69" t="s">
        <v>169</v>
      </c>
      <c r="B148" s="70"/>
      <c r="C148" s="70"/>
      <c r="D148" s="70"/>
      <c r="E148" s="259"/>
      <c r="F148" s="70"/>
      <c r="G148" s="70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2"/>
    </row>
    <row r="149" spans="1:18" s="65" customFormat="1" x14ac:dyDescent="0.25">
      <c r="A149" s="73" t="s">
        <v>253</v>
      </c>
      <c r="B149" s="67"/>
      <c r="C149" s="67"/>
      <c r="D149" s="67"/>
      <c r="E149" s="67"/>
      <c r="F149" s="67"/>
      <c r="G149" s="67"/>
      <c r="R149" s="66"/>
    </row>
    <row r="150" spans="1:18" x14ac:dyDescent="0.2">
      <c r="A150" s="165" t="s">
        <v>252</v>
      </c>
      <c r="B150" s="166"/>
      <c r="C150" s="166"/>
      <c r="D150" s="166"/>
      <c r="E150" s="166"/>
      <c r="F150" s="166"/>
      <c r="G150" s="166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8"/>
    </row>
    <row r="151" spans="1:18" s="65" customFormat="1" x14ac:dyDescent="0.25">
      <c r="A151" s="74" t="s">
        <v>171</v>
      </c>
      <c r="B151" s="67"/>
      <c r="C151" s="67"/>
      <c r="D151" s="67"/>
      <c r="E151" s="67"/>
      <c r="F151" s="67"/>
      <c r="G151" s="67"/>
      <c r="R151" s="66"/>
    </row>
    <row r="152" spans="1:18" s="65" customFormat="1" x14ac:dyDescent="0.25">
      <c r="A152" s="73" t="s">
        <v>325</v>
      </c>
      <c r="B152" s="67"/>
      <c r="C152" s="67"/>
      <c r="D152" s="67"/>
      <c r="E152" s="67"/>
      <c r="F152" s="67"/>
      <c r="G152" s="67"/>
      <c r="R152" s="66"/>
    </row>
    <row r="153" spans="1:18" s="65" customFormat="1" x14ac:dyDescent="0.25">
      <c r="A153" s="165" t="s">
        <v>260</v>
      </c>
      <c r="B153" s="166"/>
      <c r="C153" s="166"/>
      <c r="D153" s="166"/>
      <c r="E153" s="166"/>
      <c r="F153" s="166"/>
      <c r="G153" s="166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8"/>
    </row>
    <row r="154" spans="1:18" s="65" customFormat="1" x14ac:dyDescent="0.25">
      <c r="A154" s="449" t="s">
        <v>329</v>
      </c>
      <c r="B154" s="75"/>
      <c r="C154" s="75"/>
      <c r="D154" s="75"/>
      <c r="E154" s="260"/>
      <c r="F154" s="75"/>
      <c r="G154" s="75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7"/>
    </row>
    <row r="155" spans="1:18" s="59" customFormat="1" x14ac:dyDescent="0.2">
      <c r="E155" s="258"/>
    </row>
    <row r="156" spans="1:18" s="59" customFormat="1" x14ac:dyDescent="0.2">
      <c r="E156" s="258"/>
      <c r="Q156" s="65"/>
      <c r="R156" s="65"/>
    </row>
    <row r="157" spans="1:18" x14ac:dyDescent="0.2">
      <c r="Q157" s="65"/>
      <c r="R157" s="65"/>
    </row>
    <row r="159" spans="1:18" x14ac:dyDescent="0.2">
      <c r="A159" s="5"/>
      <c r="B159" s="5"/>
      <c r="C159" s="5"/>
      <c r="D159" s="4"/>
      <c r="E159" s="261"/>
      <c r="F159" s="5"/>
      <c r="G159" s="5"/>
    </row>
    <row r="160" spans="1:18" s="59" customFormat="1" ht="12" customHeight="1" x14ac:dyDescent="0.2">
      <c r="A160" s="484" t="s">
        <v>38</v>
      </c>
      <c r="B160" s="484"/>
      <c r="C160" s="484"/>
      <c r="D160" s="484"/>
      <c r="E160" s="484"/>
      <c r="F160" s="484"/>
      <c r="G160" s="484"/>
    </row>
    <row r="161" spans="1:18" s="59" customFormat="1" ht="17.100000000000001" customHeight="1" x14ac:dyDescent="0.2">
      <c r="A161" s="484"/>
      <c r="B161" s="484"/>
      <c r="C161" s="484"/>
      <c r="D161" s="484"/>
      <c r="E161" s="484"/>
      <c r="F161" s="484"/>
      <c r="G161" s="484"/>
    </row>
    <row r="162" spans="1:18" s="59" customFormat="1" x14ac:dyDescent="0.2">
      <c r="A162" s="64" t="s">
        <v>34</v>
      </c>
      <c r="B162" s="60"/>
      <c r="C162" s="60"/>
      <c r="D162" s="60"/>
      <c r="E162" s="60"/>
      <c r="F162" s="60"/>
      <c r="G162" s="61"/>
    </row>
    <row r="163" spans="1:18" s="59" customFormat="1" x14ac:dyDescent="0.2">
      <c r="A163" s="64" t="s">
        <v>154</v>
      </c>
      <c r="B163" s="60"/>
      <c r="C163" s="60"/>
      <c r="D163" s="60"/>
      <c r="E163" s="60"/>
      <c r="F163" s="60"/>
      <c r="G163" s="61"/>
    </row>
    <row r="164" spans="1:18" s="59" customFormat="1" ht="13.5" x14ac:dyDescent="0.2">
      <c r="A164" s="78" t="s">
        <v>170</v>
      </c>
      <c r="B164" s="62"/>
      <c r="C164" s="62"/>
      <c r="D164" s="62"/>
      <c r="E164" s="62"/>
      <c r="F164" s="62"/>
      <c r="G164" s="63"/>
    </row>
    <row r="166" spans="1:18" ht="60" x14ac:dyDescent="0.2">
      <c r="A166" s="7" t="s">
        <v>1</v>
      </c>
      <c r="B166" s="6" t="s">
        <v>151</v>
      </c>
      <c r="C166" s="6" t="s">
        <v>178</v>
      </c>
      <c r="D166" s="6" t="s">
        <v>152</v>
      </c>
      <c r="E166" s="6" t="s">
        <v>2</v>
      </c>
      <c r="F166" s="6">
        <v>2005</v>
      </c>
      <c r="G166" s="6">
        <v>2006</v>
      </c>
      <c r="H166" s="6">
        <v>2007</v>
      </c>
      <c r="I166" s="6">
        <v>2008</v>
      </c>
      <c r="J166" s="6">
        <v>2009</v>
      </c>
      <c r="K166" s="6">
        <v>2010</v>
      </c>
      <c r="L166" s="6">
        <v>2011</v>
      </c>
      <c r="M166" s="6">
        <v>2012</v>
      </c>
      <c r="N166" s="6">
        <v>2013</v>
      </c>
      <c r="O166" s="6">
        <v>2014</v>
      </c>
      <c r="P166" s="6">
        <v>2015</v>
      </c>
      <c r="Q166" s="6" t="s">
        <v>173</v>
      </c>
      <c r="R166" s="8" t="s">
        <v>167</v>
      </c>
    </row>
    <row r="167" spans="1:18" x14ac:dyDescent="0.2">
      <c r="A167" s="23"/>
      <c r="B167" s="11"/>
      <c r="C167" s="11"/>
      <c r="D167" s="11"/>
      <c r="E167" s="253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2"/>
    </row>
    <row r="168" spans="1:18" x14ac:dyDescent="0.2">
      <c r="A168" s="480" t="s">
        <v>255</v>
      </c>
      <c r="B168" s="481"/>
      <c r="C168" s="481"/>
      <c r="D168" s="481"/>
      <c r="E168" s="481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3"/>
    </row>
    <row r="169" spans="1:18" x14ac:dyDescent="0.2">
      <c r="A169" s="82"/>
      <c r="B169" s="83"/>
      <c r="C169" s="83"/>
      <c r="D169" s="83"/>
      <c r="E169" s="254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2"/>
    </row>
    <row r="170" spans="1:18" x14ac:dyDescent="0.2">
      <c r="A170" s="52"/>
      <c r="B170" s="53" t="s">
        <v>3</v>
      </c>
      <c r="C170" s="53"/>
      <c r="D170" s="53"/>
      <c r="E170" s="18" t="s">
        <v>10</v>
      </c>
      <c r="F170" s="105"/>
      <c r="G170" s="105">
        <v>7.8084234439418339</v>
      </c>
      <c r="H170" s="105">
        <v>8.3478925721117037</v>
      </c>
      <c r="I170" s="105">
        <v>7.2525290713460606</v>
      </c>
      <c r="J170" s="105">
        <v>5.2843741472414933</v>
      </c>
      <c r="K170" s="105">
        <v>2.5492549439410936</v>
      </c>
      <c r="L170" s="105">
        <v>9.582795943108934</v>
      </c>
      <c r="M170" s="105">
        <v>-1.3191026617174089</v>
      </c>
      <c r="N170" s="105">
        <v>3.4915086733487328</v>
      </c>
      <c r="O170" s="105">
        <v>7.9097976338144349</v>
      </c>
      <c r="P170" s="105">
        <v>15.80796534713032</v>
      </c>
      <c r="Q170" s="105">
        <v>17.77491480342448</v>
      </c>
      <c r="R170" s="328">
        <v>3.3652652355072235</v>
      </c>
    </row>
    <row r="171" spans="1:18" hidden="1" outlineLevel="1" x14ac:dyDescent="0.2">
      <c r="A171" s="16"/>
      <c r="B171" s="55"/>
      <c r="C171" s="56" t="s">
        <v>3</v>
      </c>
      <c r="D171" s="55"/>
      <c r="E171" s="125" t="s">
        <v>10</v>
      </c>
      <c r="F171" s="129"/>
      <c r="G171" s="129">
        <v>7.8084234439418339</v>
      </c>
      <c r="H171" s="129">
        <v>8.3478925721117037</v>
      </c>
      <c r="I171" s="129">
        <v>7.2525290713460606</v>
      </c>
      <c r="J171" s="129">
        <v>5.2843741472414933</v>
      </c>
      <c r="K171" s="129">
        <v>2.5492549439410936</v>
      </c>
      <c r="L171" s="129">
        <v>9.582795943108934</v>
      </c>
      <c r="M171" s="129">
        <v>-1.3191026617174089</v>
      </c>
      <c r="N171" s="129">
        <v>3.4915086733487328</v>
      </c>
      <c r="O171" s="129">
        <v>7.9097976338144349</v>
      </c>
      <c r="P171" s="129">
        <v>15.80796534713032</v>
      </c>
      <c r="Q171" s="129">
        <v>17.77491480342448</v>
      </c>
      <c r="R171" s="329">
        <v>3.3652652355072235</v>
      </c>
    </row>
    <row r="172" spans="1:18" ht="72" hidden="1" outlineLevel="2" x14ac:dyDescent="0.2">
      <c r="A172" s="13"/>
      <c r="B172" s="49"/>
      <c r="C172" s="50"/>
      <c r="D172" s="14" t="s">
        <v>198</v>
      </c>
      <c r="E172" s="283" t="s">
        <v>221</v>
      </c>
      <c r="F172" s="107"/>
      <c r="G172" s="107">
        <v>9.0482272004014987</v>
      </c>
      <c r="H172" s="107">
        <v>7.6494804421935072</v>
      </c>
      <c r="I172" s="107">
        <v>6.9685285034730242</v>
      </c>
      <c r="J172" s="107">
        <v>6.5605269819288878</v>
      </c>
      <c r="K172" s="107">
        <v>4.4357570610464876</v>
      </c>
      <c r="L172" s="107">
        <v>12.240958056023771</v>
      </c>
      <c r="M172" s="107">
        <v>-5.6320393318763422</v>
      </c>
      <c r="N172" s="107">
        <v>4.1935740059070241</v>
      </c>
      <c r="O172" s="107">
        <v>8.0736372544827759</v>
      </c>
      <c r="P172" s="107">
        <v>21.819946252612723</v>
      </c>
      <c r="Q172" s="107">
        <v>19.58759727924506</v>
      </c>
      <c r="R172" s="330">
        <v>1.9122096320462418</v>
      </c>
    </row>
    <row r="173" spans="1:18" hidden="1" outlineLevel="2" x14ac:dyDescent="0.2">
      <c r="A173" s="16"/>
      <c r="B173" s="55"/>
      <c r="C173" s="56"/>
      <c r="D173" s="17" t="s">
        <v>199</v>
      </c>
      <c r="E173" s="284" t="s">
        <v>222</v>
      </c>
      <c r="F173" s="106"/>
      <c r="G173" s="106">
        <v>4.8473243975578555</v>
      </c>
      <c r="H173" s="106">
        <v>9.9675104242064663</v>
      </c>
      <c r="I173" s="106">
        <v>8.5371645574505237</v>
      </c>
      <c r="J173" s="106">
        <v>2.317505508187125</v>
      </c>
      <c r="K173" s="106">
        <v>-1.1186311884849403</v>
      </c>
      <c r="L173" s="106">
        <v>4.6433231838172873</v>
      </c>
      <c r="M173" s="106">
        <v>6.7343284849583398</v>
      </c>
      <c r="N173" s="106">
        <v>1.3210129829013937</v>
      </c>
      <c r="O173" s="106">
        <v>5.9826530882491937</v>
      </c>
      <c r="P173" s="106">
        <v>2.9806884970612941</v>
      </c>
      <c r="Q173" s="106">
        <v>14.276396249490418</v>
      </c>
      <c r="R173" s="331">
        <v>8.1125238968816689</v>
      </c>
    </row>
    <row r="174" spans="1:18" hidden="1" outlineLevel="2" x14ac:dyDescent="0.2">
      <c r="A174" s="13"/>
      <c r="B174" s="49"/>
      <c r="C174" s="50"/>
      <c r="D174" s="49" t="s">
        <v>200</v>
      </c>
      <c r="E174" s="283" t="s">
        <v>44</v>
      </c>
      <c r="F174" s="107"/>
      <c r="G174" s="107">
        <v>7.2161273288284775</v>
      </c>
      <c r="H174" s="107">
        <v>7.5255102040816695</v>
      </c>
      <c r="I174" s="107">
        <v>2.7283511269275778</v>
      </c>
      <c r="J174" s="107">
        <v>9.6997690531177767</v>
      </c>
      <c r="K174" s="107">
        <v>1.5789473684210833</v>
      </c>
      <c r="L174" s="107">
        <v>6.2176165803108319</v>
      </c>
      <c r="M174" s="107">
        <v>12.975609756097526</v>
      </c>
      <c r="N174" s="107">
        <v>10.449050086355811</v>
      </c>
      <c r="O174" s="107">
        <v>8.2877247849882707</v>
      </c>
      <c r="P174" s="107">
        <v>11.069882498453936</v>
      </c>
      <c r="Q174" s="107">
        <v>9.1314031180400832</v>
      </c>
      <c r="R174" s="330">
        <v>6.8381061126120386</v>
      </c>
    </row>
    <row r="175" spans="1:18" hidden="1" outlineLevel="2" x14ac:dyDescent="0.2">
      <c r="A175" s="16"/>
      <c r="B175" s="55"/>
      <c r="C175" s="56"/>
      <c r="D175" s="84" t="s">
        <v>177</v>
      </c>
      <c r="E175" s="284" t="s">
        <v>45</v>
      </c>
      <c r="F175" s="106"/>
      <c r="G175" s="106">
        <v>13.500127531838373</v>
      </c>
      <c r="H175" s="106">
        <v>7.9208414301422039</v>
      </c>
      <c r="I175" s="106">
        <v>5.0456142815831413</v>
      </c>
      <c r="J175" s="106">
        <v>4.0010957140971755</v>
      </c>
      <c r="K175" s="106">
        <v>-0.4330207622877964</v>
      </c>
      <c r="L175" s="106">
        <v>1.863777673040758</v>
      </c>
      <c r="M175" s="106">
        <v>7.4496749020278372</v>
      </c>
      <c r="N175" s="106">
        <v>1.3998688621986446</v>
      </c>
      <c r="O175" s="106">
        <v>25.154656212778434</v>
      </c>
      <c r="P175" s="106">
        <v>15.291262135922338</v>
      </c>
      <c r="Q175" s="106">
        <v>17.26315789473685</v>
      </c>
      <c r="R175" s="331">
        <v>-6.5869383900244287</v>
      </c>
    </row>
    <row r="176" spans="1:18" collapsed="1" x14ac:dyDescent="0.2">
      <c r="A176" s="52"/>
      <c r="B176" s="53" t="s">
        <v>4</v>
      </c>
      <c r="C176" s="53"/>
      <c r="D176" s="53"/>
      <c r="E176" s="18" t="s">
        <v>11</v>
      </c>
      <c r="F176" s="105"/>
      <c r="G176" s="105">
        <v>18.376092709761792</v>
      </c>
      <c r="H176" s="105">
        <v>1.2097662111163743</v>
      </c>
      <c r="I176" s="105">
        <v>46.250488681012314</v>
      </c>
      <c r="J176" s="105">
        <v>-3.727237724655879</v>
      </c>
      <c r="K176" s="105">
        <v>26.512005945441942</v>
      </c>
      <c r="L176" s="105">
        <v>49.7668135821894</v>
      </c>
      <c r="M176" s="105">
        <v>5.68004854914399</v>
      </c>
      <c r="N176" s="105">
        <v>-1.6306997677610156</v>
      </c>
      <c r="O176" s="105">
        <v>-12.36022758667383</v>
      </c>
      <c r="P176" s="105">
        <v>-25.900052898528187</v>
      </c>
      <c r="Q176" s="105">
        <v>-13.954269636970622</v>
      </c>
      <c r="R176" s="328">
        <v>10.200520489127314</v>
      </c>
    </row>
    <row r="177" spans="1:18" hidden="1" outlineLevel="1" x14ac:dyDescent="0.2">
      <c r="A177" s="54"/>
      <c r="B177" s="56"/>
      <c r="C177" s="56" t="s">
        <v>4</v>
      </c>
      <c r="D177" s="56"/>
      <c r="E177" s="125" t="s">
        <v>11</v>
      </c>
      <c r="F177" s="129"/>
      <c r="G177" s="129">
        <v>18.376092709761792</v>
      </c>
      <c r="H177" s="129">
        <v>1.2097662111163743</v>
      </c>
      <c r="I177" s="129">
        <v>46.250488681012314</v>
      </c>
      <c r="J177" s="129">
        <v>-3.727237724655879</v>
      </c>
      <c r="K177" s="129">
        <v>26.512005945441942</v>
      </c>
      <c r="L177" s="129">
        <v>49.7668135821894</v>
      </c>
      <c r="M177" s="129">
        <v>5.68004854914399</v>
      </c>
      <c r="N177" s="129">
        <v>-1.6306997677610156</v>
      </c>
      <c r="O177" s="129">
        <v>-12.36022758667383</v>
      </c>
      <c r="P177" s="129">
        <v>-25.900052898528187</v>
      </c>
      <c r="Q177" s="129">
        <v>-13.954269636970622</v>
      </c>
      <c r="R177" s="329">
        <v>10.200520489127314</v>
      </c>
    </row>
    <row r="178" spans="1:18" hidden="1" outlineLevel="2" x14ac:dyDescent="0.2">
      <c r="A178" s="13"/>
      <c r="B178" s="49"/>
      <c r="C178" s="49"/>
      <c r="D178" s="49" t="s">
        <v>46</v>
      </c>
      <c r="E178" s="283" t="s">
        <v>47</v>
      </c>
      <c r="F178" s="107"/>
      <c r="G178" s="107">
        <v>16.0715446953309</v>
      </c>
      <c r="H178" s="107">
        <v>-2.2412221303923161</v>
      </c>
      <c r="I178" s="107">
        <v>53.166686434924713</v>
      </c>
      <c r="J178" s="107">
        <v>0.80009950113316108</v>
      </c>
      <c r="K178" s="107">
        <v>0.12050070509694422</v>
      </c>
      <c r="L178" s="107">
        <v>30.573460224910974</v>
      </c>
      <c r="M178" s="107">
        <v>-2.520784278884534</v>
      </c>
      <c r="N178" s="107">
        <v>-15.214973864758377</v>
      </c>
      <c r="O178" s="107">
        <v>-9.6639880424187936</v>
      </c>
      <c r="P178" s="107">
        <v>5.1047120418848095</v>
      </c>
      <c r="Q178" s="107">
        <v>24.736782520095105</v>
      </c>
      <c r="R178" s="330">
        <v>23.802011772106241</v>
      </c>
    </row>
    <row r="179" spans="1:18" ht="24" hidden="1" outlineLevel="2" x14ac:dyDescent="0.2">
      <c r="A179" s="16"/>
      <c r="B179" s="55"/>
      <c r="C179" s="55"/>
      <c r="D179" s="55" t="s">
        <v>201</v>
      </c>
      <c r="E179" s="284" t="s">
        <v>48</v>
      </c>
      <c r="F179" s="106"/>
      <c r="G179" s="106">
        <v>13.760062413400135</v>
      </c>
      <c r="H179" s="106">
        <v>-2.7782683900540945</v>
      </c>
      <c r="I179" s="106">
        <v>66.909227144610384</v>
      </c>
      <c r="J179" s="106">
        <v>-7.1664656765588148</v>
      </c>
      <c r="K179" s="106">
        <v>37.466995676977859</v>
      </c>
      <c r="L179" s="106">
        <v>60.601851733705331</v>
      </c>
      <c r="M179" s="106">
        <v>7.2847600649339483</v>
      </c>
      <c r="N179" s="106">
        <v>3.0388097512759487</v>
      </c>
      <c r="O179" s="106">
        <v>-13.994406196477286</v>
      </c>
      <c r="P179" s="106">
        <v>-34.942669861575936</v>
      </c>
      <c r="Q179" s="106">
        <v>-32.241568245464507</v>
      </c>
      <c r="R179" s="331">
        <v>12.807443828835204</v>
      </c>
    </row>
    <row r="180" spans="1:18" hidden="1" outlineLevel="2" x14ac:dyDescent="0.2">
      <c r="A180" s="13"/>
      <c r="B180" s="49"/>
      <c r="C180" s="49"/>
      <c r="D180" s="49" t="s">
        <v>49</v>
      </c>
      <c r="E180" s="283" t="s">
        <v>50</v>
      </c>
      <c r="F180" s="107"/>
      <c r="G180" s="107">
        <v>52.78256402294835</v>
      </c>
      <c r="H180" s="107">
        <v>22.132458820919084</v>
      </c>
      <c r="I180" s="107">
        <v>-32.328195502022609</v>
      </c>
      <c r="J180" s="107">
        <v>10.619755965179849</v>
      </c>
      <c r="K180" s="107">
        <v>30.827497775878101</v>
      </c>
      <c r="L180" s="107">
        <v>13.550130395760718</v>
      </c>
      <c r="M180" s="107">
        <v>6.8647950089497698</v>
      </c>
      <c r="N180" s="107">
        <v>-30.308408282780249</v>
      </c>
      <c r="O180" s="107">
        <v>-5.4834022455944762</v>
      </c>
      <c r="P180" s="107">
        <v>14.72373043755988</v>
      </c>
      <c r="Q180" s="107">
        <v>39.755011135857472</v>
      </c>
      <c r="R180" s="330">
        <v>-25.523663662486371</v>
      </c>
    </row>
    <row r="181" spans="1:18" hidden="1" outlineLevel="2" x14ac:dyDescent="0.2">
      <c r="A181" s="16"/>
      <c r="B181" s="55"/>
      <c r="C181" s="55"/>
      <c r="D181" s="55" t="s">
        <v>51</v>
      </c>
      <c r="E181" s="284" t="s">
        <v>52</v>
      </c>
      <c r="F181" s="106"/>
      <c r="G181" s="106">
        <v>20.852420486881755</v>
      </c>
      <c r="H181" s="106">
        <v>14.415873116757666</v>
      </c>
      <c r="I181" s="106">
        <v>12.934629650933573</v>
      </c>
      <c r="J181" s="106">
        <v>3.986990506492333</v>
      </c>
      <c r="K181" s="106">
        <v>-6.3020550389668273</v>
      </c>
      <c r="L181" s="106">
        <v>14.687320825482601</v>
      </c>
      <c r="M181" s="106">
        <v>7.5180004978495703</v>
      </c>
      <c r="N181" s="106">
        <v>12.367215258119927</v>
      </c>
      <c r="O181" s="106">
        <v>13.259230761623158</v>
      </c>
      <c r="P181" s="106">
        <v>4.3057571359458109</v>
      </c>
      <c r="Q181" s="106">
        <v>12.987012987012989</v>
      </c>
      <c r="R181" s="331">
        <v>-2.9926597869612692</v>
      </c>
    </row>
    <row r="182" spans="1:18" ht="24" hidden="1" outlineLevel="2" x14ac:dyDescent="0.2">
      <c r="A182" s="13"/>
      <c r="B182" s="49"/>
      <c r="C182" s="49"/>
      <c r="D182" s="49" t="s">
        <v>53</v>
      </c>
      <c r="E182" s="283" t="s">
        <v>54</v>
      </c>
      <c r="F182" s="107"/>
      <c r="G182" s="107">
        <v>20.491589858271837</v>
      </c>
      <c r="H182" s="107">
        <v>9.0501732268503616</v>
      </c>
      <c r="I182" s="107">
        <v>10.62799630970899</v>
      </c>
      <c r="J182" s="107">
        <v>3.7342792897867128</v>
      </c>
      <c r="K182" s="107">
        <v>7.7860294488016706</v>
      </c>
      <c r="L182" s="107">
        <v>22.934443154897053</v>
      </c>
      <c r="M182" s="107">
        <v>1.2835203487956477</v>
      </c>
      <c r="N182" s="107">
        <v>-17.110238864685314</v>
      </c>
      <c r="O182" s="107">
        <v>-5.1583283610244024</v>
      </c>
      <c r="P182" s="107">
        <v>10.857142857142861</v>
      </c>
      <c r="Q182" s="107">
        <v>27.319587628865975</v>
      </c>
      <c r="R182" s="330">
        <v>24.705164602053671</v>
      </c>
    </row>
    <row r="183" spans="1:18" collapsed="1" x14ac:dyDescent="0.2">
      <c r="A183" s="57"/>
      <c r="B183" s="58" t="s">
        <v>5</v>
      </c>
      <c r="C183" s="58"/>
      <c r="D183" s="58"/>
      <c r="E183" s="10" t="s">
        <v>12</v>
      </c>
      <c r="F183" s="108"/>
      <c r="G183" s="108">
        <v>12.829050615903142</v>
      </c>
      <c r="H183" s="108">
        <v>13.516895691437298</v>
      </c>
      <c r="I183" s="108">
        <v>5.8453031888830793</v>
      </c>
      <c r="J183" s="108">
        <v>1.1890393174024609</v>
      </c>
      <c r="K183" s="108">
        <v>2.4964709091620136</v>
      </c>
      <c r="L183" s="108">
        <v>7.672211110471963</v>
      </c>
      <c r="M183" s="108">
        <v>6.6289431772627694</v>
      </c>
      <c r="N183" s="108">
        <v>3.6396538649003531</v>
      </c>
      <c r="O183" s="108">
        <v>3.523364243176033</v>
      </c>
      <c r="P183" s="108">
        <v>6.6087625396621803</v>
      </c>
      <c r="Q183" s="108">
        <v>6.4145346681497841</v>
      </c>
      <c r="R183" s="332">
        <v>3.9876189163432088</v>
      </c>
    </row>
    <row r="184" spans="1:18" ht="24" hidden="1" outlineLevel="1" x14ac:dyDescent="0.2">
      <c r="A184" s="51"/>
      <c r="B184" s="49"/>
      <c r="C184" s="50" t="s">
        <v>179</v>
      </c>
      <c r="D184" s="50"/>
      <c r="E184" s="128" t="s">
        <v>180</v>
      </c>
      <c r="F184" s="130"/>
      <c r="G184" s="130">
        <v>7.9215203867733379</v>
      </c>
      <c r="H184" s="130">
        <v>12.003688583345735</v>
      </c>
      <c r="I184" s="130">
        <v>11.154664316656678</v>
      </c>
      <c r="J184" s="130">
        <v>6.8564616923487449</v>
      </c>
      <c r="K184" s="130">
        <v>-4.1842165515897705</v>
      </c>
      <c r="L184" s="130">
        <v>4.1285759598929275</v>
      </c>
      <c r="M184" s="130">
        <v>3.1569284429260307</v>
      </c>
      <c r="N184" s="130">
        <v>2.6628293453835568</v>
      </c>
      <c r="O184" s="130">
        <v>2.8587287458434076</v>
      </c>
      <c r="P184" s="130">
        <v>4.0362343767916542</v>
      </c>
      <c r="Q184" s="130">
        <v>11.855689040743584</v>
      </c>
      <c r="R184" s="333">
        <v>13.649174337584256</v>
      </c>
    </row>
    <row r="185" spans="1:18" ht="60" hidden="1" outlineLevel="2" x14ac:dyDescent="0.2">
      <c r="A185" s="16"/>
      <c r="B185" s="55"/>
      <c r="C185" s="55"/>
      <c r="D185" s="55" t="s">
        <v>202</v>
      </c>
      <c r="E185" s="284" t="s">
        <v>55</v>
      </c>
      <c r="F185" s="106"/>
      <c r="G185" s="106">
        <v>3.7944971767182665</v>
      </c>
      <c r="H185" s="106">
        <v>17.219228853035844</v>
      </c>
      <c r="I185" s="106">
        <v>16.507479517872127</v>
      </c>
      <c r="J185" s="106">
        <v>5.8579667497436105</v>
      </c>
      <c r="K185" s="106">
        <v>-5.5640954303347598</v>
      </c>
      <c r="L185" s="106">
        <v>5.7788088350778679</v>
      </c>
      <c r="M185" s="106">
        <v>3.4605666596219322</v>
      </c>
      <c r="N185" s="106">
        <v>4.7187914999674803</v>
      </c>
      <c r="O185" s="106">
        <v>4.6314128855743206</v>
      </c>
      <c r="P185" s="106">
        <v>7.6894977168949765</v>
      </c>
      <c r="Q185" s="106">
        <v>11.635006784260526</v>
      </c>
      <c r="R185" s="331">
        <v>14.375242034642511</v>
      </c>
    </row>
    <row r="186" spans="1:18" hidden="1" outlineLevel="2" x14ac:dyDescent="0.2">
      <c r="A186" s="13"/>
      <c r="B186" s="49"/>
      <c r="C186" s="49"/>
      <c r="D186" s="49" t="s">
        <v>56</v>
      </c>
      <c r="E186" s="283" t="s">
        <v>57</v>
      </c>
      <c r="F186" s="107"/>
      <c r="G186" s="107">
        <v>-7.0994211046728566</v>
      </c>
      <c r="H186" s="107">
        <v>10.179641859028024</v>
      </c>
      <c r="I186" s="107">
        <v>13.362050128200181</v>
      </c>
      <c r="J186" s="107">
        <v>0.76230920267022384</v>
      </c>
      <c r="K186" s="107">
        <v>-3.2226355221857546</v>
      </c>
      <c r="L186" s="107">
        <v>4.4707274714439649</v>
      </c>
      <c r="M186" s="107">
        <v>-14.272028167808131</v>
      </c>
      <c r="N186" s="107">
        <v>-14.013502909174676</v>
      </c>
      <c r="O186" s="107">
        <v>25.599341969409565</v>
      </c>
      <c r="P186" s="107">
        <v>9.6868171886380168</v>
      </c>
      <c r="Q186" s="107">
        <v>31.872509960159363</v>
      </c>
      <c r="R186" s="330">
        <v>27.252962203644842</v>
      </c>
    </row>
    <row r="187" spans="1:18" hidden="1" outlineLevel="2" x14ac:dyDescent="0.2">
      <c r="A187" s="16"/>
      <c r="B187" s="55"/>
      <c r="C187" s="55"/>
      <c r="D187" s="55" t="s">
        <v>58</v>
      </c>
      <c r="E187" s="284" t="s">
        <v>59</v>
      </c>
      <c r="F187" s="106"/>
      <c r="G187" s="106">
        <v>3.7591035787203282</v>
      </c>
      <c r="H187" s="106">
        <v>10.00937425958351</v>
      </c>
      <c r="I187" s="106">
        <v>12.464273256362233</v>
      </c>
      <c r="J187" s="106">
        <v>0.17366368129178511</v>
      </c>
      <c r="K187" s="106">
        <v>2.5962073396827776</v>
      </c>
      <c r="L187" s="106">
        <v>7.6360867725493051</v>
      </c>
      <c r="M187" s="106">
        <v>8.8196632735838989</v>
      </c>
      <c r="N187" s="106">
        <v>4.4739401204035119</v>
      </c>
      <c r="O187" s="106">
        <v>1.1911194514954104</v>
      </c>
      <c r="P187" s="106">
        <v>2.7467262855317927</v>
      </c>
      <c r="Q187" s="106">
        <v>6.3102269194902192</v>
      </c>
      <c r="R187" s="331">
        <v>6.526330222417414</v>
      </c>
    </row>
    <row r="188" spans="1:18" ht="60" hidden="1" outlineLevel="2" x14ac:dyDescent="0.2">
      <c r="A188" s="13"/>
      <c r="B188" s="49"/>
      <c r="C188" s="49"/>
      <c r="D188" s="49" t="s">
        <v>203</v>
      </c>
      <c r="E188" s="283" t="s">
        <v>60</v>
      </c>
      <c r="F188" s="107"/>
      <c r="G188" s="107">
        <v>1.7285489018191527</v>
      </c>
      <c r="H188" s="107">
        <v>15.126321387911972</v>
      </c>
      <c r="I188" s="107">
        <v>18.363101583643228</v>
      </c>
      <c r="J188" s="107">
        <v>1.2401633886252768</v>
      </c>
      <c r="K188" s="107">
        <v>-9.2700449775611844</v>
      </c>
      <c r="L188" s="107">
        <v>1.7557672369424608</v>
      </c>
      <c r="M188" s="107">
        <v>4.4742230973494799</v>
      </c>
      <c r="N188" s="107">
        <v>2.1722950292175227</v>
      </c>
      <c r="O188" s="107">
        <v>-6.1137456174303253</v>
      </c>
      <c r="P188" s="107">
        <v>-1.2090680100755691</v>
      </c>
      <c r="Q188" s="107">
        <v>20.448750637429882</v>
      </c>
      <c r="R188" s="330">
        <v>29.734109212592159</v>
      </c>
    </row>
    <row r="189" spans="1:18" hidden="1" outlineLevel="2" x14ac:dyDescent="0.2">
      <c r="A189" s="16"/>
      <c r="B189" s="55"/>
      <c r="C189" s="55"/>
      <c r="D189" s="55" t="s">
        <v>61</v>
      </c>
      <c r="E189" s="284" t="s">
        <v>62</v>
      </c>
      <c r="F189" s="106"/>
      <c r="G189" s="106">
        <v>-11.198708988537462</v>
      </c>
      <c r="H189" s="106">
        <v>-19.897408864476233</v>
      </c>
      <c r="I189" s="106">
        <v>-7.7169384946318189</v>
      </c>
      <c r="J189" s="106">
        <v>-14.307913196577431</v>
      </c>
      <c r="K189" s="106">
        <v>-7.6918194475881592</v>
      </c>
      <c r="L189" s="106">
        <v>-19.793529472597925</v>
      </c>
      <c r="M189" s="106">
        <v>7.929689565728907</v>
      </c>
      <c r="N189" s="106">
        <v>24.48410840326676</v>
      </c>
      <c r="O189" s="106">
        <v>3.2420592739231324</v>
      </c>
      <c r="P189" s="106">
        <v>35.783365570599614</v>
      </c>
      <c r="Q189" s="106">
        <v>17.948717948717956</v>
      </c>
      <c r="R189" s="331">
        <v>121.63098965148097</v>
      </c>
    </row>
    <row r="190" spans="1:18" hidden="1" outlineLevel="2" x14ac:dyDescent="0.2">
      <c r="A190" s="13"/>
      <c r="B190" s="49"/>
      <c r="C190" s="49"/>
      <c r="D190" s="49" t="s">
        <v>204</v>
      </c>
      <c r="E190" s="283" t="s">
        <v>63</v>
      </c>
      <c r="F190" s="107"/>
      <c r="G190" s="107">
        <v>47.217762221253679</v>
      </c>
      <c r="H190" s="107">
        <v>-5.1096152243078308</v>
      </c>
      <c r="I190" s="107">
        <v>2.3551522995010572</v>
      </c>
      <c r="J190" s="107">
        <v>27.159571216631335</v>
      </c>
      <c r="K190" s="107">
        <v>7.4062147488204602</v>
      </c>
      <c r="L190" s="107">
        <v>13.371111451437116</v>
      </c>
      <c r="M190" s="107">
        <v>-18.777394086631787</v>
      </c>
      <c r="N190" s="107">
        <v>-12.035831351956929</v>
      </c>
      <c r="O190" s="107">
        <v>5.4677039115334622</v>
      </c>
      <c r="P190" s="107">
        <v>4.0540540540540633</v>
      </c>
      <c r="Q190" s="107">
        <v>10.198624904507241</v>
      </c>
      <c r="R190" s="330">
        <v>-10.983507589396282</v>
      </c>
    </row>
    <row r="191" spans="1:18" hidden="1" outlineLevel="2" x14ac:dyDescent="0.2">
      <c r="A191" s="16"/>
      <c r="B191" s="55"/>
      <c r="C191" s="55"/>
      <c r="D191" s="55" t="s">
        <v>64</v>
      </c>
      <c r="E191" s="284" t="s">
        <v>65</v>
      </c>
      <c r="F191" s="106"/>
      <c r="G191" s="106">
        <v>3.5260263651436929</v>
      </c>
      <c r="H191" s="106">
        <v>5.0948065513483556</v>
      </c>
      <c r="I191" s="106">
        <v>10.505162467128699</v>
      </c>
      <c r="J191" s="106">
        <v>0.39590528934910196</v>
      </c>
      <c r="K191" s="106">
        <v>-9.4880053091529817</v>
      </c>
      <c r="L191" s="106">
        <v>6.429949284305664</v>
      </c>
      <c r="M191" s="106">
        <v>9.6949159290165454</v>
      </c>
      <c r="N191" s="106">
        <v>-3.8175032604209491</v>
      </c>
      <c r="O191" s="106">
        <v>-1.7351919516121512</v>
      </c>
      <c r="P191" s="106">
        <v>-7.8982597054886128</v>
      </c>
      <c r="Q191" s="106">
        <v>-7.9941860465116292</v>
      </c>
      <c r="R191" s="331">
        <v>29.222234331957083</v>
      </c>
    </row>
    <row r="192" spans="1:18" ht="60" hidden="1" outlineLevel="2" x14ac:dyDescent="0.2">
      <c r="A192" s="13"/>
      <c r="B192" s="49"/>
      <c r="C192" s="49"/>
      <c r="D192" s="49" t="s">
        <v>66</v>
      </c>
      <c r="E192" s="283" t="s">
        <v>67</v>
      </c>
      <c r="F192" s="107"/>
      <c r="G192" s="107">
        <v>10.819591104249568</v>
      </c>
      <c r="H192" s="107">
        <v>18.486810536803659</v>
      </c>
      <c r="I192" s="107">
        <v>9.6094077884162772</v>
      </c>
      <c r="J192" s="107">
        <v>8.2429461242525832</v>
      </c>
      <c r="K192" s="107">
        <v>-6.5883420892406264</v>
      </c>
      <c r="L192" s="107">
        <v>-4.1792779594737084</v>
      </c>
      <c r="M192" s="107">
        <v>20.978622681991638</v>
      </c>
      <c r="N192" s="107">
        <v>11.247495104292852</v>
      </c>
      <c r="O192" s="107">
        <v>-0.52886750156460494</v>
      </c>
      <c r="P192" s="107">
        <v>14.602215508559908</v>
      </c>
      <c r="Q192" s="107">
        <v>2.3286467486818907</v>
      </c>
      <c r="R192" s="330">
        <v>10.625415369953899</v>
      </c>
    </row>
    <row r="193" spans="1:18" ht="24" hidden="1" outlineLevel="2" x14ac:dyDescent="0.2">
      <c r="A193" s="16"/>
      <c r="B193" s="55"/>
      <c r="C193" s="55"/>
      <c r="D193" s="55" t="s">
        <v>68</v>
      </c>
      <c r="E193" s="284" t="s">
        <v>69</v>
      </c>
      <c r="F193" s="106"/>
      <c r="G193" s="106">
        <v>13.042800652324289</v>
      </c>
      <c r="H193" s="106">
        <v>22.704824375776369</v>
      </c>
      <c r="I193" s="106">
        <v>6.8367235520827307</v>
      </c>
      <c r="J193" s="106">
        <v>12.083112728137408</v>
      </c>
      <c r="K193" s="106">
        <v>-6.3634301904350536</v>
      </c>
      <c r="L193" s="106">
        <v>1.6499568071183717</v>
      </c>
      <c r="M193" s="106">
        <v>11.784953401161417</v>
      </c>
      <c r="N193" s="106">
        <v>7.636749526207538</v>
      </c>
      <c r="O193" s="106">
        <v>4.9427965407293328</v>
      </c>
      <c r="P193" s="106">
        <v>-0.83746898263026992</v>
      </c>
      <c r="Q193" s="106">
        <v>10.400375351892393</v>
      </c>
      <c r="R193" s="331">
        <v>-1.1659940745273047</v>
      </c>
    </row>
    <row r="194" spans="1:18" ht="60" hidden="1" outlineLevel="1" x14ac:dyDescent="0.2">
      <c r="A194" s="51"/>
      <c r="B194" s="49"/>
      <c r="C194" s="50" t="s">
        <v>181</v>
      </c>
      <c r="D194" s="50"/>
      <c r="E194" s="128" t="s">
        <v>182</v>
      </c>
      <c r="F194" s="130"/>
      <c r="G194" s="130">
        <v>12.97776351137216</v>
      </c>
      <c r="H194" s="130">
        <v>19.512298802489596</v>
      </c>
      <c r="I194" s="130">
        <v>2.1670575512600152</v>
      </c>
      <c r="J194" s="130">
        <v>-13.018998956097477</v>
      </c>
      <c r="K194" s="130">
        <v>1.5149085008458627</v>
      </c>
      <c r="L194" s="130">
        <v>9.8570534780874368</v>
      </c>
      <c r="M194" s="130">
        <v>6.5403823321563266</v>
      </c>
      <c r="N194" s="130">
        <v>3.0361435466543583</v>
      </c>
      <c r="O194" s="130">
        <v>0.31628613264562944</v>
      </c>
      <c r="P194" s="130">
        <v>3.4713885554221662</v>
      </c>
      <c r="Q194" s="130">
        <v>4.3411002610461225</v>
      </c>
      <c r="R194" s="333">
        <v>-8.2801566781849516</v>
      </c>
    </row>
    <row r="195" spans="1:18" ht="36" hidden="1" outlineLevel="2" x14ac:dyDescent="0.2">
      <c r="A195" s="16"/>
      <c r="B195" s="55"/>
      <c r="C195" s="55"/>
      <c r="D195" s="55" t="s">
        <v>205</v>
      </c>
      <c r="E195" s="284" t="s">
        <v>70</v>
      </c>
      <c r="F195" s="106"/>
      <c r="G195" s="106">
        <v>14.010966843207086</v>
      </c>
      <c r="H195" s="106">
        <v>18.353462106139929</v>
      </c>
      <c r="I195" s="106">
        <v>-0.56303476914838768</v>
      </c>
      <c r="J195" s="106">
        <v>-11.897899267338389</v>
      </c>
      <c r="K195" s="106">
        <v>2.7402507249981056</v>
      </c>
      <c r="L195" s="106">
        <v>9.6480883313318344</v>
      </c>
      <c r="M195" s="106">
        <v>6.7518942024237845</v>
      </c>
      <c r="N195" s="106">
        <v>3.583355652638744</v>
      </c>
      <c r="O195" s="106">
        <v>0.44770627372318472</v>
      </c>
      <c r="P195" s="106">
        <v>3.6714975845410578</v>
      </c>
      <c r="Q195" s="106">
        <v>4.6365330848089314</v>
      </c>
      <c r="R195" s="331">
        <v>-8.9490663790960951</v>
      </c>
    </row>
    <row r="196" spans="1:18" ht="48" hidden="1" outlineLevel="2" x14ac:dyDescent="0.2">
      <c r="A196" s="13"/>
      <c r="B196" s="49"/>
      <c r="C196" s="49"/>
      <c r="D196" s="49" t="s">
        <v>71</v>
      </c>
      <c r="E196" s="283" t="s">
        <v>72</v>
      </c>
      <c r="F196" s="107"/>
      <c r="G196" s="107">
        <v>8.0995628800219777</v>
      </c>
      <c r="H196" s="107">
        <v>25.282869820636677</v>
      </c>
      <c r="I196" s="107">
        <v>15.009959227675253</v>
      </c>
      <c r="J196" s="107">
        <v>-17.578764035252178</v>
      </c>
      <c r="K196" s="107">
        <v>-3.8123378008644124</v>
      </c>
      <c r="L196" s="107">
        <v>10.827430458280503</v>
      </c>
      <c r="M196" s="107">
        <v>5.5686309327678032</v>
      </c>
      <c r="N196" s="107">
        <v>0.49390191508986447</v>
      </c>
      <c r="O196" s="107">
        <v>-0.31303646389052631</v>
      </c>
      <c r="P196" s="107">
        <v>2.5058275058275115</v>
      </c>
      <c r="Q196" s="107">
        <v>2.8993746446844852</v>
      </c>
      <c r="R196" s="330">
        <v>-4.9607384828346994</v>
      </c>
    </row>
    <row r="197" spans="1:18" ht="72" hidden="1" outlineLevel="1" x14ac:dyDescent="0.2">
      <c r="A197" s="54"/>
      <c r="B197" s="55"/>
      <c r="C197" s="56" t="s">
        <v>183</v>
      </c>
      <c r="D197" s="56"/>
      <c r="E197" s="125" t="s">
        <v>184</v>
      </c>
      <c r="F197" s="129"/>
      <c r="G197" s="129">
        <v>12.986752456758182</v>
      </c>
      <c r="H197" s="129">
        <v>12.913193323023492</v>
      </c>
      <c r="I197" s="129">
        <v>6.4137268380502093</v>
      </c>
      <c r="J197" s="129">
        <v>6.0272574490295483</v>
      </c>
      <c r="K197" s="129">
        <v>-4.7768475700672042</v>
      </c>
      <c r="L197" s="129">
        <v>2.4173895369363265</v>
      </c>
      <c r="M197" s="129">
        <v>7.3072455602100064</v>
      </c>
      <c r="N197" s="129">
        <v>2.9236118472775843</v>
      </c>
      <c r="O197" s="129">
        <v>2.4809933518700262</v>
      </c>
      <c r="P197" s="129">
        <v>12.104386451971124</v>
      </c>
      <c r="Q197" s="129">
        <v>-2.2453359749050747</v>
      </c>
      <c r="R197" s="329">
        <v>11.92276143101472</v>
      </c>
    </row>
    <row r="198" spans="1:18" ht="36" hidden="1" outlineLevel="2" x14ac:dyDescent="0.2">
      <c r="A198" s="13"/>
      <c r="B198" s="49"/>
      <c r="C198" s="49"/>
      <c r="D198" s="49" t="s">
        <v>73</v>
      </c>
      <c r="E198" s="283" t="s">
        <v>74</v>
      </c>
      <c r="F198" s="107"/>
      <c r="G198" s="107">
        <v>21.448856281052159</v>
      </c>
      <c r="H198" s="107">
        <v>29.402240375254451</v>
      </c>
      <c r="I198" s="107">
        <v>8.88927130680473</v>
      </c>
      <c r="J198" s="107">
        <v>-0.63970828957802439</v>
      </c>
      <c r="K198" s="107">
        <v>3.8221445511962884</v>
      </c>
      <c r="L198" s="107">
        <v>2.5049871427629</v>
      </c>
      <c r="M198" s="107">
        <v>3.5982474337825607</v>
      </c>
      <c r="N198" s="107">
        <v>4.3675791385164189</v>
      </c>
      <c r="O198" s="107">
        <v>5.289271744440029</v>
      </c>
      <c r="P198" s="107">
        <v>3.9305301645338204</v>
      </c>
      <c r="Q198" s="107">
        <v>2.6385224274406198</v>
      </c>
      <c r="R198" s="330">
        <v>7.1681041841924014</v>
      </c>
    </row>
    <row r="199" spans="1:18" ht="24" hidden="1" outlineLevel="2" x14ac:dyDescent="0.2">
      <c r="A199" s="16"/>
      <c r="B199" s="55"/>
      <c r="C199" s="55"/>
      <c r="D199" s="55" t="s">
        <v>75</v>
      </c>
      <c r="E199" s="284" t="s">
        <v>76</v>
      </c>
      <c r="F199" s="106"/>
      <c r="G199" s="106">
        <v>10.639640248696949</v>
      </c>
      <c r="H199" s="106">
        <v>7.7248401817576138</v>
      </c>
      <c r="I199" s="106">
        <v>5.173564530147857</v>
      </c>
      <c r="J199" s="106">
        <v>7.179306898280629</v>
      </c>
      <c r="K199" s="106">
        <v>-11.516400026984655</v>
      </c>
      <c r="L199" s="106">
        <v>-1.3505525287007742</v>
      </c>
      <c r="M199" s="106">
        <v>8.835767213593229</v>
      </c>
      <c r="N199" s="106">
        <v>2.3114084074289849</v>
      </c>
      <c r="O199" s="106">
        <v>2.8675508530612746</v>
      </c>
      <c r="P199" s="106">
        <v>21.242937853107335</v>
      </c>
      <c r="Q199" s="106">
        <v>-3.3861447654551142</v>
      </c>
      <c r="R199" s="331">
        <v>16.48063851778538</v>
      </c>
    </row>
    <row r="200" spans="1:18" ht="36" hidden="1" outlineLevel="2" x14ac:dyDescent="0.2">
      <c r="A200" s="13"/>
      <c r="B200" s="49"/>
      <c r="C200" s="49"/>
      <c r="D200" s="49" t="s">
        <v>77</v>
      </c>
      <c r="E200" s="283" t="s">
        <v>78</v>
      </c>
      <c r="F200" s="107"/>
      <c r="G200" s="107">
        <v>13.149198910126358</v>
      </c>
      <c r="H200" s="107">
        <v>13.61655707403682</v>
      </c>
      <c r="I200" s="107">
        <v>7.1587833066600268</v>
      </c>
      <c r="J200" s="107">
        <v>8.6323297092877311</v>
      </c>
      <c r="K200" s="107">
        <v>2.8046469086819599</v>
      </c>
      <c r="L200" s="107">
        <v>8.801753649737563</v>
      </c>
      <c r="M200" s="107">
        <v>7.3215317503968436</v>
      </c>
      <c r="N200" s="107">
        <v>2.990209915053029</v>
      </c>
      <c r="O200" s="107">
        <v>0.11100131132037916</v>
      </c>
      <c r="P200" s="107">
        <v>2.8415961305924924</v>
      </c>
      <c r="Q200" s="107">
        <v>-3.3509700176366835</v>
      </c>
      <c r="R200" s="330">
        <v>6.6756125667718891</v>
      </c>
    </row>
    <row r="201" spans="1:18" ht="96" hidden="1" outlineLevel="1" x14ac:dyDescent="0.2">
      <c r="A201" s="54"/>
      <c r="B201" s="55"/>
      <c r="C201" s="56" t="s">
        <v>185</v>
      </c>
      <c r="D201" s="56"/>
      <c r="E201" s="125" t="s">
        <v>186</v>
      </c>
      <c r="F201" s="129"/>
      <c r="G201" s="129">
        <v>15.978100524958364</v>
      </c>
      <c r="H201" s="129">
        <v>12.956847222549683</v>
      </c>
      <c r="I201" s="129">
        <v>8.1359808270308349</v>
      </c>
      <c r="J201" s="129">
        <v>1.4648782824523181</v>
      </c>
      <c r="K201" s="129">
        <v>7.0460617870925262</v>
      </c>
      <c r="L201" s="129">
        <v>12.803053853175498</v>
      </c>
      <c r="M201" s="129">
        <v>6.8569676484148516</v>
      </c>
      <c r="N201" s="129">
        <v>7.0090948801890107</v>
      </c>
      <c r="O201" s="129">
        <v>6.3115978552427379</v>
      </c>
      <c r="P201" s="129">
        <v>10.299364045292393</v>
      </c>
      <c r="Q201" s="129">
        <v>6.3422865982280854</v>
      </c>
      <c r="R201" s="329">
        <v>5.5773630161600352</v>
      </c>
    </row>
    <row r="202" spans="1:18" ht="24" hidden="1" outlineLevel="2" x14ac:dyDescent="0.2">
      <c r="A202" s="13"/>
      <c r="B202" s="49"/>
      <c r="C202" s="49"/>
      <c r="D202" s="49" t="s">
        <v>206</v>
      </c>
      <c r="E202" s="283" t="s">
        <v>79</v>
      </c>
      <c r="F202" s="107"/>
      <c r="G202" s="107">
        <v>21.439571949225524</v>
      </c>
      <c r="H202" s="107">
        <v>17.804459503041457</v>
      </c>
      <c r="I202" s="107">
        <v>14.435683257374762</v>
      </c>
      <c r="J202" s="107">
        <v>-14.309795215738504</v>
      </c>
      <c r="K202" s="107">
        <v>26.926996741314341</v>
      </c>
      <c r="L202" s="107">
        <v>28.895354886652001</v>
      </c>
      <c r="M202" s="107">
        <v>3.2683222059062444</v>
      </c>
      <c r="N202" s="107">
        <v>4.4191893136726179</v>
      </c>
      <c r="O202" s="107">
        <v>6.2381631944525822</v>
      </c>
      <c r="P202" s="107">
        <v>5.4913687644420293</v>
      </c>
      <c r="Q202" s="107">
        <v>9.5477386934673518</v>
      </c>
      <c r="R202" s="330">
        <v>31.657315266628331</v>
      </c>
    </row>
    <row r="203" spans="1:18" ht="84" hidden="1" outlineLevel="2" x14ac:dyDescent="0.2">
      <c r="A203" s="16"/>
      <c r="B203" s="55"/>
      <c r="C203" s="55"/>
      <c r="D203" s="55" t="s">
        <v>207</v>
      </c>
      <c r="E203" s="284" t="s">
        <v>80</v>
      </c>
      <c r="F203" s="106"/>
      <c r="G203" s="106">
        <v>12.71975247804906</v>
      </c>
      <c r="H203" s="106">
        <v>9.0698034385180648</v>
      </c>
      <c r="I203" s="106">
        <v>8.4775884901608975</v>
      </c>
      <c r="J203" s="106">
        <v>9.4694718344359359</v>
      </c>
      <c r="K203" s="106">
        <v>6.9136092059186751</v>
      </c>
      <c r="L203" s="106">
        <v>2.9105353667741269</v>
      </c>
      <c r="M203" s="106">
        <v>3.1720381118023937</v>
      </c>
      <c r="N203" s="106">
        <v>8.6466417410309333</v>
      </c>
      <c r="O203" s="106">
        <v>1.6319096599740845</v>
      </c>
      <c r="P203" s="106">
        <v>11.758584807492184</v>
      </c>
      <c r="Q203" s="106">
        <v>11.520230235314031</v>
      </c>
      <c r="R203" s="331">
        <v>1.901580577477219</v>
      </c>
    </row>
    <row r="204" spans="1:18" hidden="1" outlineLevel="2" x14ac:dyDescent="0.2">
      <c r="A204" s="13"/>
      <c r="B204" s="49"/>
      <c r="C204" s="49"/>
      <c r="D204" s="49" t="s">
        <v>81</v>
      </c>
      <c r="E204" s="283" t="s">
        <v>82</v>
      </c>
      <c r="F204" s="107"/>
      <c r="G204" s="107">
        <v>8.746102896365187</v>
      </c>
      <c r="H204" s="107">
        <v>7.4028674979788036</v>
      </c>
      <c r="I204" s="107">
        <v>2.9489531932141091</v>
      </c>
      <c r="J204" s="107">
        <v>-1.3870369819086505</v>
      </c>
      <c r="K204" s="107">
        <v>-3.8047124744938969</v>
      </c>
      <c r="L204" s="107">
        <v>3.478249507231439</v>
      </c>
      <c r="M204" s="107">
        <v>10.461639284221917</v>
      </c>
      <c r="N204" s="107">
        <v>-2.4392310520175897</v>
      </c>
      <c r="O204" s="107">
        <v>-6.9043794421720293</v>
      </c>
      <c r="P204" s="107">
        <v>12.043356081894814</v>
      </c>
      <c r="Q204" s="107">
        <v>2.6872088857040382</v>
      </c>
      <c r="R204" s="330">
        <v>15.203234828031668</v>
      </c>
    </row>
    <row r="205" spans="1:18" hidden="1" outlineLevel="2" x14ac:dyDescent="0.2">
      <c r="A205" s="16"/>
      <c r="B205" s="55"/>
      <c r="C205" s="55"/>
      <c r="D205" s="55" t="s">
        <v>83</v>
      </c>
      <c r="E205" s="284" t="s">
        <v>84</v>
      </c>
      <c r="F205" s="106"/>
      <c r="G205" s="106">
        <v>20.055704218753334</v>
      </c>
      <c r="H205" s="106">
        <v>16.858436443850337</v>
      </c>
      <c r="I205" s="106">
        <v>5.8268670863631797</v>
      </c>
      <c r="J205" s="106">
        <v>4.0727086321050052</v>
      </c>
      <c r="K205" s="106">
        <v>3.040843405386795E-2</v>
      </c>
      <c r="L205" s="106">
        <v>17.219339352425237</v>
      </c>
      <c r="M205" s="106">
        <v>12.65200902587091</v>
      </c>
      <c r="N205" s="106">
        <v>9.9293021318301271</v>
      </c>
      <c r="O205" s="106">
        <v>14.504624503188282</v>
      </c>
      <c r="P205" s="106">
        <v>11.619837508463092</v>
      </c>
      <c r="Q205" s="106">
        <v>0.59140192584730755</v>
      </c>
      <c r="R205" s="331">
        <v>-9.5647994182004084</v>
      </c>
    </row>
    <row r="206" spans="1:18" ht="108" hidden="1" outlineLevel="1" x14ac:dyDescent="0.2">
      <c r="A206" s="51"/>
      <c r="B206" s="49"/>
      <c r="C206" s="50" t="s">
        <v>187</v>
      </c>
      <c r="D206" s="50"/>
      <c r="E206" s="128" t="s">
        <v>188</v>
      </c>
      <c r="F206" s="130"/>
      <c r="G206" s="130">
        <v>16.791027282329125</v>
      </c>
      <c r="H206" s="130">
        <v>14.672256682823431</v>
      </c>
      <c r="I206" s="130">
        <v>-4.4182202758052824</v>
      </c>
      <c r="J206" s="130">
        <v>-1.1434041649478957</v>
      </c>
      <c r="K206" s="130">
        <v>11.523285569905539</v>
      </c>
      <c r="L206" s="130">
        <v>6.1770147737062047</v>
      </c>
      <c r="M206" s="130">
        <v>12.185590409151388</v>
      </c>
      <c r="N206" s="130">
        <v>-1.1046624245302183</v>
      </c>
      <c r="O206" s="130">
        <v>1.2942598268554093</v>
      </c>
      <c r="P206" s="130">
        <v>2.3395402769251774</v>
      </c>
      <c r="Q206" s="130">
        <v>4.1055718475073206</v>
      </c>
      <c r="R206" s="333">
        <v>-10.905882179463717</v>
      </c>
    </row>
    <row r="207" spans="1:18" ht="36" hidden="1" outlineLevel="2" x14ac:dyDescent="0.2">
      <c r="A207" s="16"/>
      <c r="B207" s="55"/>
      <c r="C207" s="55"/>
      <c r="D207" s="55" t="s">
        <v>208</v>
      </c>
      <c r="E207" s="284" t="s">
        <v>85</v>
      </c>
      <c r="F207" s="106"/>
      <c r="G207" s="106">
        <v>23.452364555524127</v>
      </c>
      <c r="H207" s="106">
        <v>12.112134502048448</v>
      </c>
      <c r="I207" s="106">
        <v>15.606091269565908</v>
      </c>
      <c r="J207" s="106">
        <v>4.1637657563409363</v>
      </c>
      <c r="K207" s="106">
        <v>16.688972904510564</v>
      </c>
      <c r="L207" s="106">
        <v>20.043585240746722</v>
      </c>
      <c r="M207" s="106">
        <v>10.679035141265828</v>
      </c>
      <c r="N207" s="106">
        <v>-6.3394489802589504</v>
      </c>
      <c r="O207" s="106">
        <v>6.1019843669881624</v>
      </c>
      <c r="P207" s="106">
        <v>4.2609153077327875</v>
      </c>
      <c r="Q207" s="106">
        <v>6.2226707029936108</v>
      </c>
      <c r="R207" s="331">
        <v>-18.037226404970809</v>
      </c>
    </row>
    <row r="208" spans="1:18" ht="24" hidden="1" outlineLevel="2" x14ac:dyDescent="0.2">
      <c r="A208" s="13"/>
      <c r="B208" s="49"/>
      <c r="C208" s="49"/>
      <c r="D208" s="49" t="s">
        <v>86</v>
      </c>
      <c r="E208" s="283" t="s">
        <v>87</v>
      </c>
      <c r="F208" s="107"/>
      <c r="G208" s="107">
        <v>20.572536870844189</v>
      </c>
      <c r="H208" s="107">
        <v>16.565193992358346</v>
      </c>
      <c r="I208" s="107">
        <v>0.12152951675146539</v>
      </c>
      <c r="J208" s="107">
        <v>-2.8315355242290678</v>
      </c>
      <c r="K208" s="107">
        <v>5.8036758487178304</v>
      </c>
      <c r="L208" s="107">
        <v>-6.0049091140328414</v>
      </c>
      <c r="M208" s="107">
        <v>2.8189685979469914E-2</v>
      </c>
      <c r="N208" s="107">
        <v>4.2714500243384919</v>
      </c>
      <c r="O208" s="107">
        <v>-3.4767684204464331</v>
      </c>
      <c r="P208" s="107">
        <v>11.046847888953153</v>
      </c>
      <c r="Q208" s="107">
        <v>10.15625</v>
      </c>
      <c r="R208" s="330">
        <v>0.55001361447905595</v>
      </c>
    </row>
    <row r="209" spans="1:18" ht="36" hidden="1" outlineLevel="2" x14ac:dyDescent="0.2">
      <c r="A209" s="16"/>
      <c r="B209" s="55"/>
      <c r="C209" s="55"/>
      <c r="D209" s="55" t="s">
        <v>209</v>
      </c>
      <c r="E209" s="284" t="s">
        <v>88</v>
      </c>
      <c r="F209" s="106"/>
      <c r="G209" s="106">
        <v>10.449391551914871</v>
      </c>
      <c r="H209" s="106">
        <v>10.70414448742487</v>
      </c>
      <c r="I209" s="106">
        <v>1.0079679639548118</v>
      </c>
      <c r="J209" s="106">
        <v>-0.45830820446467158</v>
      </c>
      <c r="K209" s="106">
        <v>-3.2452501168290411</v>
      </c>
      <c r="L209" s="106">
        <v>3.9558560045117304</v>
      </c>
      <c r="M209" s="106">
        <v>9.6611152603690158</v>
      </c>
      <c r="N209" s="106">
        <v>5.6846209120791968</v>
      </c>
      <c r="O209" s="106">
        <v>-3.9874344459900186</v>
      </c>
      <c r="P209" s="106">
        <v>2.9085257548845362</v>
      </c>
      <c r="Q209" s="106">
        <v>0.62567421790721767</v>
      </c>
      <c r="R209" s="331">
        <v>-9.2721331607994415</v>
      </c>
    </row>
    <row r="210" spans="1:18" ht="36" hidden="1" outlineLevel="2" x14ac:dyDescent="0.2">
      <c r="A210" s="13"/>
      <c r="B210" s="49"/>
      <c r="C210" s="49"/>
      <c r="D210" s="49" t="s">
        <v>89</v>
      </c>
      <c r="E210" s="283" t="s">
        <v>90</v>
      </c>
      <c r="F210" s="107"/>
      <c r="G210" s="107">
        <v>17.400693346428071</v>
      </c>
      <c r="H210" s="107">
        <v>22.751236244806833</v>
      </c>
      <c r="I210" s="107">
        <v>-36.939153814561479</v>
      </c>
      <c r="J210" s="107">
        <v>-11.662717182786636</v>
      </c>
      <c r="K210" s="107">
        <v>43.604467552089233</v>
      </c>
      <c r="L210" s="107">
        <v>-6.7263353311611525</v>
      </c>
      <c r="M210" s="107">
        <v>30.753984524527283</v>
      </c>
      <c r="N210" s="107">
        <v>-4.5098596967773688</v>
      </c>
      <c r="O210" s="107">
        <v>4.1537461741908714</v>
      </c>
      <c r="P210" s="107">
        <v>-8.1467889908256979</v>
      </c>
      <c r="Q210" s="107">
        <v>0.87894526568118181</v>
      </c>
      <c r="R210" s="330">
        <v>-5.6811118424088249</v>
      </c>
    </row>
    <row r="211" spans="1:18" ht="24" hidden="1" outlineLevel="1" x14ac:dyDescent="0.2">
      <c r="A211" s="54"/>
      <c r="B211" s="55"/>
      <c r="C211" s="56" t="s">
        <v>189</v>
      </c>
      <c r="D211" s="56"/>
      <c r="E211" s="125" t="s">
        <v>190</v>
      </c>
      <c r="F211" s="129"/>
      <c r="G211" s="129">
        <v>12.229885940171229</v>
      </c>
      <c r="H211" s="129">
        <v>8.3390172423158049</v>
      </c>
      <c r="I211" s="129">
        <v>5.1681577548074813</v>
      </c>
      <c r="J211" s="129">
        <v>1.9349410425060256</v>
      </c>
      <c r="K211" s="129">
        <v>3.7435931692221658</v>
      </c>
      <c r="L211" s="129">
        <v>4.32730824121235</v>
      </c>
      <c r="M211" s="129">
        <v>7.1805201464256356</v>
      </c>
      <c r="N211" s="129">
        <v>5.2702696590761775</v>
      </c>
      <c r="O211" s="129">
        <v>3.9433094912808997</v>
      </c>
      <c r="P211" s="129">
        <v>9.057337220602534</v>
      </c>
      <c r="Q211" s="129">
        <v>-0.17822135091783764</v>
      </c>
      <c r="R211" s="329">
        <v>-2.4786546537151253</v>
      </c>
    </row>
    <row r="212" spans="1:18" hidden="1" outlineLevel="2" x14ac:dyDescent="0.2">
      <c r="A212" s="13"/>
      <c r="B212" s="49"/>
      <c r="C212" s="49"/>
      <c r="D212" s="49" t="s">
        <v>91</v>
      </c>
      <c r="E212" s="281" t="s">
        <v>92</v>
      </c>
      <c r="F212" s="107"/>
      <c r="G212" s="107">
        <v>9.5811358895238925</v>
      </c>
      <c r="H212" s="107">
        <v>12.381590606787057</v>
      </c>
      <c r="I212" s="107">
        <v>5.1606732339844115</v>
      </c>
      <c r="J212" s="107">
        <v>7.4328101378975191</v>
      </c>
      <c r="K212" s="107">
        <v>-2.2131676135121978</v>
      </c>
      <c r="L212" s="107">
        <v>5.5016903586065666</v>
      </c>
      <c r="M212" s="107">
        <v>8.1358216803389212</v>
      </c>
      <c r="N212" s="107">
        <v>7.294058656743772</v>
      </c>
      <c r="O212" s="107">
        <v>3.6274662175884771</v>
      </c>
      <c r="P212" s="107">
        <v>4.3911272068809524</v>
      </c>
      <c r="Q212" s="107">
        <v>1.3009540329575202</v>
      </c>
      <c r="R212" s="330">
        <v>-3.2049717233470005</v>
      </c>
    </row>
    <row r="213" spans="1:18" hidden="1" outlineLevel="2" x14ac:dyDescent="0.2">
      <c r="A213" s="16"/>
      <c r="B213" s="55"/>
      <c r="C213" s="55"/>
      <c r="D213" s="55" t="s">
        <v>93</v>
      </c>
      <c r="E213" s="282" t="s">
        <v>94</v>
      </c>
      <c r="F213" s="106"/>
      <c r="G213" s="106">
        <v>14.082982209854038</v>
      </c>
      <c r="H213" s="106">
        <v>5.6223912822842408</v>
      </c>
      <c r="I213" s="106">
        <v>5.1735092497121826</v>
      </c>
      <c r="J213" s="106">
        <v>-1.9956015170439088</v>
      </c>
      <c r="K213" s="106">
        <v>8.41190261361578</v>
      </c>
      <c r="L213" s="106">
        <v>3.4971472584301182</v>
      </c>
      <c r="M213" s="106">
        <v>6.4921462358939408</v>
      </c>
      <c r="N213" s="106">
        <v>3.7894534405487263</v>
      </c>
      <c r="O213" s="106">
        <v>4.1822171174862319</v>
      </c>
      <c r="P213" s="106">
        <v>12.568119891008166</v>
      </c>
      <c r="Q213" s="106">
        <v>-1.2102874432677737</v>
      </c>
      <c r="R213" s="331">
        <v>-1.9589987043552242</v>
      </c>
    </row>
    <row r="214" spans="1:18" ht="48" collapsed="1" x14ac:dyDescent="0.2">
      <c r="A214" s="52"/>
      <c r="B214" s="53" t="s">
        <v>195</v>
      </c>
      <c r="C214" s="53"/>
      <c r="D214" s="53"/>
      <c r="E214" s="18" t="s">
        <v>13</v>
      </c>
      <c r="F214" s="105"/>
      <c r="G214" s="105">
        <v>10.449791468733522</v>
      </c>
      <c r="H214" s="105">
        <v>11.027263318779617</v>
      </c>
      <c r="I214" s="105">
        <v>7.7034264290188048</v>
      </c>
      <c r="J214" s="105">
        <v>2.8159385663669667</v>
      </c>
      <c r="K214" s="105">
        <v>8.9808868592445918</v>
      </c>
      <c r="L214" s="105">
        <v>8.4628481402562841</v>
      </c>
      <c r="M214" s="105">
        <v>5.9535603515449935</v>
      </c>
      <c r="N214" s="105">
        <v>6.3460750135699868</v>
      </c>
      <c r="O214" s="105">
        <v>5.4237778431780868</v>
      </c>
      <c r="P214" s="105">
        <v>7.1991981522639037</v>
      </c>
      <c r="Q214" s="105">
        <v>12.297247855603885</v>
      </c>
      <c r="R214" s="328">
        <v>2.7220608690346211</v>
      </c>
    </row>
    <row r="215" spans="1:18" hidden="1" outlineLevel="1" x14ac:dyDescent="0.2">
      <c r="A215" s="54"/>
      <c r="B215" s="56"/>
      <c r="C215" s="56" t="s">
        <v>129</v>
      </c>
      <c r="D215" s="56"/>
      <c r="E215" s="125" t="s">
        <v>139</v>
      </c>
      <c r="F215" s="129"/>
      <c r="G215" s="129">
        <v>10.782486544836118</v>
      </c>
      <c r="H215" s="129">
        <v>12.364105596512104</v>
      </c>
      <c r="I215" s="129">
        <v>10.345649174617648</v>
      </c>
      <c r="J215" s="129">
        <v>2.1628626714483801</v>
      </c>
      <c r="K215" s="129">
        <v>10.198116898403882</v>
      </c>
      <c r="L215" s="129">
        <v>9.9432654112356857</v>
      </c>
      <c r="M215" s="129">
        <v>8.1978254518196678</v>
      </c>
      <c r="N215" s="129">
        <v>7.6784490995155323</v>
      </c>
      <c r="O215" s="129">
        <v>6.7675191575856957</v>
      </c>
      <c r="P215" s="129">
        <v>7.8854653769777627</v>
      </c>
      <c r="Q215" s="129">
        <v>16.274789217432613</v>
      </c>
      <c r="R215" s="329">
        <v>1.3822575285311558</v>
      </c>
    </row>
    <row r="216" spans="1:18" ht="36" hidden="1" outlineLevel="2" x14ac:dyDescent="0.2">
      <c r="A216" s="13"/>
      <c r="B216" s="49"/>
      <c r="C216" s="49"/>
      <c r="D216" s="49" t="s">
        <v>210</v>
      </c>
      <c r="E216" s="283" t="s">
        <v>95</v>
      </c>
      <c r="F216" s="107"/>
      <c r="G216" s="107">
        <v>8.0636939536937291</v>
      </c>
      <c r="H216" s="107">
        <v>10.112607919966024</v>
      </c>
      <c r="I216" s="107">
        <v>8.3932147661714254</v>
      </c>
      <c r="J216" s="107">
        <v>10.462941511657959</v>
      </c>
      <c r="K216" s="107">
        <v>10.374704010094632</v>
      </c>
      <c r="L216" s="107">
        <v>9.9183070543408292</v>
      </c>
      <c r="M216" s="107">
        <v>7.1993129144743335</v>
      </c>
      <c r="N216" s="107">
        <v>7.362221816624384</v>
      </c>
      <c r="O216" s="107">
        <v>7.340192638093086</v>
      </c>
      <c r="P216" s="107">
        <v>4.3009152466701295</v>
      </c>
      <c r="Q216" s="107">
        <v>14.75351359063994</v>
      </c>
      <c r="R216" s="330">
        <v>1.0917434323492614</v>
      </c>
    </row>
    <row r="217" spans="1:18" ht="24" hidden="1" outlineLevel="2" x14ac:dyDescent="0.2">
      <c r="A217" s="16"/>
      <c r="B217" s="55"/>
      <c r="C217" s="55"/>
      <c r="D217" s="55" t="s">
        <v>96</v>
      </c>
      <c r="E217" s="284" t="s">
        <v>97</v>
      </c>
      <c r="F217" s="106"/>
      <c r="G217" s="106">
        <v>26.505290519240248</v>
      </c>
      <c r="H217" s="106">
        <v>23.486455301041246</v>
      </c>
      <c r="I217" s="106">
        <v>18.94606044928868</v>
      </c>
      <c r="J217" s="106">
        <v>-31.154991200200186</v>
      </c>
      <c r="K217" s="106">
        <v>9.0607569029143207</v>
      </c>
      <c r="L217" s="106">
        <v>10.105953583732543</v>
      </c>
      <c r="M217" s="106">
        <v>14.695421987195402</v>
      </c>
      <c r="N217" s="106">
        <v>9.601737768675747</v>
      </c>
      <c r="O217" s="106">
        <v>3.3556979918548251</v>
      </c>
      <c r="P217" s="106">
        <v>30.064456721915292</v>
      </c>
      <c r="Q217" s="106">
        <v>23.823008849557525</v>
      </c>
      <c r="R217" s="331">
        <v>2.7181406723522485</v>
      </c>
    </row>
    <row r="218" spans="1:18" ht="36" hidden="1" outlineLevel="1" x14ac:dyDescent="0.2">
      <c r="A218" s="51"/>
      <c r="B218" s="50"/>
      <c r="C218" s="50" t="s">
        <v>130</v>
      </c>
      <c r="D218" s="50"/>
      <c r="E218" s="128" t="s">
        <v>140</v>
      </c>
      <c r="F218" s="130"/>
      <c r="G218" s="130">
        <v>9.9219946343145295</v>
      </c>
      <c r="H218" s="130">
        <v>8.8898570057051529</v>
      </c>
      <c r="I218" s="130">
        <v>3.3441288661871624</v>
      </c>
      <c r="J218" s="130">
        <v>3.9664214115437346</v>
      </c>
      <c r="K218" s="130">
        <v>6.8737676192006631</v>
      </c>
      <c r="L218" s="130">
        <v>5.8204171893678591</v>
      </c>
      <c r="M218" s="130">
        <v>1.791649025192001</v>
      </c>
      <c r="N218" s="130">
        <v>3.7197333293582062</v>
      </c>
      <c r="O218" s="130">
        <v>2.6739334445263268</v>
      </c>
      <c r="P218" s="130">
        <v>5.7388222464558396</v>
      </c>
      <c r="Q218" s="130">
        <v>3.6612092303725632</v>
      </c>
      <c r="R218" s="333">
        <v>5.9850093601525174</v>
      </c>
    </row>
    <row r="219" spans="1:18" hidden="1" outlineLevel="2" x14ac:dyDescent="0.2">
      <c r="A219" s="16"/>
      <c r="B219" s="55"/>
      <c r="C219" s="55"/>
      <c r="D219" s="55" t="s">
        <v>98</v>
      </c>
      <c r="E219" s="284" t="s">
        <v>99</v>
      </c>
      <c r="F219" s="106"/>
      <c r="G219" s="106">
        <v>1.7461722170727825</v>
      </c>
      <c r="H219" s="106">
        <v>6.0267710048052408</v>
      </c>
      <c r="I219" s="106">
        <v>9.9794058781807564</v>
      </c>
      <c r="J219" s="106">
        <v>2.8272489883846958</v>
      </c>
      <c r="K219" s="106">
        <v>3.9312894513632273</v>
      </c>
      <c r="L219" s="106">
        <v>5.7757663886780222</v>
      </c>
      <c r="M219" s="106">
        <v>5.9758704439458086</v>
      </c>
      <c r="N219" s="106">
        <v>4.7393663439145683</v>
      </c>
      <c r="O219" s="106">
        <v>4.154058053058975</v>
      </c>
      <c r="P219" s="106">
        <v>4.7619047619047734</v>
      </c>
      <c r="Q219" s="106">
        <v>5.3030303030302974</v>
      </c>
      <c r="R219" s="331">
        <v>7.7931736123094026</v>
      </c>
    </row>
    <row r="220" spans="1:18" ht="48" hidden="1" outlineLevel="2" x14ac:dyDescent="0.2">
      <c r="A220" s="13"/>
      <c r="B220" s="49"/>
      <c r="C220" s="49"/>
      <c r="D220" s="49" t="s">
        <v>211</v>
      </c>
      <c r="E220" s="283" t="s">
        <v>100</v>
      </c>
      <c r="F220" s="107"/>
      <c r="G220" s="107">
        <v>15.060748020976433</v>
      </c>
      <c r="H220" s="107">
        <v>10.542807244541152</v>
      </c>
      <c r="I220" s="107">
        <v>5.2418230527852927</v>
      </c>
      <c r="J220" s="107">
        <v>6.5508442273342098</v>
      </c>
      <c r="K220" s="107">
        <v>6.7760166007061713</v>
      </c>
      <c r="L220" s="107">
        <v>3.837356776356458</v>
      </c>
      <c r="M220" s="107">
        <v>2.2727363082696712</v>
      </c>
      <c r="N220" s="107">
        <v>3.8522990256792582</v>
      </c>
      <c r="O220" s="107">
        <v>4.642309148410547</v>
      </c>
      <c r="P220" s="107">
        <v>3.9611551239458151</v>
      </c>
      <c r="Q220" s="107">
        <v>3.8102261553589045</v>
      </c>
      <c r="R220" s="330">
        <v>7.6373904681234563</v>
      </c>
    </row>
    <row r="221" spans="1:18" hidden="1" outlineLevel="2" x14ac:dyDescent="0.2">
      <c r="A221" s="16"/>
      <c r="B221" s="55"/>
      <c r="C221" s="55"/>
      <c r="D221" s="55" t="s">
        <v>101</v>
      </c>
      <c r="E221" s="284" t="s">
        <v>102</v>
      </c>
      <c r="F221" s="106"/>
      <c r="G221" s="106">
        <v>10.459680666173824</v>
      </c>
      <c r="H221" s="106">
        <v>8.9149663919439064</v>
      </c>
      <c r="I221" s="106">
        <v>-10.318524703304774</v>
      </c>
      <c r="J221" s="106">
        <v>-1.5384615384615614</v>
      </c>
      <c r="K221" s="106">
        <v>12.3046875</v>
      </c>
      <c r="L221" s="106">
        <v>11.739130434782581</v>
      </c>
      <c r="M221" s="106">
        <v>-5.9143968871595121</v>
      </c>
      <c r="N221" s="106">
        <v>1.5715467328370636</v>
      </c>
      <c r="O221" s="106">
        <v>-5.9446254071661286</v>
      </c>
      <c r="P221" s="106">
        <v>13.679653679653669</v>
      </c>
      <c r="Q221" s="106">
        <v>0.22848438690022022</v>
      </c>
      <c r="R221" s="331">
        <v>-2.7551368236299396</v>
      </c>
    </row>
    <row r="222" spans="1:18" collapsed="1" x14ac:dyDescent="0.2">
      <c r="A222" s="52"/>
      <c r="B222" s="53" t="s">
        <v>6</v>
      </c>
      <c r="C222" s="53"/>
      <c r="D222" s="53"/>
      <c r="E222" s="18" t="s">
        <v>14</v>
      </c>
      <c r="F222" s="107"/>
      <c r="G222" s="105">
        <v>23.298599888314286</v>
      </c>
      <c r="H222" s="105">
        <v>18.21386480263854</v>
      </c>
      <c r="I222" s="105">
        <v>23.797975407167058</v>
      </c>
      <c r="J222" s="105">
        <v>19.736624114776774</v>
      </c>
      <c r="K222" s="105">
        <v>-1.1613291797619922</v>
      </c>
      <c r="L222" s="105">
        <v>16.052286958401879</v>
      </c>
      <c r="M222" s="105">
        <v>18.376310364437273</v>
      </c>
      <c r="N222" s="105">
        <v>20.413820912884489</v>
      </c>
      <c r="O222" s="105">
        <v>15.785964639413436</v>
      </c>
      <c r="P222" s="105">
        <v>4.4522027065937237</v>
      </c>
      <c r="Q222" s="105">
        <v>11.855208297439773</v>
      </c>
      <c r="R222" s="328">
        <v>-2.5024875889268117</v>
      </c>
    </row>
    <row r="223" spans="1:18" ht="24" hidden="1" outlineLevel="1" x14ac:dyDescent="0.2">
      <c r="A223" s="54"/>
      <c r="B223" s="56"/>
      <c r="C223" s="56" t="s">
        <v>191</v>
      </c>
      <c r="D223" s="56"/>
      <c r="E223" s="125" t="s">
        <v>104</v>
      </c>
      <c r="F223" s="129"/>
      <c r="G223" s="129">
        <v>22.95031138838155</v>
      </c>
      <c r="H223" s="129">
        <v>15.029966485586115</v>
      </c>
      <c r="I223" s="129">
        <v>28.815899936656706</v>
      </c>
      <c r="J223" s="129">
        <v>20.236249473173487</v>
      </c>
      <c r="K223" s="129">
        <v>-3.0093908170865831</v>
      </c>
      <c r="L223" s="129">
        <v>13.759627619059557</v>
      </c>
      <c r="M223" s="129">
        <v>22.470647197487921</v>
      </c>
      <c r="N223" s="129">
        <v>22.771649029808174</v>
      </c>
      <c r="O223" s="129">
        <v>15.736949721739805</v>
      </c>
      <c r="P223" s="129">
        <v>5.5082518658677628</v>
      </c>
      <c r="Q223" s="129">
        <v>8.5018763906877837</v>
      </c>
      <c r="R223" s="329">
        <v>-4.6490118930394431</v>
      </c>
    </row>
    <row r="224" spans="1:18" ht="24" hidden="1" outlineLevel="2" x14ac:dyDescent="0.2">
      <c r="A224" s="13"/>
      <c r="B224" s="49"/>
      <c r="C224" s="49"/>
      <c r="D224" s="49" t="s">
        <v>103</v>
      </c>
      <c r="E224" s="283" t="s">
        <v>104</v>
      </c>
      <c r="F224" s="107"/>
      <c r="G224" s="107">
        <v>22.95031138838155</v>
      </c>
      <c r="H224" s="107">
        <v>15.029966485586115</v>
      </c>
      <c r="I224" s="107">
        <v>28.815899936656706</v>
      </c>
      <c r="J224" s="107">
        <v>20.236249473173487</v>
      </c>
      <c r="K224" s="107">
        <v>-3.0093908170865831</v>
      </c>
      <c r="L224" s="107">
        <v>13.759627619059557</v>
      </c>
      <c r="M224" s="107">
        <v>22.470647197487921</v>
      </c>
      <c r="N224" s="107">
        <v>22.771649029808174</v>
      </c>
      <c r="O224" s="107">
        <v>15.736949721739805</v>
      </c>
      <c r="P224" s="107">
        <v>5.5082518658677628</v>
      </c>
      <c r="Q224" s="107">
        <v>8.5018763906877837</v>
      </c>
      <c r="R224" s="330">
        <v>-4.6490118930394431</v>
      </c>
    </row>
    <row r="225" spans="1:18" ht="36" hidden="1" outlineLevel="1" x14ac:dyDescent="0.2">
      <c r="A225" s="54"/>
      <c r="B225" s="56"/>
      <c r="C225" s="56" t="s">
        <v>192</v>
      </c>
      <c r="D225" s="56"/>
      <c r="E225" s="125" t="s">
        <v>106</v>
      </c>
      <c r="F225" s="129"/>
      <c r="G225" s="129">
        <v>23.218522378790297</v>
      </c>
      <c r="H225" s="129">
        <v>24.265666638175063</v>
      </c>
      <c r="I225" s="129">
        <v>12.979245639980874</v>
      </c>
      <c r="J225" s="129">
        <v>23.492069162562942</v>
      </c>
      <c r="K225" s="129">
        <v>-2.3685317883442139</v>
      </c>
      <c r="L225" s="129">
        <v>20.311970660647177</v>
      </c>
      <c r="M225" s="129">
        <v>8.907202399479246</v>
      </c>
      <c r="N225" s="129">
        <v>13.843614677678985</v>
      </c>
      <c r="O225" s="129">
        <v>14.913377304092307</v>
      </c>
      <c r="P225" s="129">
        <v>2.9581202666839204</v>
      </c>
      <c r="Q225" s="129">
        <v>-2.3764617125612943</v>
      </c>
      <c r="R225" s="329">
        <v>4.2547599305904811</v>
      </c>
    </row>
    <row r="226" spans="1:18" ht="24" hidden="1" outlineLevel="2" x14ac:dyDescent="0.2">
      <c r="A226" s="13"/>
      <c r="B226" s="49"/>
      <c r="C226" s="49"/>
      <c r="D226" s="49" t="s">
        <v>105</v>
      </c>
      <c r="E226" s="283" t="s">
        <v>106</v>
      </c>
      <c r="F226" s="107"/>
      <c r="G226" s="107">
        <v>23.218522378790297</v>
      </c>
      <c r="H226" s="107">
        <v>24.265666638175063</v>
      </c>
      <c r="I226" s="107">
        <v>12.979245639980874</v>
      </c>
      <c r="J226" s="107">
        <v>23.492069162562942</v>
      </c>
      <c r="K226" s="107">
        <v>-2.3685317883442139</v>
      </c>
      <c r="L226" s="107">
        <v>20.311970660647177</v>
      </c>
      <c r="M226" s="107">
        <v>8.907202399479246</v>
      </c>
      <c r="N226" s="107">
        <v>13.843614677678985</v>
      </c>
      <c r="O226" s="107">
        <v>14.913377304092307</v>
      </c>
      <c r="P226" s="107">
        <v>2.9581202666839204</v>
      </c>
      <c r="Q226" s="107">
        <v>-2.3764617125612943</v>
      </c>
      <c r="R226" s="330">
        <v>4.2547599305904811</v>
      </c>
    </row>
    <row r="227" spans="1:18" ht="36" hidden="1" outlineLevel="1" x14ac:dyDescent="0.2">
      <c r="A227" s="54"/>
      <c r="B227" s="56"/>
      <c r="C227" s="56" t="s">
        <v>193</v>
      </c>
      <c r="D227" s="56"/>
      <c r="E227" s="125" t="s">
        <v>108</v>
      </c>
      <c r="F227" s="129"/>
      <c r="G227" s="129">
        <v>24.39145107462015</v>
      </c>
      <c r="H227" s="129">
        <v>16.378269291305614</v>
      </c>
      <c r="I227" s="129">
        <v>30.32579205096647</v>
      </c>
      <c r="J227" s="129">
        <v>12.414057566317311</v>
      </c>
      <c r="K227" s="129">
        <v>6.1824762345671758</v>
      </c>
      <c r="L227" s="129">
        <v>15.095787022173596</v>
      </c>
      <c r="M227" s="129">
        <v>23.905835948112198</v>
      </c>
      <c r="N227" s="129">
        <v>24.210987888008191</v>
      </c>
      <c r="O227" s="129">
        <v>17.094401881278202</v>
      </c>
      <c r="P227" s="129">
        <v>3.8428324697754874</v>
      </c>
      <c r="Q227" s="129">
        <v>39.076923076923066</v>
      </c>
      <c r="R227" s="329">
        <v>-4.5831766551430917</v>
      </c>
    </row>
    <row r="228" spans="1:18" ht="36" hidden="1" outlineLevel="2" x14ac:dyDescent="0.2">
      <c r="A228" s="13"/>
      <c r="B228" s="49"/>
      <c r="C228" s="49"/>
      <c r="D228" s="49" t="s">
        <v>107</v>
      </c>
      <c r="E228" s="283" t="s">
        <v>108</v>
      </c>
      <c r="F228" s="107"/>
      <c r="G228" s="107">
        <v>24.39145107462015</v>
      </c>
      <c r="H228" s="107">
        <v>16.378269291305614</v>
      </c>
      <c r="I228" s="107">
        <v>30.32579205096647</v>
      </c>
      <c r="J228" s="107">
        <v>12.414057566317311</v>
      </c>
      <c r="K228" s="107">
        <v>6.1824762345671758</v>
      </c>
      <c r="L228" s="107">
        <v>15.095787022173596</v>
      </c>
      <c r="M228" s="107">
        <v>23.905835948112198</v>
      </c>
      <c r="N228" s="107">
        <v>24.210987888008191</v>
      </c>
      <c r="O228" s="107">
        <v>17.094401881278202</v>
      </c>
      <c r="P228" s="107">
        <v>3.8428324697754874</v>
      </c>
      <c r="Q228" s="107">
        <v>39.076923076923066</v>
      </c>
      <c r="R228" s="330">
        <v>-4.5831766551430917</v>
      </c>
    </row>
    <row r="229" spans="1:18" ht="36" collapsed="1" x14ac:dyDescent="0.2">
      <c r="A229" s="57"/>
      <c r="B229" s="58" t="s">
        <v>196</v>
      </c>
      <c r="C229" s="58"/>
      <c r="D229" s="58"/>
      <c r="E229" s="10" t="s">
        <v>15</v>
      </c>
      <c r="F229" s="106"/>
      <c r="G229" s="106">
        <v>13.17472507456219</v>
      </c>
      <c r="H229" s="106">
        <v>14.86475016758699</v>
      </c>
      <c r="I229" s="106">
        <v>5.9466651135925161</v>
      </c>
      <c r="J229" s="106">
        <v>5.3781381663281707</v>
      </c>
      <c r="K229" s="106">
        <v>6.5540482324029483</v>
      </c>
      <c r="L229" s="106">
        <v>9.5331052049960903</v>
      </c>
      <c r="M229" s="106">
        <v>5.8977886155211934</v>
      </c>
      <c r="N229" s="106">
        <v>11.471059479717454</v>
      </c>
      <c r="O229" s="106">
        <v>9.8980518292523669</v>
      </c>
      <c r="P229" s="106">
        <v>12.224367526537776</v>
      </c>
      <c r="Q229" s="106">
        <v>12.924115219044666</v>
      </c>
      <c r="R229" s="331">
        <v>6.2609088726745199</v>
      </c>
    </row>
    <row r="230" spans="1:18" ht="24" hidden="1" outlineLevel="1" x14ac:dyDescent="0.2">
      <c r="A230" s="51"/>
      <c r="B230" s="50"/>
      <c r="C230" s="50" t="s">
        <v>131</v>
      </c>
      <c r="D230" s="50"/>
      <c r="E230" s="128" t="s">
        <v>150</v>
      </c>
      <c r="F230" s="130"/>
      <c r="G230" s="130">
        <v>11.921797660524263</v>
      </c>
      <c r="H230" s="130">
        <v>11.896468165639945</v>
      </c>
      <c r="I230" s="130">
        <v>5.5466670220439767</v>
      </c>
      <c r="J230" s="130">
        <v>1.5146421603167397</v>
      </c>
      <c r="K230" s="130">
        <v>5.7050161596114606</v>
      </c>
      <c r="L230" s="130">
        <v>11.682143941939316</v>
      </c>
      <c r="M230" s="130">
        <v>3.602411337006501</v>
      </c>
      <c r="N230" s="130">
        <v>7.5992775639437582</v>
      </c>
      <c r="O230" s="130">
        <v>7.2050539965331097</v>
      </c>
      <c r="P230" s="130">
        <v>13.897912240346955</v>
      </c>
      <c r="Q230" s="130">
        <v>15.686183825116402</v>
      </c>
      <c r="R230" s="333">
        <v>5.400474709970382</v>
      </c>
    </row>
    <row r="231" spans="1:18" ht="48" hidden="1" outlineLevel="2" x14ac:dyDescent="0.2">
      <c r="A231" s="16"/>
      <c r="B231" s="55"/>
      <c r="C231" s="55"/>
      <c r="D231" s="55" t="s">
        <v>109</v>
      </c>
      <c r="E231" s="284" t="s">
        <v>110</v>
      </c>
      <c r="F231" s="106"/>
      <c r="G231" s="106">
        <v>12.127471529252801</v>
      </c>
      <c r="H231" s="106">
        <v>11.991299600496902</v>
      </c>
      <c r="I231" s="106">
        <v>5.5011840702269268</v>
      </c>
      <c r="J231" s="106">
        <v>0.35366210698417433</v>
      </c>
      <c r="K231" s="106">
        <v>5.2961261592083417</v>
      </c>
      <c r="L231" s="106">
        <v>12.356666463480963</v>
      </c>
      <c r="M231" s="106">
        <v>2.7915110265016807</v>
      </c>
      <c r="N231" s="106">
        <v>7.6786843902129078</v>
      </c>
      <c r="O231" s="106">
        <v>7.1087950537930311</v>
      </c>
      <c r="P231" s="106">
        <v>14.827272903013778</v>
      </c>
      <c r="Q231" s="106">
        <v>16.256165928719341</v>
      </c>
      <c r="R231" s="331">
        <v>5.2003588758861952</v>
      </c>
    </row>
    <row r="232" spans="1:18" ht="24" hidden="1" outlineLevel="2" x14ac:dyDescent="0.2">
      <c r="A232" s="13"/>
      <c r="B232" s="49"/>
      <c r="C232" s="49"/>
      <c r="D232" s="49" t="s">
        <v>111</v>
      </c>
      <c r="E232" s="283" t="s">
        <v>112</v>
      </c>
      <c r="F232" s="107"/>
      <c r="G232" s="107">
        <v>9.4856179397446709</v>
      </c>
      <c r="H232" s="107">
        <v>10.746098335459322</v>
      </c>
      <c r="I232" s="107">
        <v>6.1046097913875172</v>
      </c>
      <c r="J232" s="107">
        <v>15.675476782507204</v>
      </c>
      <c r="K232" s="107">
        <v>10.031773206100297</v>
      </c>
      <c r="L232" s="107">
        <v>4.8517342038518052</v>
      </c>
      <c r="M232" s="107">
        <v>12.401566906652263</v>
      </c>
      <c r="N232" s="107">
        <v>6.8112956443167718</v>
      </c>
      <c r="O232" s="107">
        <v>8.1680224477569823</v>
      </c>
      <c r="P232" s="107">
        <v>4.6916890080428857</v>
      </c>
      <c r="Q232" s="107">
        <v>9.4933235778306084</v>
      </c>
      <c r="R232" s="330">
        <v>7.7090278210101246</v>
      </c>
    </row>
    <row r="233" spans="1:18" hidden="1" outlineLevel="1" x14ac:dyDescent="0.2">
      <c r="A233" s="54"/>
      <c r="B233" s="56"/>
      <c r="C233" s="56" t="s">
        <v>132</v>
      </c>
      <c r="D233" s="56"/>
      <c r="E233" s="125" t="s">
        <v>141</v>
      </c>
      <c r="F233" s="129"/>
      <c r="G233" s="129">
        <v>14.37491943451019</v>
      </c>
      <c r="H233" s="129">
        <v>17.186387531293448</v>
      </c>
      <c r="I233" s="129">
        <v>3.0468565580203233</v>
      </c>
      <c r="J233" s="129">
        <v>8.741534031805017</v>
      </c>
      <c r="K233" s="129">
        <v>3.161753864502856</v>
      </c>
      <c r="L233" s="129">
        <v>5.2445339568340898</v>
      </c>
      <c r="M233" s="129">
        <v>4.0761254382307897</v>
      </c>
      <c r="N233" s="129">
        <v>18.402850914583851</v>
      </c>
      <c r="O233" s="129">
        <v>13.956895938473224</v>
      </c>
      <c r="P233" s="129">
        <v>13.164479537366546</v>
      </c>
      <c r="Q233" s="129">
        <v>8.5399110630665973</v>
      </c>
      <c r="R233" s="329">
        <v>5.0008883342631805</v>
      </c>
    </row>
    <row r="234" spans="1:18" hidden="1" outlineLevel="2" x14ac:dyDescent="0.2">
      <c r="A234" s="13"/>
      <c r="B234" s="49"/>
      <c r="C234" s="49"/>
      <c r="D234" s="49" t="s">
        <v>212</v>
      </c>
      <c r="E234" s="283" t="s">
        <v>113</v>
      </c>
      <c r="F234" s="107"/>
      <c r="G234" s="107">
        <v>11.831092241142954</v>
      </c>
      <c r="H234" s="107">
        <v>18.899094306071149</v>
      </c>
      <c r="I234" s="107">
        <v>1.1007995914818594</v>
      </c>
      <c r="J234" s="107">
        <v>10.376308966098719</v>
      </c>
      <c r="K234" s="107">
        <v>3.3158314064056782</v>
      </c>
      <c r="L234" s="107">
        <v>2.1036470317018114</v>
      </c>
      <c r="M234" s="107">
        <v>2.3475346235298105</v>
      </c>
      <c r="N234" s="107">
        <v>20.231317626218726</v>
      </c>
      <c r="O234" s="107">
        <v>15.001492788110767</v>
      </c>
      <c r="P234" s="107">
        <v>10.093627780192008</v>
      </c>
      <c r="Q234" s="107">
        <v>9.9504808382373966</v>
      </c>
      <c r="R234" s="330">
        <v>2.9787861274999727</v>
      </c>
    </row>
    <row r="235" spans="1:18" hidden="1" outlineLevel="2" x14ac:dyDescent="0.2">
      <c r="A235" s="16"/>
      <c r="B235" s="55"/>
      <c r="C235" s="55"/>
      <c r="D235" s="55" t="s">
        <v>114</v>
      </c>
      <c r="E235" s="284" t="s">
        <v>115</v>
      </c>
      <c r="F235" s="106"/>
      <c r="G235" s="106">
        <v>8.1546438013605922</v>
      </c>
      <c r="H235" s="106">
        <v>20.881018996885544</v>
      </c>
      <c r="I235" s="106">
        <v>14.61422810227144</v>
      </c>
      <c r="J235" s="106">
        <v>-1.0055420488025391</v>
      </c>
      <c r="K235" s="106">
        <v>-15.03245606025439</v>
      </c>
      <c r="L235" s="106">
        <v>-20.10020477150303</v>
      </c>
      <c r="M235" s="106">
        <v>-14.559661291566258</v>
      </c>
      <c r="N235" s="106">
        <v>12.169527499474796</v>
      </c>
      <c r="O235" s="106">
        <v>18.043955843791466</v>
      </c>
      <c r="P235" s="106">
        <v>5</v>
      </c>
      <c r="Q235" s="106">
        <v>23.80952380952381</v>
      </c>
      <c r="R235" s="331">
        <v>-4.3665644499298111</v>
      </c>
    </row>
    <row r="236" spans="1:18" hidden="1" outlineLevel="2" x14ac:dyDescent="0.2">
      <c r="A236" s="13"/>
      <c r="B236" s="49"/>
      <c r="C236" s="49"/>
      <c r="D236" s="49" t="s">
        <v>116</v>
      </c>
      <c r="E236" s="283" t="s">
        <v>117</v>
      </c>
      <c r="F236" s="107"/>
      <c r="G236" s="107">
        <v>24.914040531110288</v>
      </c>
      <c r="H236" s="107">
        <v>14.715422069016256</v>
      </c>
      <c r="I236" s="107">
        <v>6.9316152446934609</v>
      </c>
      <c r="J236" s="107">
        <v>7.3339033993800911</v>
      </c>
      <c r="K236" s="107">
        <v>3.0381211244567652</v>
      </c>
      <c r="L236" s="107">
        <v>10.028528047871461</v>
      </c>
      <c r="M236" s="107">
        <v>6.8566281372288245</v>
      </c>
      <c r="N236" s="107">
        <v>20.318412423368244</v>
      </c>
      <c r="O236" s="107">
        <v>13.461585998659388</v>
      </c>
      <c r="P236" s="107">
        <v>22.612137203166213</v>
      </c>
      <c r="Q236" s="107">
        <v>-2.3025607919087605</v>
      </c>
      <c r="R236" s="330">
        <v>17.320645855653495</v>
      </c>
    </row>
    <row r="237" spans="1:18" ht="24" hidden="1" outlineLevel="2" x14ac:dyDescent="0.2">
      <c r="A237" s="16"/>
      <c r="B237" s="55"/>
      <c r="C237" s="55"/>
      <c r="D237" s="55" t="s">
        <v>118</v>
      </c>
      <c r="E237" s="284" t="s">
        <v>119</v>
      </c>
      <c r="F237" s="106"/>
      <c r="G237" s="106">
        <v>21.388385095718917</v>
      </c>
      <c r="H237" s="106">
        <v>11.154021026449982</v>
      </c>
      <c r="I237" s="106">
        <v>8.7758499813810147</v>
      </c>
      <c r="J237" s="106">
        <v>4.561108309916591</v>
      </c>
      <c r="K237" s="106">
        <v>3.7349274432880435</v>
      </c>
      <c r="L237" s="106">
        <v>19.690403998961557</v>
      </c>
      <c r="M237" s="106">
        <v>10.58044002426584</v>
      </c>
      <c r="N237" s="106">
        <v>12.1500704304419</v>
      </c>
      <c r="O237" s="106">
        <v>11.287007592635462</v>
      </c>
      <c r="P237" s="106">
        <v>21.554100620261892</v>
      </c>
      <c r="Q237" s="106">
        <v>10.077958894401135</v>
      </c>
      <c r="R237" s="331">
        <v>6.352283235858124</v>
      </c>
    </row>
    <row r="238" spans="1:18" hidden="1" outlineLevel="2" x14ac:dyDescent="0.2">
      <c r="A238" s="13"/>
      <c r="B238" s="49"/>
      <c r="C238" s="49"/>
      <c r="D238" s="49" t="s">
        <v>120</v>
      </c>
      <c r="E238" s="283" t="s">
        <v>121</v>
      </c>
      <c r="F238" s="107"/>
      <c r="G238" s="107">
        <v>14.59554977388234</v>
      </c>
      <c r="H238" s="107">
        <v>13.240660806816095</v>
      </c>
      <c r="I238" s="107">
        <v>5.9533561634126357</v>
      </c>
      <c r="J238" s="107">
        <v>0.14162238948141237</v>
      </c>
      <c r="K238" s="107">
        <v>4.567942788549999</v>
      </c>
      <c r="L238" s="107">
        <v>4.0160502241951406</v>
      </c>
      <c r="M238" s="107">
        <v>4.0303876978464928</v>
      </c>
      <c r="N238" s="107">
        <v>6.94057656476825</v>
      </c>
      <c r="O238" s="107">
        <v>3.8604912743892754</v>
      </c>
      <c r="P238" s="107">
        <v>7.2532699167657597</v>
      </c>
      <c r="Q238" s="107">
        <v>4.8780487804878021</v>
      </c>
      <c r="R238" s="330">
        <v>3.1105006607024848</v>
      </c>
    </row>
    <row r="239" spans="1:18" hidden="1" outlineLevel="1" x14ac:dyDescent="0.2">
      <c r="A239" s="54"/>
      <c r="B239" s="56"/>
      <c r="C239" s="56" t="s">
        <v>133</v>
      </c>
      <c r="D239" s="56"/>
      <c r="E239" s="125" t="s">
        <v>142</v>
      </c>
      <c r="F239" s="129"/>
      <c r="G239" s="129">
        <v>15.239373042156728</v>
      </c>
      <c r="H239" s="129">
        <v>20.402381822599196</v>
      </c>
      <c r="I239" s="129">
        <v>11.958761286082549</v>
      </c>
      <c r="J239" s="129">
        <v>11.068654215097283</v>
      </c>
      <c r="K239" s="129">
        <v>13.813879922334223</v>
      </c>
      <c r="L239" s="129">
        <v>10.24019341112465</v>
      </c>
      <c r="M239" s="129">
        <v>13.797155916765121</v>
      </c>
      <c r="N239" s="129">
        <v>11.75461293317845</v>
      </c>
      <c r="O239" s="129">
        <v>10.493259596585844</v>
      </c>
      <c r="P239" s="129">
        <v>7.5725916852799315</v>
      </c>
      <c r="Q239" s="129">
        <v>12.900200937709315</v>
      </c>
      <c r="R239" s="329">
        <v>9.827421905717884</v>
      </c>
    </row>
    <row r="240" spans="1:18" hidden="1" outlineLevel="2" x14ac:dyDescent="0.2">
      <c r="A240" s="13"/>
      <c r="B240" s="49"/>
      <c r="C240" s="49"/>
      <c r="D240" s="49" t="s">
        <v>213</v>
      </c>
      <c r="E240" s="283" t="s">
        <v>142</v>
      </c>
      <c r="F240" s="107"/>
      <c r="G240" s="107">
        <v>15.239373042156728</v>
      </c>
      <c r="H240" s="107">
        <v>20.402381822599196</v>
      </c>
      <c r="I240" s="107">
        <v>11.958761286082549</v>
      </c>
      <c r="J240" s="107">
        <v>11.068654215097283</v>
      </c>
      <c r="K240" s="107">
        <v>13.813879922334223</v>
      </c>
      <c r="L240" s="107">
        <v>10.24019341112465</v>
      </c>
      <c r="M240" s="107">
        <v>13.797155916765121</v>
      </c>
      <c r="N240" s="107">
        <v>11.75461293317845</v>
      </c>
      <c r="O240" s="107">
        <v>10.493259596585844</v>
      </c>
      <c r="P240" s="107">
        <v>7.5725916852799315</v>
      </c>
      <c r="Q240" s="107">
        <v>12.900200937709315</v>
      </c>
      <c r="R240" s="330">
        <v>9.827421905717884</v>
      </c>
    </row>
    <row r="241" spans="1:18" collapsed="1" x14ac:dyDescent="0.2">
      <c r="A241" s="57"/>
      <c r="B241" s="58" t="s">
        <v>7</v>
      </c>
      <c r="C241" s="58"/>
      <c r="D241" s="58"/>
      <c r="E241" s="10" t="s">
        <v>16</v>
      </c>
      <c r="F241" s="108"/>
      <c r="G241" s="108">
        <v>14.120746497171808</v>
      </c>
      <c r="H241" s="108">
        <v>13.70118688507182</v>
      </c>
      <c r="I241" s="108">
        <v>7.5271831304154517</v>
      </c>
      <c r="J241" s="108">
        <v>2.6668266493825428</v>
      </c>
      <c r="K241" s="108">
        <v>5.6442762716634007</v>
      </c>
      <c r="L241" s="108">
        <v>5.5985205274278229</v>
      </c>
      <c r="M241" s="108">
        <v>5.5579908886276286</v>
      </c>
      <c r="N241" s="108">
        <v>6.7079974567434846</v>
      </c>
      <c r="O241" s="108">
        <v>5.634053686131324</v>
      </c>
      <c r="P241" s="108">
        <v>2.6782653411038666</v>
      </c>
      <c r="Q241" s="108">
        <v>4.2944785276073532</v>
      </c>
      <c r="R241" s="332">
        <v>2.9929938735880057</v>
      </c>
    </row>
    <row r="242" spans="1:18" hidden="1" outlineLevel="1" x14ac:dyDescent="0.2">
      <c r="A242" s="51"/>
      <c r="B242" s="50"/>
      <c r="C242" s="50" t="s">
        <v>7</v>
      </c>
      <c r="D242" s="50"/>
      <c r="E242" s="128" t="s">
        <v>16</v>
      </c>
      <c r="F242" s="130"/>
      <c r="G242" s="130">
        <v>14.120746497171808</v>
      </c>
      <c r="H242" s="130">
        <v>13.70118688507182</v>
      </c>
      <c r="I242" s="130">
        <v>7.5271831304154517</v>
      </c>
      <c r="J242" s="130">
        <v>2.6668266493825428</v>
      </c>
      <c r="K242" s="130">
        <v>5.6442762716634007</v>
      </c>
      <c r="L242" s="130">
        <v>5.5985205274278229</v>
      </c>
      <c r="M242" s="130">
        <v>5.5579908886276286</v>
      </c>
      <c r="N242" s="130">
        <v>6.7079974567434846</v>
      </c>
      <c r="O242" s="130">
        <v>5.634053686131324</v>
      </c>
      <c r="P242" s="130">
        <v>2.6782653411038666</v>
      </c>
      <c r="Q242" s="130">
        <v>4.2944785276073532</v>
      </c>
      <c r="R242" s="333">
        <v>2.9929938735880057</v>
      </c>
    </row>
    <row r="243" spans="1:18" hidden="1" outlineLevel="2" x14ac:dyDescent="0.2">
      <c r="A243" s="16"/>
      <c r="B243" s="55"/>
      <c r="C243" s="55"/>
      <c r="D243" s="55" t="s">
        <v>214</v>
      </c>
      <c r="E243" s="284" t="s">
        <v>16</v>
      </c>
      <c r="F243" s="106"/>
      <c r="G243" s="106">
        <v>14.120746497171808</v>
      </c>
      <c r="H243" s="106">
        <v>13.70118688507182</v>
      </c>
      <c r="I243" s="106">
        <v>7.5271831304154517</v>
      </c>
      <c r="J243" s="106">
        <v>2.6668266493825428</v>
      </c>
      <c r="K243" s="106">
        <v>5.6442762716634007</v>
      </c>
      <c r="L243" s="106">
        <v>5.5985205274278229</v>
      </c>
      <c r="M243" s="106">
        <v>5.5579908886276286</v>
      </c>
      <c r="N243" s="106">
        <v>6.7079974567434846</v>
      </c>
      <c r="O243" s="106">
        <v>5.634053686131324</v>
      </c>
      <c r="P243" s="106">
        <v>2.6782653411038666</v>
      </c>
      <c r="Q243" s="106">
        <v>4.2944785276073532</v>
      </c>
      <c r="R243" s="331">
        <v>2.9929938735880057</v>
      </c>
    </row>
    <row r="244" spans="1:18" collapsed="1" x14ac:dyDescent="0.2">
      <c r="A244" s="52"/>
      <c r="B244" s="53" t="s">
        <v>8</v>
      </c>
      <c r="C244" s="53"/>
      <c r="D244" s="53"/>
      <c r="E244" s="18" t="s">
        <v>17</v>
      </c>
      <c r="F244" s="105"/>
      <c r="G244" s="105">
        <v>5.3585275726383514</v>
      </c>
      <c r="H244" s="105">
        <v>19.341267832255468</v>
      </c>
      <c r="I244" s="105">
        <v>20.741503908360741</v>
      </c>
      <c r="J244" s="105">
        <v>8.7207917208644687</v>
      </c>
      <c r="K244" s="105">
        <v>9.4285801708563071</v>
      </c>
      <c r="L244" s="105">
        <v>13.843630096938028</v>
      </c>
      <c r="M244" s="105">
        <v>13.035774719846088</v>
      </c>
      <c r="N244" s="105">
        <v>7.5760783563981136</v>
      </c>
      <c r="O244" s="105">
        <v>7.4948954645071524</v>
      </c>
      <c r="P244" s="105">
        <v>8.9732717736109748</v>
      </c>
      <c r="Q244" s="105">
        <v>2.7870647913304225</v>
      </c>
      <c r="R244" s="328">
        <v>22.796984930808733</v>
      </c>
    </row>
    <row r="245" spans="1:18" hidden="1" outlineLevel="1" x14ac:dyDescent="0.2">
      <c r="A245" s="54"/>
      <c r="B245" s="56"/>
      <c r="C245" s="56" t="s">
        <v>8</v>
      </c>
      <c r="D245" s="56"/>
      <c r="E245" s="125" t="s">
        <v>17</v>
      </c>
      <c r="F245" s="129"/>
      <c r="G245" s="129">
        <v>5.3585275726383514</v>
      </c>
      <c r="H245" s="129">
        <v>19.341267832255468</v>
      </c>
      <c r="I245" s="129">
        <v>20.741503908360741</v>
      </c>
      <c r="J245" s="129">
        <v>8.7207917208644687</v>
      </c>
      <c r="K245" s="129">
        <v>9.4285801708563071</v>
      </c>
      <c r="L245" s="129">
        <v>13.843630096938028</v>
      </c>
      <c r="M245" s="129">
        <v>13.035774719846088</v>
      </c>
      <c r="N245" s="129">
        <v>7.5760783563981136</v>
      </c>
      <c r="O245" s="129">
        <v>7.4948954645071524</v>
      </c>
      <c r="P245" s="129">
        <v>8.9732717736109748</v>
      </c>
      <c r="Q245" s="129">
        <v>2.7870647913304225</v>
      </c>
      <c r="R245" s="329">
        <v>22.796984930808733</v>
      </c>
    </row>
    <row r="246" spans="1:18" hidden="1" outlineLevel="2" x14ac:dyDescent="0.2">
      <c r="A246" s="13"/>
      <c r="B246" s="49"/>
      <c r="C246" s="49"/>
      <c r="D246" s="49" t="s">
        <v>215</v>
      </c>
      <c r="E246" s="283" t="s">
        <v>17</v>
      </c>
      <c r="F246" s="107"/>
      <c r="G246" s="107">
        <v>5.3585275726383514</v>
      </c>
      <c r="H246" s="107">
        <v>19.341267832255468</v>
      </c>
      <c r="I246" s="107">
        <v>20.741503908360741</v>
      </c>
      <c r="J246" s="107">
        <v>8.7207917208644687</v>
      </c>
      <c r="K246" s="107">
        <v>9.4285801708563071</v>
      </c>
      <c r="L246" s="107">
        <v>13.843630096938028</v>
      </c>
      <c r="M246" s="107">
        <v>13.035774719846088</v>
      </c>
      <c r="N246" s="107">
        <v>7.5760783563981136</v>
      </c>
      <c r="O246" s="107">
        <v>7.4948954645071524</v>
      </c>
      <c r="P246" s="107">
        <v>8.9732717736109748</v>
      </c>
      <c r="Q246" s="107">
        <v>2.7870647913304225</v>
      </c>
      <c r="R246" s="330">
        <v>22.796984930808733</v>
      </c>
    </row>
    <row r="247" spans="1:18" collapsed="1" x14ac:dyDescent="0.2">
      <c r="A247" s="57"/>
      <c r="B247" s="58" t="s">
        <v>9</v>
      </c>
      <c r="C247" s="58"/>
      <c r="D247" s="58"/>
      <c r="E247" s="10" t="s">
        <v>18</v>
      </c>
      <c r="F247" s="108"/>
      <c r="G247" s="108">
        <v>10.333991742129427</v>
      </c>
      <c r="H247" s="108">
        <v>8.7262391469942031</v>
      </c>
      <c r="I247" s="108">
        <v>8.1434541185797258</v>
      </c>
      <c r="J247" s="108">
        <v>8.5743571795560598</v>
      </c>
      <c r="K247" s="108">
        <v>7.6290200283243905</v>
      </c>
      <c r="L247" s="108">
        <v>7.3152462988289386</v>
      </c>
      <c r="M247" s="108">
        <v>7.4811166137076697</v>
      </c>
      <c r="N247" s="108">
        <v>7.0145362186637925</v>
      </c>
      <c r="O247" s="108">
        <v>7.0122689853360214</v>
      </c>
      <c r="P247" s="108">
        <v>7.1034144246403059</v>
      </c>
      <c r="Q247" s="108">
        <v>8.3494450411743628</v>
      </c>
      <c r="R247" s="332">
        <v>7.0848772348198992</v>
      </c>
    </row>
    <row r="248" spans="1:18" hidden="1" outlineLevel="1" x14ac:dyDescent="0.2">
      <c r="A248" s="13"/>
      <c r="B248" s="49"/>
      <c r="C248" s="50" t="s">
        <v>9</v>
      </c>
      <c r="D248" s="49"/>
      <c r="E248" s="128" t="s">
        <v>18</v>
      </c>
      <c r="F248" s="131"/>
      <c r="G248" s="131">
        <v>10.333991742129427</v>
      </c>
      <c r="H248" s="131">
        <v>8.7262391469942031</v>
      </c>
      <c r="I248" s="131">
        <v>8.1434541185797258</v>
      </c>
      <c r="J248" s="131">
        <v>8.5743571795560598</v>
      </c>
      <c r="K248" s="131">
        <v>7.6290200283243905</v>
      </c>
      <c r="L248" s="131">
        <v>7.3152462988289386</v>
      </c>
      <c r="M248" s="131">
        <v>7.4811166137076697</v>
      </c>
      <c r="N248" s="131">
        <v>7.0145362186637925</v>
      </c>
      <c r="O248" s="131">
        <v>7.0122689853360214</v>
      </c>
      <c r="P248" s="131">
        <v>7.1034144246403059</v>
      </c>
      <c r="Q248" s="131">
        <v>8.3494450411743628</v>
      </c>
      <c r="R248" s="334">
        <v>7.0848772348198992</v>
      </c>
    </row>
    <row r="249" spans="1:18" hidden="1" outlineLevel="2" x14ac:dyDescent="0.2">
      <c r="A249" s="16"/>
      <c r="B249" s="55"/>
      <c r="C249" s="55"/>
      <c r="D249" s="55" t="s">
        <v>122</v>
      </c>
      <c r="E249" s="284" t="s">
        <v>18</v>
      </c>
      <c r="F249" s="106"/>
      <c r="G249" s="106">
        <v>10.333991742129427</v>
      </c>
      <c r="H249" s="106">
        <v>8.7262391469942031</v>
      </c>
      <c r="I249" s="106">
        <v>8.1434541185797258</v>
      </c>
      <c r="J249" s="106">
        <v>8.5743571795560598</v>
      </c>
      <c r="K249" s="106">
        <v>7.6290200283243905</v>
      </c>
      <c r="L249" s="106">
        <v>7.3152462988289386</v>
      </c>
      <c r="M249" s="106">
        <v>7.4811166137076697</v>
      </c>
      <c r="N249" s="106">
        <v>7.0145362186637925</v>
      </c>
      <c r="O249" s="106">
        <v>7.0122689853360214</v>
      </c>
      <c r="P249" s="106">
        <v>7.1034144246403059</v>
      </c>
      <c r="Q249" s="106">
        <v>8.3494450411743628</v>
      </c>
      <c r="R249" s="331">
        <v>7.0848772348198992</v>
      </c>
    </row>
    <row r="250" spans="1:18" ht="24" collapsed="1" x14ac:dyDescent="0.2">
      <c r="A250" s="52"/>
      <c r="B250" s="53" t="s">
        <v>194</v>
      </c>
      <c r="C250" s="53"/>
      <c r="D250" s="53"/>
      <c r="E250" s="18" t="s">
        <v>19</v>
      </c>
      <c r="F250" s="107"/>
      <c r="G250" s="105">
        <v>16.551014077873077</v>
      </c>
      <c r="H250" s="105">
        <v>18.640486875300553</v>
      </c>
      <c r="I250" s="105">
        <v>14.486682511458596</v>
      </c>
      <c r="J250" s="105">
        <v>12.983028211800089</v>
      </c>
      <c r="K250" s="105">
        <v>12.494739627732088</v>
      </c>
      <c r="L250" s="105">
        <v>14.023110967435187</v>
      </c>
      <c r="M250" s="105">
        <v>12.546694186438529</v>
      </c>
      <c r="N250" s="105">
        <v>11.479057218900451</v>
      </c>
      <c r="O250" s="105">
        <v>14.979765914399053</v>
      </c>
      <c r="P250" s="105">
        <v>3.9408866995073879</v>
      </c>
      <c r="Q250" s="105">
        <v>4.2270699749093978</v>
      </c>
      <c r="R250" s="328">
        <v>14.383317848420845</v>
      </c>
    </row>
    <row r="251" spans="1:18" ht="24" hidden="1" outlineLevel="1" x14ac:dyDescent="0.2">
      <c r="A251" s="54"/>
      <c r="B251" s="56"/>
      <c r="C251" s="56" t="s">
        <v>194</v>
      </c>
      <c r="D251" s="56"/>
      <c r="E251" s="125" t="s">
        <v>19</v>
      </c>
      <c r="F251" s="129"/>
      <c r="G251" s="129">
        <v>16.551014077873077</v>
      </c>
      <c r="H251" s="129">
        <v>18.640486875300553</v>
      </c>
      <c r="I251" s="129">
        <v>14.486682511458596</v>
      </c>
      <c r="J251" s="129">
        <v>12.983028211800089</v>
      </c>
      <c r="K251" s="129">
        <v>12.494739627732088</v>
      </c>
      <c r="L251" s="129">
        <v>14.023110967435187</v>
      </c>
      <c r="M251" s="129">
        <v>12.546694186438529</v>
      </c>
      <c r="N251" s="129">
        <v>11.479057218900451</v>
      </c>
      <c r="O251" s="129">
        <v>14.979765914399053</v>
      </c>
      <c r="P251" s="129">
        <v>3.9408866995073879</v>
      </c>
      <c r="Q251" s="129">
        <v>4.2270699749093978</v>
      </c>
      <c r="R251" s="329">
        <v>14.383317848420845</v>
      </c>
    </row>
    <row r="252" spans="1:18" hidden="1" outlineLevel="2" x14ac:dyDescent="0.2">
      <c r="A252" s="13"/>
      <c r="B252" s="49"/>
      <c r="C252" s="49"/>
      <c r="D252" s="49" t="s">
        <v>216</v>
      </c>
      <c r="E252" s="283" t="s">
        <v>143</v>
      </c>
      <c r="F252" s="107"/>
      <c r="G252" s="107">
        <v>17.20461712952077</v>
      </c>
      <c r="H252" s="107">
        <v>19.434427251515189</v>
      </c>
      <c r="I252" s="107">
        <v>15.258576764497775</v>
      </c>
      <c r="J252" s="107">
        <v>13.717717786321316</v>
      </c>
      <c r="K252" s="107">
        <v>13.200803195654444</v>
      </c>
      <c r="L252" s="107">
        <v>14.679429403951843</v>
      </c>
      <c r="M252" s="107">
        <v>13.265478224923569</v>
      </c>
      <c r="N252" s="107">
        <v>12.138948037997025</v>
      </c>
      <c r="O252" s="107">
        <v>15.698557769764449</v>
      </c>
      <c r="P252" s="107">
        <v>2.7337965599726601</v>
      </c>
      <c r="Q252" s="107">
        <v>4.0617954688250819</v>
      </c>
      <c r="R252" s="330">
        <v>16.11081298403154</v>
      </c>
    </row>
    <row r="253" spans="1:18" hidden="1" outlineLevel="2" x14ac:dyDescent="0.2">
      <c r="A253" s="16"/>
      <c r="B253" s="55"/>
      <c r="C253" s="55"/>
      <c r="D253" s="55" t="s">
        <v>217</v>
      </c>
      <c r="E253" s="284" t="s">
        <v>144</v>
      </c>
      <c r="F253" s="106"/>
      <c r="G253" s="106">
        <v>16.01403407864268</v>
      </c>
      <c r="H253" s="106">
        <v>17.981516153125952</v>
      </c>
      <c r="I253" s="106">
        <v>13.838120366143798</v>
      </c>
      <c r="J253" s="106">
        <v>12.358023628109407</v>
      </c>
      <c r="K253" s="106">
        <v>11.886818591067126</v>
      </c>
      <c r="L253" s="106">
        <v>13.451384159731333</v>
      </c>
      <c r="M253" s="106">
        <v>11.913775233025902</v>
      </c>
      <c r="N253" s="106">
        <v>10.890978072012388</v>
      </c>
      <c r="O253" s="106">
        <v>14.331986556456528</v>
      </c>
      <c r="P253" s="106">
        <v>5.041725821531216</v>
      </c>
      <c r="Q253" s="106">
        <v>4.3744849184110848</v>
      </c>
      <c r="R253" s="331">
        <v>12.847111890545278</v>
      </c>
    </row>
    <row r="254" spans="1:18" ht="36" collapsed="1" x14ac:dyDescent="0.2">
      <c r="A254" s="52"/>
      <c r="B254" s="53" t="s">
        <v>197</v>
      </c>
      <c r="C254" s="53"/>
      <c r="D254" s="53"/>
      <c r="E254" s="18" t="s">
        <v>20</v>
      </c>
      <c r="F254" s="107"/>
      <c r="G254" s="105">
        <v>9.6395198155829149</v>
      </c>
      <c r="H254" s="105">
        <v>10.726434385672405</v>
      </c>
      <c r="I254" s="105">
        <v>9.2449647489277993</v>
      </c>
      <c r="J254" s="105">
        <v>11.014950588317788</v>
      </c>
      <c r="K254" s="105">
        <v>9.0852286894966312</v>
      </c>
      <c r="L254" s="105">
        <v>8.7085351507276414</v>
      </c>
      <c r="M254" s="105">
        <v>11.207400059932013</v>
      </c>
      <c r="N254" s="105">
        <v>11.231591351097549</v>
      </c>
      <c r="O254" s="105">
        <v>9.4450641661835562</v>
      </c>
      <c r="P254" s="105">
        <v>9.3871695019471133</v>
      </c>
      <c r="Q254" s="105">
        <v>10.217975142089813</v>
      </c>
      <c r="R254" s="328">
        <v>9.6715936391701689</v>
      </c>
    </row>
    <row r="255" spans="1:18" ht="24" hidden="1" outlineLevel="1" x14ac:dyDescent="0.2">
      <c r="A255" s="54"/>
      <c r="B255" s="56"/>
      <c r="C255" s="56" t="s">
        <v>134</v>
      </c>
      <c r="D255" s="56"/>
      <c r="E255" s="125" t="s">
        <v>145</v>
      </c>
      <c r="F255" s="129"/>
      <c r="G255" s="129">
        <v>9.7470105459414498</v>
      </c>
      <c r="H255" s="129">
        <v>12.401665720898364</v>
      </c>
      <c r="I255" s="129">
        <v>9.2473477332907947</v>
      </c>
      <c r="J255" s="129">
        <v>13.010095125651674</v>
      </c>
      <c r="K255" s="129">
        <v>9.0030176280832279</v>
      </c>
      <c r="L255" s="129">
        <v>8.1764828072680302</v>
      </c>
      <c r="M255" s="129">
        <v>9.1036917589617019</v>
      </c>
      <c r="N255" s="129">
        <v>13.287283559332039</v>
      </c>
      <c r="O255" s="129">
        <v>9.3943633434878819</v>
      </c>
      <c r="P255" s="129">
        <v>9.580551767042337</v>
      </c>
      <c r="Q255" s="129">
        <v>11.441797497652686</v>
      </c>
      <c r="R255" s="329">
        <v>9.2739014129308543</v>
      </c>
    </row>
    <row r="256" spans="1:18" ht="24" hidden="1" outlineLevel="2" x14ac:dyDescent="0.2">
      <c r="A256" s="13"/>
      <c r="B256" s="49"/>
      <c r="C256" s="49"/>
      <c r="D256" s="49" t="s">
        <v>218</v>
      </c>
      <c r="E256" s="283" t="s">
        <v>145</v>
      </c>
      <c r="F256" s="107"/>
      <c r="G256" s="107">
        <v>9.7470105459414498</v>
      </c>
      <c r="H256" s="107">
        <v>12.401665720898364</v>
      </c>
      <c r="I256" s="107">
        <v>9.2473477332907947</v>
      </c>
      <c r="J256" s="107">
        <v>13.010095125651674</v>
      </c>
      <c r="K256" s="107">
        <v>9.0030176280832279</v>
      </c>
      <c r="L256" s="107">
        <v>8.1764828072680302</v>
      </c>
      <c r="M256" s="107">
        <v>9.1036917589617019</v>
      </c>
      <c r="N256" s="107">
        <v>13.287283559332039</v>
      </c>
      <c r="O256" s="107">
        <v>9.3943633434878819</v>
      </c>
      <c r="P256" s="107">
        <v>9.580551767042337</v>
      </c>
      <c r="Q256" s="107">
        <v>11.441797497652686</v>
      </c>
      <c r="R256" s="330">
        <v>9.2739014129308543</v>
      </c>
    </row>
    <row r="257" spans="1:18" hidden="1" outlineLevel="1" x14ac:dyDescent="0.2">
      <c r="A257" s="54"/>
      <c r="B257" s="56"/>
      <c r="C257" s="56" t="s">
        <v>135</v>
      </c>
      <c r="D257" s="56"/>
      <c r="E257" s="125" t="s">
        <v>146</v>
      </c>
      <c r="F257" s="129"/>
      <c r="G257" s="129">
        <v>7.5124753785770224</v>
      </c>
      <c r="H257" s="129">
        <v>10.327608725851434</v>
      </c>
      <c r="I257" s="129">
        <v>11.442843353252783</v>
      </c>
      <c r="J257" s="129">
        <v>10.056502996179105</v>
      </c>
      <c r="K257" s="129">
        <v>7.6835644243890187</v>
      </c>
      <c r="L257" s="129">
        <v>8.7917331807931305</v>
      </c>
      <c r="M257" s="129">
        <v>11.594493453525871</v>
      </c>
      <c r="N257" s="129">
        <v>9.4194163892431106</v>
      </c>
      <c r="O257" s="129">
        <v>8.1239719709427902</v>
      </c>
      <c r="P257" s="129">
        <v>9.6958514374144471</v>
      </c>
      <c r="Q257" s="129">
        <v>10.360824742268051</v>
      </c>
      <c r="R257" s="329">
        <v>9.552189733175581</v>
      </c>
    </row>
    <row r="258" spans="1:18" hidden="1" outlineLevel="2" x14ac:dyDescent="0.2">
      <c r="A258" s="13"/>
      <c r="B258" s="49"/>
      <c r="C258" s="49"/>
      <c r="D258" s="49" t="s">
        <v>123</v>
      </c>
      <c r="E258" s="283" t="s">
        <v>124</v>
      </c>
      <c r="F258" s="107"/>
      <c r="G258" s="107">
        <v>9.0327132606880838</v>
      </c>
      <c r="H258" s="107">
        <v>11.625105381197073</v>
      </c>
      <c r="I258" s="107">
        <v>6.6466644742294818</v>
      </c>
      <c r="J258" s="107">
        <v>11.82426367294984</v>
      </c>
      <c r="K258" s="107">
        <v>7.2571006038657089</v>
      </c>
      <c r="L258" s="107">
        <v>9.8664970724734502</v>
      </c>
      <c r="M258" s="107">
        <v>10.267092804372254</v>
      </c>
      <c r="N258" s="107">
        <v>10.568891355127661</v>
      </c>
      <c r="O258" s="107">
        <v>9.4316555932594071</v>
      </c>
      <c r="P258" s="107">
        <v>8.5241878943678415</v>
      </c>
      <c r="Q258" s="107">
        <v>8.6191117092866847</v>
      </c>
      <c r="R258" s="330">
        <v>9.5579316036881465</v>
      </c>
    </row>
    <row r="259" spans="1:18" hidden="1" outlineLevel="2" x14ac:dyDescent="0.2">
      <c r="A259" s="16"/>
      <c r="B259" s="55"/>
      <c r="C259" s="55"/>
      <c r="D259" s="55" t="s">
        <v>125</v>
      </c>
      <c r="E259" s="284" t="s">
        <v>126</v>
      </c>
      <c r="F259" s="106"/>
      <c r="G259" s="106">
        <v>5.9783698280816822</v>
      </c>
      <c r="H259" s="106">
        <v>8.9805407159997799</v>
      </c>
      <c r="I259" s="106">
        <v>16.543094608541182</v>
      </c>
      <c r="J259" s="106">
        <v>8.3362972301889613</v>
      </c>
      <c r="K259" s="106">
        <v>8.1119168027180564</v>
      </c>
      <c r="L259" s="106">
        <v>7.7207453355629099</v>
      </c>
      <c r="M259" s="106">
        <v>12.943578811181553</v>
      </c>
      <c r="N259" s="106">
        <v>8.2788480817244476</v>
      </c>
      <c r="O259" s="106">
        <v>6.7989783259936303</v>
      </c>
      <c r="P259" s="106">
        <v>10.91228921509159</v>
      </c>
      <c r="Q259" s="106">
        <v>12.130161334427129</v>
      </c>
      <c r="R259" s="331">
        <v>9.5465394390985949</v>
      </c>
    </row>
    <row r="260" spans="1:18" ht="24" hidden="1" outlineLevel="1" x14ac:dyDescent="0.2">
      <c r="A260" s="51"/>
      <c r="B260" s="50"/>
      <c r="C260" s="50" t="s">
        <v>136</v>
      </c>
      <c r="D260" s="50"/>
      <c r="E260" s="128" t="s">
        <v>147</v>
      </c>
      <c r="F260" s="130"/>
      <c r="G260" s="130">
        <v>12.309761675284463</v>
      </c>
      <c r="H260" s="130">
        <v>8.7202406550973137</v>
      </c>
      <c r="I260" s="130">
        <v>6.3951307004493856</v>
      </c>
      <c r="J260" s="130">
        <v>9.1350900819473537</v>
      </c>
      <c r="K260" s="130">
        <v>11.138154649614876</v>
      </c>
      <c r="L260" s="130">
        <v>9.4595014964626785</v>
      </c>
      <c r="M260" s="130">
        <v>14.062854601916541</v>
      </c>
      <c r="N260" s="130">
        <v>10.42143236316835</v>
      </c>
      <c r="O260" s="130">
        <v>11.211735483854028</v>
      </c>
      <c r="P260" s="130">
        <v>8.7052911616908091</v>
      </c>
      <c r="Q260" s="130">
        <v>8.13392250169953</v>
      </c>
      <c r="R260" s="333">
        <v>10.462284540453595</v>
      </c>
    </row>
    <row r="261" spans="1:18" ht="24" hidden="1" outlineLevel="2" x14ac:dyDescent="0.2">
      <c r="A261" s="16"/>
      <c r="B261" s="55"/>
      <c r="C261" s="55"/>
      <c r="D261" s="55" t="s">
        <v>219</v>
      </c>
      <c r="E261" s="284" t="s">
        <v>147</v>
      </c>
      <c r="F261" s="106"/>
      <c r="G261" s="106">
        <v>12.309761675284463</v>
      </c>
      <c r="H261" s="106">
        <v>8.7202406550973137</v>
      </c>
      <c r="I261" s="106">
        <v>6.3951307004493856</v>
      </c>
      <c r="J261" s="106">
        <v>9.1350900819473537</v>
      </c>
      <c r="K261" s="106">
        <v>11.138154649614876</v>
      </c>
      <c r="L261" s="106">
        <v>9.4595014964626785</v>
      </c>
      <c r="M261" s="106">
        <v>14.062854601916541</v>
      </c>
      <c r="N261" s="106">
        <v>10.42143236316835</v>
      </c>
      <c r="O261" s="106">
        <v>11.211735483854028</v>
      </c>
      <c r="P261" s="106">
        <v>8.7052911616908091</v>
      </c>
      <c r="Q261" s="106">
        <v>8.13392250169953</v>
      </c>
      <c r="R261" s="331">
        <v>10.462284540453595</v>
      </c>
    </row>
    <row r="262" spans="1:18" ht="60" collapsed="1" x14ac:dyDescent="0.2">
      <c r="A262" s="52"/>
      <c r="B262" s="53" t="s">
        <v>245</v>
      </c>
      <c r="C262" s="53"/>
      <c r="D262" s="53"/>
      <c r="E262" s="18" t="s">
        <v>21</v>
      </c>
      <c r="F262" s="107"/>
      <c r="G262" s="105">
        <v>9.7304324124963841</v>
      </c>
      <c r="H262" s="105">
        <v>12.437636895491778</v>
      </c>
      <c r="I262" s="105">
        <v>10.321482020093526</v>
      </c>
      <c r="J262" s="105">
        <v>8.2335984342696236</v>
      </c>
      <c r="K262" s="105">
        <v>10.093253338721581</v>
      </c>
      <c r="L262" s="105">
        <v>10.867821088414644</v>
      </c>
      <c r="M262" s="105">
        <v>7.4164137696646151</v>
      </c>
      <c r="N262" s="105">
        <v>8.4346593450995897</v>
      </c>
      <c r="O262" s="105">
        <v>7.0035122929096474</v>
      </c>
      <c r="P262" s="105">
        <v>4.9657155496571477</v>
      </c>
      <c r="Q262" s="105">
        <v>-0.79549046465071171</v>
      </c>
      <c r="R262" s="328">
        <v>10.001967478230384</v>
      </c>
    </row>
    <row r="263" spans="1:18" ht="24" hidden="1" outlineLevel="1" x14ac:dyDescent="0.2">
      <c r="A263" s="54"/>
      <c r="B263" s="56"/>
      <c r="C263" s="56" t="s">
        <v>137</v>
      </c>
      <c r="D263" s="56"/>
      <c r="E263" s="125" t="s">
        <v>148</v>
      </c>
      <c r="F263" s="129"/>
      <c r="G263" s="129">
        <v>11.085524032068776</v>
      </c>
      <c r="H263" s="129">
        <v>14.477313328214763</v>
      </c>
      <c r="I263" s="129">
        <v>12.13758805838718</v>
      </c>
      <c r="J263" s="129">
        <v>9.0982502324191046</v>
      </c>
      <c r="K263" s="129">
        <v>10.778245714281056</v>
      </c>
      <c r="L263" s="129">
        <v>12.046908191469413</v>
      </c>
      <c r="M263" s="129">
        <v>7.418770048345408</v>
      </c>
      <c r="N263" s="129">
        <v>9.1329594211245109</v>
      </c>
      <c r="O263" s="129">
        <v>6.9555882355271166</v>
      </c>
      <c r="P263" s="129">
        <v>4.5196473927984471</v>
      </c>
      <c r="Q263" s="129">
        <v>-4.2884711600314489</v>
      </c>
      <c r="R263" s="329">
        <v>10.929586984266564</v>
      </c>
    </row>
    <row r="264" spans="1:18" ht="24" hidden="1" outlineLevel="2" x14ac:dyDescent="0.2">
      <c r="A264" s="13"/>
      <c r="B264" s="49"/>
      <c r="C264" s="49"/>
      <c r="D264" s="49" t="s">
        <v>220</v>
      </c>
      <c r="E264" s="283" t="s">
        <v>148</v>
      </c>
      <c r="F264" s="107"/>
      <c r="G264" s="107">
        <v>11.085524032068776</v>
      </c>
      <c r="H264" s="107">
        <v>14.477313328214763</v>
      </c>
      <c r="I264" s="107">
        <v>12.13758805838718</v>
      </c>
      <c r="J264" s="107">
        <v>9.0982502324191046</v>
      </c>
      <c r="K264" s="107">
        <v>10.778245714281056</v>
      </c>
      <c r="L264" s="107">
        <v>12.046908191469413</v>
      </c>
      <c r="M264" s="107">
        <v>7.418770048345408</v>
      </c>
      <c r="N264" s="107">
        <v>9.1329594211245109</v>
      </c>
      <c r="O264" s="107">
        <v>6.9555882355271166</v>
      </c>
      <c r="P264" s="107">
        <v>4.5196473927984471</v>
      </c>
      <c r="Q264" s="107">
        <v>-4.2884711600314489</v>
      </c>
      <c r="R264" s="330">
        <v>10.929586984266564</v>
      </c>
    </row>
    <row r="265" spans="1:18" ht="48" hidden="1" outlineLevel="1" x14ac:dyDescent="0.2">
      <c r="A265" s="54"/>
      <c r="B265" s="56"/>
      <c r="C265" s="56" t="s">
        <v>138</v>
      </c>
      <c r="D265" s="56"/>
      <c r="E265" s="125" t="s">
        <v>149</v>
      </c>
      <c r="F265" s="129"/>
      <c r="G265" s="129">
        <v>6.7817080174430231</v>
      </c>
      <c r="H265" s="129">
        <v>7.8203441981609956</v>
      </c>
      <c r="I265" s="129">
        <v>5.9564639591610273</v>
      </c>
      <c r="J265" s="129">
        <v>6.0341699460338276</v>
      </c>
      <c r="K265" s="129">
        <v>8.300476310377519</v>
      </c>
      <c r="L265" s="129">
        <v>7.7112865406356832</v>
      </c>
      <c r="M265" s="129">
        <v>7.4098518641047235</v>
      </c>
      <c r="N265" s="129">
        <v>6.4898301342268354</v>
      </c>
      <c r="O265" s="129">
        <v>7.1402980117737656</v>
      </c>
      <c r="P265" s="129">
        <v>6.2366964665815203</v>
      </c>
      <c r="Q265" s="129">
        <v>8.9961931476657924</v>
      </c>
      <c r="R265" s="329">
        <v>7.7185570360740741</v>
      </c>
    </row>
    <row r="266" spans="1:18" ht="24" hidden="1" outlineLevel="2" x14ac:dyDescent="0.2">
      <c r="A266" s="13"/>
      <c r="B266" s="49"/>
      <c r="C266" s="49"/>
      <c r="D266" s="49" t="s">
        <v>127</v>
      </c>
      <c r="E266" s="283" t="s">
        <v>128</v>
      </c>
      <c r="F266" s="107"/>
      <c r="G266" s="107">
        <v>6.7817080174430231</v>
      </c>
      <c r="H266" s="107">
        <v>7.8203441981609956</v>
      </c>
      <c r="I266" s="107">
        <v>5.9564639591610273</v>
      </c>
      <c r="J266" s="107">
        <v>6.0341699460338276</v>
      </c>
      <c r="K266" s="107">
        <v>8.300476310377519</v>
      </c>
      <c r="L266" s="107">
        <v>7.7112865406356832</v>
      </c>
      <c r="M266" s="107">
        <v>7.4098518641047235</v>
      </c>
      <c r="N266" s="107">
        <v>6.4898301342268354</v>
      </c>
      <c r="O266" s="107">
        <v>7.1402980117737656</v>
      </c>
      <c r="P266" s="107">
        <v>6.2366964665815203</v>
      </c>
      <c r="Q266" s="107">
        <v>8.9961931476657924</v>
      </c>
      <c r="R266" s="330">
        <v>7.7185570360740741</v>
      </c>
    </row>
    <row r="267" spans="1:18" collapsed="1" x14ac:dyDescent="0.2">
      <c r="A267" s="46" t="s">
        <v>160</v>
      </c>
      <c r="B267" s="47"/>
      <c r="C267" s="48"/>
      <c r="D267" s="11"/>
      <c r="E267" s="48" t="s">
        <v>161</v>
      </c>
      <c r="F267" s="120"/>
      <c r="G267" s="120">
        <v>12.412777554412372</v>
      </c>
      <c r="H267" s="120">
        <v>12.144747018624159</v>
      </c>
      <c r="I267" s="120">
        <v>11.691690375091653</v>
      </c>
      <c r="J267" s="120">
        <v>6.1977743732996089</v>
      </c>
      <c r="K267" s="120">
        <v>7.8430866678052382</v>
      </c>
      <c r="L267" s="120">
        <v>13.465711341108985</v>
      </c>
      <c r="M267" s="120">
        <v>7.8977996718502936</v>
      </c>
      <c r="N267" s="120">
        <v>7.7866848304042264</v>
      </c>
      <c r="O267" s="120">
        <v>6.3932707443182153</v>
      </c>
      <c r="P267" s="120">
        <v>5.1516224494495759</v>
      </c>
      <c r="Q267" s="120">
        <v>7.8395111581385493</v>
      </c>
      <c r="R267" s="335">
        <v>7.0698015449291489</v>
      </c>
    </row>
    <row r="268" spans="1:18" x14ac:dyDescent="0.2">
      <c r="A268" s="38" t="s">
        <v>254</v>
      </c>
      <c r="B268" s="14"/>
      <c r="C268" s="14"/>
      <c r="D268" s="15"/>
      <c r="E268" s="14" t="s">
        <v>22</v>
      </c>
      <c r="F268" s="110"/>
      <c r="G268" s="110">
        <v>18.487730265345419</v>
      </c>
      <c r="H268" s="110">
        <v>14.124151091654042</v>
      </c>
      <c r="I268" s="110">
        <v>7.0548602060638927</v>
      </c>
      <c r="J268" s="110">
        <v>-1.412624035281155</v>
      </c>
      <c r="K268" s="110">
        <v>12.62086158290812</v>
      </c>
      <c r="L268" s="110">
        <v>17.160412098142274</v>
      </c>
      <c r="M268" s="110">
        <v>6.0406476789151213</v>
      </c>
      <c r="N268" s="110">
        <v>0.94748060079264462</v>
      </c>
      <c r="O268" s="110">
        <v>12.417729244676096</v>
      </c>
      <c r="P268" s="110">
        <v>8.801044738888649</v>
      </c>
      <c r="Q268" s="110">
        <v>2.5812890261500456</v>
      </c>
      <c r="R268" s="336">
        <v>11.166336015089868</v>
      </c>
    </row>
    <row r="269" spans="1:18" x14ac:dyDescent="0.2">
      <c r="A269" s="43" t="s">
        <v>160</v>
      </c>
      <c r="B269" s="91"/>
      <c r="C269" s="91"/>
      <c r="D269" s="9"/>
      <c r="E269" s="91" t="s">
        <v>162</v>
      </c>
      <c r="F269" s="121"/>
      <c r="G269" s="121">
        <v>12.955003527467341</v>
      </c>
      <c r="H269" s="121">
        <v>12.330074482031421</v>
      </c>
      <c r="I269" s="121">
        <v>11.250619862154139</v>
      </c>
      <c r="J269" s="121">
        <v>5.5011507827435651</v>
      </c>
      <c r="K269" s="121">
        <v>8.2517640294416594</v>
      </c>
      <c r="L269" s="121">
        <v>13.794500907868695</v>
      </c>
      <c r="M269" s="121">
        <v>7.7276442381626111</v>
      </c>
      <c r="N269" s="121">
        <v>7.1698780275161909</v>
      </c>
      <c r="O269" s="121">
        <v>6.9050519669476813</v>
      </c>
      <c r="P269" s="121">
        <v>5.4776295282624261</v>
      </c>
      <c r="Q269" s="121">
        <v>7.3549879954069439</v>
      </c>
      <c r="R269" s="337">
        <v>7.4304949091509513</v>
      </c>
    </row>
    <row r="270" spans="1:18" x14ac:dyDescent="0.2">
      <c r="A270" s="23"/>
      <c r="B270" s="11"/>
      <c r="C270" s="11"/>
      <c r="D270" s="11"/>
      <c r="E270" s="253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338"/>
    </row>
    <row r="271" spans="1:18" x14ac:dyDescent="0.2">
      <c r="A271" s="480" t="s">
        <v>176</v>
      </c>
      <c r="B271" s="481"/>
      <c r="C271" s="481"/>
      <c r="D271" s="481"/>
      <c r="E271" s="481"/>
      <c r="F271" s="295"/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339"/>
    </row>
    <row r="272" spans="1:18" x14ac:dyDescent="0.2">
      <c r="A272" s="86"/>
      <c r="B272" s="87"/>
      <c r="C272" s="87"/>
      <c r="D272" s="87"/>
      <c r="E272" s="254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338"/>
    </row>
    <row r="273" spans="1:18" x14ac:dyDescent="0.2">
      <c r="A273" s="359" t="s">
        <v>23</v>
      </c>
      <c r="B273" s="360"/>
      <c r="C273" s="360"/>
      <c r="D273" s="360"/>
      <c r="E273" s="361" t="s">
        <v>156</v>
      </c>
      <c r="F273" s="363"/>
      <c r="G273" s="363">
        <v>11.509261058751164</v>
      </c>
      <c r="H273" s="363">
        <v>11.830083198059114</v>
      </c>
      <c r="I273" s="363">
        <v>9.5871002198477271</v>
      </c>
      <c r="J273" s="363">
        <v>6.0495965149680302</v>
      </c>
      <c r="K273" s="363">
        <v>7.7898012721584422</v>
      </c>
      <c r="L273" s="363">
        <v>11.274158825389065</v>
      </c>
      <c r="M273" s="363">
        <v>8.1418555183309138</v>
      </c>
      <c r="N273" s="363">
        <v>7.6228949250192386</v>
      </c>
      <c r="O273" s="363">
        <v>8.100933503231218</v>
      </c>
      <c r="P273" s="363">
        <v>9.517125302307349</v>
      </c>
      <c r="Q273" s="363">
        <v>7.7332024273315056</v>
      </c>
      <c r="R273" s="364">
        <v>6.6825002483570302</v>
      </c>
    </row>
    <row r="274" spans="1:18" ht="25.5" x14ac:dyDescent="0.2">
      <c r="A274" s="410" t="s">
        <v>326</v>
      </c>
      <c r="B274" s="89"/>
      <c r="C274" s="411"/>
      <c r="D274" s="89"/>
      <c r="E274" s="412" t="s">
        <v>327</v>
      </c>
      <c r="F274" s="120"/>
      <c r="G274" s="425">
        <v>11.348277205509063</v>
      </c>
      <c r="H274" s="425">
        <v>11.984979978708509</v>
      </c>
      <c r="I274" s="425">
        <v>10.220129078748499</v>
      </c>
      <c r="J274" s="425">
        <v>5.1706043045998769</v>
      </c>
      <c r="K274" s="425">
        <v>7.7206657251143014</v>
      </c>
      <c r="L274" s="425">
        <v>11.458913822883446</v>
      </c>
      <c r="M274" s="425">
        <v>8.0299152155354392</v>
      </c>
      <c r="N274" s="425">
        <v>6.7043714607833067</v>
      </c>
      <c r="O274" s="425">
        <v>8.1346758215358932</v>
      </c>
      <c r="P274" s="425">
        <v>9.4813369521591824</v>
      </c>
      <c r="Q274" s="425">
        <v>8.2413663561476653</v>
      </c>
      <c r="R274" s="426">
        <v>6.1071618485060526</v>
      </c>
    </row>
    <row r="275" spans="1:18" x14ac:dyDescent="0.2">
      <c r="A275" s="416" t="s">
        <v>262</v>
      </c>
      <c r="B275" s="40"/>
      <c r="C275" s="417"/>
      <c r="D275" s="40"/>
      <c r="E275" s="356" t="s">
        <v>263</v>
      </c>
      <c r="F275" s="110"/>
      <c r="G275" s="110">
        <v>11.344423580080388</v>
      </c>
      <c r="H275" s="110">
        <v>11.98145882364679</v>
      </c>
      <c r="I275" s="110">
        <v>10.207784506896857</v>
      </c>
      <c r="J275" s="110">
        <v>5.1362410727255394</v>
      </c>
      <c r="K275" s="110">
        <v>7.6914617979524991</v>
      </c>
      <c r="L275" s="110">
        <v>11.440449099160531</v>
      </c>
      <c r="M275" s="110">
        <v>7.9917517034960213</v>
      </c>
      <c r="N275" s="110">
        <v>6.6791603600314176</v>
      </c>
      <c r="O275" s="110">
        <v>8.0270923889719512</v>
      </c>
      <c r="P275" s="110">
        <v>9.5186594912719897</v>
      </c>
      <c r="Q275" s="110">
        <v>8.2273571077844991</v>
      </c>
      <c r="R275" s="424" t="s">
        <v>259</v>
      </c>
    </row>
    <row r="276" spans="1:18" x14ac:dyDescent="0.2">
      <c r="A276" s="355" t="s">
        <v>288</v>
      </c>
      <c r="B276" s="42"/>
      <c r="C276" s="409"/>
      <c r="D276" s="42"/>
      <c r="E276" s="353" t="s">
        <v>328</v>
      </c>
      <c r="F276" s="109"/>
      <c r="G276" s="109">
        <v>12.421642064881368</v>
      </c>
      <c r="H276" s="109">
        <v>12.956343011114726</v>
      </c>
      <c r="I276" s="109">
        <v>13.59617192644744</v>
      </c>
      <c r="J276" s="109">
        <v>14.288077522699936</v>
      </c>
      <c r="K276" s="109">
        <v>14.848757268263341</v>
      </c>
      <c r="L276" s="109">
        <v>15.684916791037537</v>
      </c>
      <c r="M276" s="109">
        <v>16.443894398056202</v>
      </c>
      <c r="N276" s="109">
        <v>11.859253966269961</v>
      </c>
      <c r="O276" s="109">
        <v>29.113446228263399</v>
      </c>
      <c r="P276" s="109">
        <v>3.3920417482061254</v>
      </c>
      <c r="Q276" s="109">
        <v>10.662460567823345</v>
      </c>
      <c r="R276" s="406" t="s">
        <v>259</v>
      </c>
    </row>
    <row r="277" spans="1:18" x14ac:dyDescent="0.2">
      <c r="A277" s="418" t="s">
        <v>168</v>
      </c>
      <c r="B277" s="419"/>
      <c r="C277" s="420"/>
      <c r="D277" s="419"/>
      <c r="E277" s="421" t="s">
        <v>155</v>
      </c>
      <c r="F277" s="110"/>
      <c r="G277" s="398">
        <v>12.303354111012183</v>
      </c>
      <c r="H277" s="398">
        <v>11.07251411202779</v>
      </c>
      <c r="I277" s="398">
        <v>6.4656491144576194</v>
      </c>
      <c r="J277" s="398">
        <v>10.536734889364283</v>
      </c>
      <c r="K277" s="398">
        <v>8.1255957711083369</v>
      </c>
      <c r="L277" s="398">
        <v>10.380156016242779</v>
      </c>
      <c r="M277" s="398">
        <v>8.688812246626739</v>
      </c>
      <c r="N277" s="398">
        <v>12.083727662417189</v>
      </c>
      <c r="O277" s="398">
        <v>7.9449278817499192</v>
      </c>
      <c r="P277" s="398">
        <v>9.6828814900704856</v>
      </c>
      <c r="Q277" s="398">
        <v>5.3839312682484746</v>
      </c>
      <c r="R277" s="399">
        <v>9.4144426853040102</v>
      </c>
    </row>
    <row r="278" spans="1:18" x14ac:dyDescent="0.2">
      <c r="A278" s="291"/>
      <c r="B278" s="11"/>
      <c r="C278" s="42"/>
      <c r="D278" s="11"/>
      <c r="E278" s="408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338"/>
    </row>
    <row r="279" spans="1:18" s="85" customFormat="1" x14ac:dyDescent="0.2">
      <c r="A279" s="359" t="s">
        <v>24</v>
      </c>
      <c r="B279" s="360"/>
      <c r="C279" s="360"/>
      <c r="D279" s="360"/>
      <c r="E279" s="361" t="s">
        <v>159</v>
      </c>
      <c r="F279" s="304"/>
      <c r="G279" s="388">
        <v>22.71733170857506</v>
      </c>
      <c r="H279" s="388">
        <v>14.415058409679318</v>
      </c>
      <c r="I279" s="388">
        <v>10.916095869033043</v>
      </c>
      <c r="J279" s="388">
        <v>0.51515879993900171</v>
      </c>
      <c r="K279" s="388">
        <v>6.3601222293766284</v>
      </c>
      <c r="L279" s="388">
        <v>19.806009626319891</v>
      </c>
      <c r="M279" s="388">
        <v>7.6916888875886826</v>
      </c>
      <c r="N279" s="388">
        <v>8.4578152621722182</v>
      </c>
      <c r="O279" s="388">
        <v>14.110662426610631</v>
      </c>
      <c r="P279" s="388">
        <v>4.4686056290342009</v>
      </c>
      <c r="Q279" s="388">
        <v>5.0030056715715716</v>
      </c>
      <c r="R279" s="389">
        <v>2.3580448869233663</v>
      </c>
    </row>
    <row r="280" spans="1:18" s="85" customFormat="1" x14ac:dyDescent="0.2">
      <c r="A280" s="415" t="s">
        <v>290</v>
      </c>
      <c r="B280" s="89"/>
      <c r="C280" s="89"/>
      <c r="D280" s="89"/>
      <c r="E280" s="412" t="s">
        <v>291</v>
      </c>
      <c r="F280" s="413"/>
      <c r="G280" s="427">
        <v>23.122923832873468</v>
      </c>
      <c r="H280" s="427">
        <v>20.925239657038716</v>
      </c>
      <c r="I280" s="427">
        <v>-3.9903810630121939E-2</v>
      </c>
      <c r="J280" s="427">
        <v>10.485807342639177</v>
      </c>
      <c r="K280" s="427">
        <v>4.4710858018183188</v>
      </c>
      <c r="L280" s="427">
        <v>15.641947906447811</v>
      </c>
      <c r="M280" s="427">
        <v>7.1337777624538035</v>
      </c>
      <c r="N280" s="427">
        <v>8.4348260338747281</v>
      </c>
      <c r="O280" s="427">
        <v>12.71078258156686</v>
      </c>
      <c r="P280" s="427">
        <v>8.7543508678608219</v>
      </c>
      <c r="Q280" s="427">
        <v>1.7756984502512125</v>
      </c>
      <c r="R280" s="459">
        <v>2.6661099188858501</v>
      </c>
    </row>
    <row r="281" spans="1:18" s="85" customFormat="1" hidden="1" outlineLevel="1" x14ac:dyDescent="0.2">
      <c r="A281" s="358" t="s">
        <v>292</v>
      </c>
      <c r="B281" s="15"/>
      <c r="C281" s="15"/>
      <c r="D281" s="15"/>
      <c r="E281" s="356" t="s">
        <v>293</v>
      </c>
      <c r="F281" s="97"/>
      <c r="G281" s="195">
        <v>17.741504346518269</v>
      </c>
      <c r="H281" s="195">
        <v>39.457850537558613</v>
      </c>
      <c r="I281" s="195">
        <v>-13.033317583307038</v>
      </c>
      <c r="J281" s="195">
        <v>38.497339931591711</v>
      </c>
      <c r="K281" s="195">
        <v>-5.6935853198607163</v>
      </c>
      <c r="L281" s="195">
        <v>15.258793668704058</v>
      </c>
      <c r="M281" s="195">
        <v>23.920173161015867</v>
      </c>
      <c r="N281" s="195">
        <v>23.491215871541499</v>
      </c>
      <c r="O281" s="195">
        <v>11.456524170971022</v>
      </c>
      <c r="P281" s="195">
        <v>11.859308331288986</v>
      </c>
      <c r="Q281" s="195">
        <v>6.293953880224862</v>
      </c>
      <c r="R281" s="424" t="s">
        <v>259</v>
      </c>
    </row>
    <row r="282" spans="1:18" s="85" customFormat="1" hidden="1" outlineLevel="1" x14ac:dyDescent="0.2">
      <c r="A282" s="354" t="s">
        <v>294</v>
      </c>
      <c r="B282" s="11"/>
      <c r="C282" s="11"/>
      <c r="D282" s="11"/>
      <c r="E282" s="353" t="s">
        <v>295</v>
      </c>
      <c r="F282" s="96"/>
      <c r="G282" s="194">
        <v>17.356451542539375</v>
      </c>
      <c r="H282" s="194">
        <v>24.822301653815913</v>
      </c>
      <c r="I282" s="194">
        <v>-0.98680265698997971</v>
      </c>
      <c r="J282" s="194">
        <v>20.751549655017627</v>
      </c>
      <c r="K282" s="194">
        <v>6.8480694181186408</v>
      </c>
      <c r="L282" s="194">
        <v>8.689417554881814</v>
      </c>
      <c r="M282" s="194">
        <v>12.790598488975206</v>
      </c>
      <c r="N282" s="194">
        <v>9.955722953479011</v>
      </c>
      <c r="O282" s="194">
        <v>16.530714344925016</v>
      </c>
      <c r="P282" s="194">
        <v>12.810027464043188</v>
      </c>
      <c r="Q282" s="194">
        <v>3.8548525889790142</v>
      </c>
      <c r="R282" s="406" t="s">
        <v>259</v>
      </c>
    </row>
    <row r="283" spans="1:18" s="85" customFormat="1" hidden="1" outlineLevel="1" x14ac:dyDescent="0.2">
      <c r="A283" s="358" t="s">
        <v>296</v>
      </c>
      <c r="B283" s="15"/>
      <c r="C283" s="15"/>
      <c r="D283" s="15"/>
      <c r="E283" s="356" t="s">
        <v>297</v>
      </c>
      <c r="F283" s="97"/>
      <c r="G283" s="195">
        <v>32.275758408345126</v>
      </c>
      <c r="H283" s="195">
        <v>13.445196272016773</v>
      </c>
      <c r="I283" s="195">
        <v>2.8156537928684315</v>
      </c>
      <c r="J283" s="195">
        <v>-4.7694775989934612</v>
      </c>
      <c r="K283" s="195">
        <v>5.2847776152250105</v>
      </c>
      <c r="L283" s="195">
        <v>21.964224347769033</v>
      </c>
      <c r="M283" s="195">
        <v>-2.8746423267752022</v>
      </c>
      <c r="N283" s="195">
        <v>0.13395204607395783</v>
      </c>
      <c r="O283" s="195">
        <v>10.514574864097526</v>
      </c>
      <c r="P283" s="195">
        <v>2.1386777859977286</v>
      </c>
      <c r="Q283" s="195">
        <v>-4.5664054783696599</v>
      </c>
      <c r="R283" s="424" t="s">
        <v>259</v>
      </c>
    </row>
    <row r="284" spans="1:18" s="85" customFormat="1" hidden="1" outlineLevel="1" x14ac:dyDescent="0.2">
      <c r="A284" s="354" t="s">
        <v>298</v>
      </c>
      <c r="B284" s="11"/>
      <c r="C284" s="11"/>
      <c r="D284" s="11"/>
      <c r="E284" s="353" t="s">
        <v>299</v>
      </c>
      <c r="F284" s="96"/>
      <c r="G284" s="194">
        <v>16.448944445923061</v>
      </c>
      <c r="H284" s="194">
        <v>6.5829243603443359</v>
      </c>
      <c r="I284" s="194">
        <v>16.516525457380979</v>
      </c>
      <c r="J284" s="194">
        <v>10.858073062226751</v>
      </c>
      <c r="K284" s="194">
        <v>16.617075720031238</v>
      </c>
      <c r="L284" s="194">
        <v>9.3745654155634668</v>
      </c>
      <c r="M284" s="194">
        <v>-12.01505285438715</v>
      </c>
      <c r="N284" s="194">
        <v>-10.249565425456112</v>
      </c>
      <c r="O284" s="194">
        <v>10.283384101561666</v>
      </c>
      <c r="P284" s="194">
        <v>16.7714191200794</v>
      </c>
      <c r="Q284" s="194">
        <v>27.195467422096314</v>
      </c>
      <c r="R284" s="406" t="s">
        <v>259</v>
      </c>
    </row>
    <row r="285" spans="1:18" s="85" customFormat="1" hidden="1" outlineLevel="1" x14ac:dyDescent="0.2">
      <c r="A285" s="416" t="s">
        <v>300</v>
      </c>
      <c r="B285" s="15"/>
      <c r="C285" s="15"/>
      <c r="D285" s="15"/>
      <c r="E285" s="356" t="s">
        <v>301</v>
      </c>
      <c r="F285" s="97"/>
      <c r="G285" s="195">
        <v>-0.72397506544653822</v>
      </c>
      <c r="H285" s="195">
        <v>17.928473507717783</v>
      </c>
      <c r="I285" s="195">
        <v>25.175903598243465</v>
      </c>
      <c r="J285" s="195">
        <v>-1.2925043772150104</v>
      </c>
      <c r="K285" s="195">
        <v>15.622537345626284</v>
      </c>
      <c r="L285" s="195">
        <v>20.486765074777963</v>
      </c>
      <c r="M285" s="195">
        <v>5.8286016805687808</v>
      </c>
      <c r="N285" s="195">
        <v>9.6633783479765469</v>
      </c>
      <c r="O285" s="195">
        <v>6.8307695045981802</v>
      </c>
      <c r="P285" s="195">
        <v>7.3984155379504273</v>
      </c>
      <c r="Q285" s="195">
        <v>-4.0333135038667365</v>
      </c>
      <c r="R285" s="424" t="s">
        <v>259</v>
      </c>
    </row>
    <row r="286" spans="1:18" s="85" customFormat="1" collapsed="1" x14ac:dyDescent="0.2">
      <c r="A286" s="415" t="s">
        <v>303</v>
      </c>
      <c r="B286" s="89"/>
      <c r="C286" s="89"/>
      <c r="D286" s="89"/>
      <c r="E286" s="412" t="s">
        <v>302</v>
      </c>
      <c r="F286" s="413"/>
      <c r="G286" s="428" t="s">
        <v>322</v>
      </c>
      <c r="H286" s="428" t="s">
        <v>322</v>
      </c>
      <c r="I286" s="428" t="s">
        <v>322</v>
      </c>
      <c r="J286" s="428" t="s">
        <v>322</v>
      </c>
      <c r="K286" s="428" t="s">
        <v>322</v>
      </c>
      <c r="L286" s="428" t="s">
        <v>322</v>
      </c>
      <c r="M286" s="428" t="s">
        <v>322</v>
      </c>
      <c r="N286" s="428" t="s">
        <v>322</v>
      </c>
      <c r="O286" s="428" t="s">
        <v>322</v>
      </c>
      <c r="P286" s="428" t="s">
        <v>322</v>
      </c>
      <c r="Q286" s="428" t="s">
        <v>322</v>
      </c>
      <c r="R286" s="431" t="s">
        <v>322</v>
      </c>
    </row>
    <row r="287" spans="1:18" s="85" customFormat="1" x14ac:dyDescent="0.2">
      <c r="A287" s="418" t="s">
        <v>304</v>
      </c>
      <c r="B287" s="88"/>
      <c r="C287" s="88"/>
      <c r="D287" s="88"/>
      <c r="E287" s="421" t="s">
        <v>305</v>
      </c>
      <c r="F287" s="394"/>
      <c r="G287" s="429">
        <v>0</v>
      </c>
      <c r="H287" s="429">
        <v>5</v>
      </c>
      <c r="I287" s="429">
        <v>-4.7619047619047734</v>
      </c>
      <c r="J287" s="429">
        <v>5</v>
      </c>
      <c r="K287" s="429">
        <v>-4.7619047619047734</v>
      </c>
      <c r="L287" s="429">
        <v>5</v>
      </c>
      <c r="M287" s="429">
        <v>9.5238095238095326</v>
      </c>
      <c r="N287" s="429">
        <v>4.3478260869565162</v>
      </c>
      <c r="O287" s="429">
        <v>4.1666666666666714</v>
      </c>
      <c r="P287" s="429">
        <v>8</v>
      </c>
      <c r="Q287" s="429">
        <v>3.7037037037036953</v>
      </c>
      <c r="R287" s="430"/>
    </row>
    <row r="288" spans="1:18" s="85" customFormat="1" x14ac:dyDescent="0.2">
      <c r="A288" s="46" t="s">
        <v>25</v>
      </c>
      <c r="B288" s="47"/>
      <c r="C288" s="47"/>
      <c r="D288" s="47"/>
      <c r="E288" s="362" t="s">
        <v>26</v>
      </c>
      <c r="F288" s="120"/>
      <c r="G288" s="120">
        <v>17.955491728324645</v>
      </c>
      <c r="H288" s="120">
        <v>4.083733050056253</v>
      </c>
      <c r="I288" s="120">
        <v>22.559526743349139</v>
      </c>
      <c r="J288" s="120">
        <v>-4.5425705219564065</v>
      </c>
      <c r="K288" s="120">
        <v>7.9180964730284842</v>
      </c>
      <c r="L288" s="120">
        <v>34.219793681208188</v>
      </c>
      <c r="M288" s="120">
        <v>5.0702297493630795</v>
      </c>
      <c r="N288" s="120">
        <v>3.0123118842505079</v>
      </c>
      <c r="O288" s="120">
        <v>-1.7399912925835821</v>
      </c>
      <c r="P288" s="120">
        <v>-0.76512721914471626</v>
      </c>
      <c r="Q288" s="120">
        <v>-0.23662812857324411</v>
      </c>
      <c r="R288" s="335">
        <v>7.4980054799885778</v>
      </c>
    </row>
    <row r="289" spans="1:18" s="85" customFormat="1" x14ac:dyDescent="0.2">
      <c r="A289" s="359" t="s">
        <v>27</v>
      </c>
      <c r="B289" s="360"/>
      <c r="C289" s="360"/>
      <c r="D289" s="360"/>
      <c r="E289" s="361" t="s">
        <v>28</v>
      </c>
      <c r="F289" s="363"/>
      <c r="G289" s="363">
        <v>20.980106233532794</v>
      </c>
      <c r="H289" s="363">
        <v>5.9002452958571325</v>
      </c>
      <c r="I289" s="363">
        <v>13.322834281070101</v>
      </c>
      <c r="J289" s="363">
        <v>-6.3762345226162864</v>
      </c>
      <c r="K289" s="363">
        <v>3.7943201242055125</v>
      </c>
      <c r="L289" s="363">
        <v>28.187866274269737</v>
      </c>
      <c r="M289" s="363">
        <v>6.7631402761313808</v>
      </c>
      <c r="N289" s="363">
        <v>6.4774689972409334</v>
      </c>
      <c r="O289" s="363">
        <v>11.949351570947542</v>
      </c>
      <c r="P289" s="363">
        <v>14.874684448199218</v>
      </c>
      <c r="Q289" s="363">
        <v>1.0484268125855039</v>
      </c>
      <c r="R289" s="364">
        <v>-0.96588241263248165</v>
      </c>
    </row>
    <row r="290" spans="1:18" s="85" customFormat="1" x14ac:dyDescent="0.2">
      <c r="A290" s="43" t="s">
        <v>160</v>
      </c>
      <c r="B290" s="9"/>
      <c r="C290" s="68"/>
      <c r="D290" s="9"/>
      <c r="E290" s="256" t="s">
        <v>162</v>
      </c>
      <c r="F290" s="121"/>
      <c r="G290" s="121">
        <v>12.955003527467682</v>
      </c>
      <c r="H290" s="121">
        <v>12.330074482032359</v>
      </c>
      <c r="I290" s="121">
        <v>11.250619862152817</v>
      </c>
      <c r="J290" s="121">
        <v>5.5011507827436503</v>
      </c>
      <c r="K290" s="121">
        <v>8.2517640294420573</v>
      </c>
      <c r="L290" s="121">
        <v>13.794500907867487</v>
      </c>
      <c r="M290" s="121">
        <v>7.7276442381633643</v>
      </c>
      <c r="N290" s="121">
        <v>7.1698780275169867</v>
      </c>
      <c r="O290" s="121">
        <v>6.9049959152331724</v>
      </c>
      <c r="P290" s="121">
        <v>5.4776848315892579</v>
      </c>
      <c r="Q290" s="121">
        <v>7.3549879954069439</v>
      </c>
      <c r="R290" s="337">
        <v>7.4304949091509513</v>
      </c>
    </row>
    <row r="291" spans="1:18" s="85" customFormat="1" x14ac:dyDescent="0.2">
      <c r="A291" s="41"/>
      <c r="B291" s="11"/>
      <c r="C291" s="42"/>
      <c r="D291" s="11"/>
      <c r="E291" s="253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1"/>
      <c r="R291" s="12"/>
    </row>
    <row r="292" spans="1:18" s="85" customFormat="1" x14ac:dyDescent="0.2">
      <c r="A292" s="480" t="s">
        <v>257</v>
      </c>
      <c r="B292" s="481"/>
      <c r="C292" s="481"/>
      <c r="D292" s="481"/>
      <c r="E292" s="481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2"/>
      <c r="R292" s="293"/>
    </row>
    <row r="293" spans="1:18" s="85" customFormat="1" x14ac:dyDescent="0.2">
      <c r="A293" s="86"/>
      <c r="B293" s="87"/>
      <c r="C293" s="87"/>
      <c r="D293" s="87"/>
      <c r="E293" s="254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1"/>
      <c r="R293" s="12"/>
    </row>
    <row r="294" spans="1:18" s="85" customFormat="1" x14ac:dyDescent="0.2">
      <c r="A294" s="44" t="s">
        <v>30</v>
      </c>
      <c r="B294" s="15"/>
      <c r="C294" s="45"/>
      <c r="D294" s="15"/>
      <c r="E294" s="255" t="s">
        <v>166</v>
      </c>
      <c r="F294" s="110"/>
      <c r="G294" s="110">
        <v>12.209691080105216</v>
      </c>
      <c r="H294" s="110">
        <v>12.563165421897352</v>
      </c>
      <c r="I294" s="110">
        <v>9.5414407928171983</v>
      </c>
      <c r="J294" s="110">
        <v>8.7528122866520306</v>
      </c>
      <c r="K294" s="110">
        <v>7.4149597388207837</v>
      </c>
      <c r="L294" s="110">
        <v>8.1155921162772131</v>
      </c>
      <c r="M294" s="110">
        <v>10.147448979591829</v>
      </c>
      <c r="N294" s="110">
        <v>8.1023118361750619</v>
      </c>
      <c r="O294" s="110">
        <v>7.5811655618923623</v>
      </c>
      <c r="P294" s="110">
        <v>9.2534471908680302</v>
      </c>
      <c r="Q294" s="110">
        <v>5.5601935058164713</v>
      </c>
      <c r="R294" s="424" t="s">
        <v>259</v>
      </c>
    </row>
    <row r="295" spans="1:18" s="85" customFormat="1" ht="24" x14ac:dyDescent="0.2">
      <c r="A295" s="16" t="s">
        <v>236</v>
      </c>
      <c r="B295" s="11"/>
      <c r="C295" s="11"/>
      <c r="D295" s="11"/>
      <c r="E295" s="253" t="s">
        <v>235</v>
      </c>
      <c r="F295" s="109"/>
      <c r="G295" s="109">
        <v>18.88744137571652</v>
      </c>
      <c r="H295" s="109">
        <v>13.195555458151603</v>
      </c>
      <c r="I295" s="109">
        <v>7.8597289448209153</v>
      </c>
      <c r="J295" s="109">
        <v>0.93063038563406053</v>
      </c>
      <c r="K295" s="109">
        <v>9.8375364587038376</v>
      </c>
      <c r="L295" s="109">
        <v>17.22578487988477</v>
      </c>
      <c r="M295" s="109">
        <v>6.5692422442608915</v>
      </c>
      <c r="N295" s="109">
        <v>1.0368872644321812</v>
      </c>
      <c r="O295" s="109">
        <v>11.230982374220687</v>
      </c>
      <c r="P295" s="109">
        <v>10.291895881627042</v>
      </c>
      <c r="Q295" s="109">
        <v>3.2781571214957239</v>
      </c>
      <c r="R295" s="406" t="s">
        <v>259</v>
      </c>
    </row>
    <row r="296" spans="1:18" s="85" customFormat="1" x14ac:dyDescent="0.2">
      <c r="A296" s="22" t="s">
        <v>237</v>
      </c>
      <c r="B296" s="15"/>
      <c r="C296" s="15"/>
      <c r="D296" s="15"/>
      <c r="E296" s="251" t="s">
        <v>247</v>
      </c>
      <c r="F296" s="110"/>
      <c r="G296" s="110">
        <v>12.182128371853466</v>
      </c>
      <c r="H296" s="110">
        <v>12.000784302472937</v>
      </c>
      <c r="I296" s="110">
        <v>13.032190847875924</v>
      </c>
      <c r="J296" s="110">
        <v>4.5569247274458178</v>
      </c>
      <c r="K296" s="110">
        <v>8.4398856857949056</v>
      </c>
      <c r="L296" s="110">
        <v>16.51856960561868</v>
      </c>
      <c r="M296" s="110">
        <v>6.6112890312249846</v>
      </c>
      <c r="N296" s="110">
        <v>7.8990776229009185</v>
      </c>
      <c r="O296" s="110">
        <v>5.6744851998051189</v>
      </c>
      <c r="P296" s="110">
        <v>2.2657132103876592</v>
      </c>
      <c r="Q296" s="110">
        <v>9.3842006477256064</v>
      </c>
      <c r="R296" s="424" t="s">
        <v>259</v>
      </c>
    </row>
    <row r="297" spans="1:18" s="85" customFormat="1" x14ac:dyDescent="0.2">
      <c r="A297" s="122" t="s">
        <v>160</v>
      </c>
      <c r="B297" s="68"/>
      <c r="C297" s="123"/>
      <c r="D297" s="68"/>
      <c r="E297" s="262" t="s">
        <v>162</v>
      </c>
      <c r="F297" s="121"/>
      <c r="G297" s="121">
        <v>12.955087092398969</v>
      </c>
      <c r="H297" s="121">
        <v>12.330001681590772</v>
      </c>
      <c r="I297" s="121">
        <v>11.250517520858722</v>
      </c>
      <c r="J297" s="121">
        <v>5.5012530037292606</v>
      </c>
      <c r="K297" s="121">
        <v>8.2517706892634664</v>
      </c>
      <c r="L297" s="121">
        <v>13.794508309187293</v>
      </c>
      <c r="M297" s="121">
        <v>7.7276507074701044</v>
      </c>
      <c r="N297" s="121">
        <v>7.1698674243561982</v>
      </c>
      <c r="O297" s="121">
        <v>6.905007798191491</v>
      </c>
      <c r="P297" s="121">
        <v>5.4776295282624261</v>
      </c>
      <c r="Q297" s="121">
        <v>7.3549879954069439</v>
      </c>
      <c r="R297" s="432" t="s">
        <v>259</v>
      </c>
    </row>
    <row r="298" spans="1:18" s="85" customFormat="1" x14ac:dyDescent="0.2">
      <c r="A298" s="23"/>
      <c r="B298" s="11"/>
      <c r="C298" s="11"/>
      <c r="D298" s="11"/>
      <c r="E298" s="253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"/>
      <c r="R298" s="12"/>
    </row>
    <row r="299" spans="1:18" s="85" customFormat="1" x14ac:dyDescent="0.2">
      <c r="A299" s="480" t="s">
        <v>35</v>
      </c>
      <c r="B299" s="481"/>
      <c r="C299" s="481"/>
      <c r="D299" s="481"/>
      <c r="E299" s="481"/>
      <c r="F299" s="295"/>
      <c r="G299" s="295"/>
      <c r="H299" s="295"/>
      <c r="I299" s="295"/>
      <c r="J299" s="295"/>
      <c r="K299" s="295"/>
      <c r="L299" s="295"/>
      <c r="M299" s="295"/>
      <c r="N299" s="295"/>
      <c r="O299" s="295"/>
      <c r="P299" s="295"/>
      <c r="Q299" s="292"/>
      <c r="R299" s="293"/>
    </row>
    <row r="300" spans="1:18" s="85" customFormat="1" x14ac:dyDescent="0.2">
      <c r="A300" s="23"/>
      <c r="B300" s="11"/>
      <c r="C300" s="11"/>
      <c r="D300" s="11"/>
      <c r="E300" s="253" t="s">
        <v>36</v>
      </c>
      <c r="F300" s="109"/>
      <c r="G300" s="109">
        <v>1.2062974694995887</v>
      </c>
      <c r="H300" s="109">
        <v>1.2002339033841309</v>
      </c>
      <c r="I300" s="109">
        <v>1.1933864076862761</v>
      </c>
      <c r="J300" s="109">
        <v>1.1871122245731982</v>
      </c>
      <c r="K300" s="109">
        <v>1.180003962752977</v>
      </c>
      <c r="L300" s="109">
        <v>1.1756139102480034</v>
      </c>
      <c r="M300" s="109">
        <v>1.1667426545839845</v>
      </c>
      <c r="N300" s="109">
        <v>1.157674743644094</v>
      </c>
      <c r="O300" s="109">
        <v>1.1474649917364985</v>
      </c>
      <c r="P300" s="109">
        <v>1.1363778701793024</v>
      </c>
      <c r="Q300" s="109">
        <v>1.1291795672940594</v>
      </c>
      <c r="R300" s="338">
        <v>1.1157468162400477</v>
      </c>
    </row>
    <row r="301" spans="1:18" s="85" customFormat="1" x14ac:dyDescent="0.2">
      <c r="A301" s="24"/>
      <c r="B301" s="19"/>
      <c r="C301" s="25"/>
      <c r="D301" s="19"/>
      <c r="E301" s="257" t="s">
        <v>37</v>
      </c>
      <c r="F301" s="111"/>
      <c r="G301" s="124">
        <v>11.608753522912039</v>
      </c>
      <c r="H301" s="124">
        <v>10.997768828115781</v>
      </c>
      <c r="I301" s="124">
        <v>9.9385260936465158</v>
      </c>
      <c r="J301" s="124">
        <v>4.2635279180428967</v>
      </c>
      <c r="K301" s="124">
        <v>6.9892927945662109</v>
      </c>
      <c r="L301" s="124">
        <v>12.472268673490234</v>
      </c>
      <c r="M301" s="124">
        <v>6.4852419685856404</v>
      </c>
      <c r="N301" s="124">
        <v>5.9433875837382715</v>
      </c>
      <c r="O301" s="124">
        <v>5.6922265001158223</v>
      </c>
      <c r="P301" s="124">
        <v>4.2924729454476136</v>
      </c>
      <c r="Q301" s="124">
        <v>6.1562928274030639</v>
      </c>
      <c r="R301" s="340">
        <v>6.2450689350955741</v>
      </c>
    </row>
    <row r="302" spans="1:18" x14ac:dyDescent="0.2">
      <c r="A302" s="59"/>
      <c r="B302" s="59"/>
      <c r="C302" s="59"/>
      <c r="D302" s="59"/>
      <c r="E302" s="258"/>
      <c r="F302" s="112"/>
      <c r="G302" s="112"/>
      <c r="H302" s="112"/>
      <c r="I302" s="112"/>
      <c r="J302" s="112"/>
      <c r="K302" s="112"/>
      <c r="L302" s="112"/>
      <c r="M302" s="112"/>
      <c r="N302" s="112"/>
      <c r="O302" s="112"/>
      <c r="P302" s="112"/>
      <c r="Q302" s="59"/>
      <c r="R302" s="59"/>
    </row>
    <row r="303" spans="1:18" x14ac:dyDescent="0.2">
      <c r="A303" s="69" t="s">
        <v>169</v>
      </c>
      <c r="B303" s="70"/>
      <c r="C303" s="70"/>
      <c r="D303" s="70"/>
      <c r="E303" s="259"/>
      <c r="F303" s="113"/>
      <c r="G303" s="113"/>
      <c r="H303" s="114"/>
      <c r="I303" s="114"/>
      <c r="J303" s="114"/>
      <c r="K303" s="114"/>
      <c r="L303" s="114"/>
      <c r="M303" s="114"/>
      <c r="N303" s="114"/>
      <c r="O303" s="114"/>
      <c r="P303" s="114"/>
      <c r="Q303" s="71"/>
      <c r="R303" s="72"/>
    </row>
    <row r="304" spans="1:18" x14ac:dyDescent="0.2">
      <c r="A304" s="73" t="s">
        <v>253</v>
      </c>
      <c r="B304" s="67"/>
      <c r="C304" s="67"/>
      <c r="D304" s="67"/>
      <c r="E304" s="67"/>
      <c r="F304" s="115"/>
      <c r="G304" s="115"/>
      <c r="H304" s="116"/>
      <c r="I304" s="116"/>
      <c r="J304" s="116"/>
      <c r="K304" s="116"/>
      <c r="L304" s="116"/>
      <c r="M304" s="116"/>
      <c r="N304" s="116"/>
      <c r="O304" s="116"/>
      <c r="P304" s="116"/>
      <c r="Q304" s="65"/>
      <c r="R304" s="66"/>
    </row>
    <row r="305" spans="1:18" x14ac:dyDescent="0.2">
      <c r="A305" s="165" t="s">
        <v>252</v>
      </c>
      <c r="B305" s="166"/>
      <c r="C305" s="166"/>
      <c r="D305" s="166"/>
      <c r="E305" s="166"/>
      <c r="F305" s="166"/>
      <c r="G305" s="166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8"/>
    </row>
    <row r="306" spans="1:18" x14ac:dyDescent="0.2">
      <c r="A306" s="74" t="s">
        <v>171</v>
      </c>
      <c r="B306" s="67"/>
      <c r="C306" s="67"/>
      <c r="D306" s="67"/>
      <c r="E306" s="67"/>
      <c r="F306" s="115"/>
      <c r="G306" s="115"/>
      <c r="H306" s="116"/>
      <c r="I306" s="116"/>
      <c r="J306" s="116"/>
      <c r="K306" s="116"/>
      <c r="L306" s="116"/>
      <c r="M306" s="116"/>
      <c r="N306" s="116"/>
      <c r="O306" s="116"/>
      <c r="P306" s="116"/>
      <c r="Q306" s="65"/>
      <c r="R306" s="66"/>
    </row>
    <row r="307" spans="1:18" s="65" customFormat="1" x14ac:dyDescent="0.25">
      <c r="A307" s="73" t="s">
        <v>325</v>
      </c>
      <c r="B307" s="67"/>
      <c r="C307" s="67"/>
      <c r="D307" s="67"/>
      <c r="E307" s="67"/>
      <c r="F307" s="67"/>
      <c r="G307" s="67"/>
      <c r="R307" s="66"/>
    </row>
    <row r="308" spans="1:18" s="65" customFormat="1" x14ac:dyDescent="0.25">
      <c r="A308" s="405" t="s">
        <v>323</v>
      </c>
      <c r="B308" s="166"/>
      <c r="C308" s="166"/>
      <c r="D308" s="166"/>
      <c r="E308" s="166"/>
      <c r="F308" s="166"/>
      <c r="G308" s="166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8"/>
    </row>
    <row r="309" spans="1:18" s="65" customFormat="1" x14ac:dyDescent="0.25">
      <c r="A309" s="165" t="s">
        <v>260</v>
      </c>
      <c r="B309" s="166"/>
      <c r="C309" s="166"/>
      <c r="D309" s="166"/>
      <c r="E309" s="166"/>
      <c r="F309" s="166"/>
      <c r="G309" s="166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8"/>
    </row>
    <row r="310" spans="1:18" x14ac:dyDescent="0.2">
      <c r="A310" s="449" t="s">
        <v>329</v>
      </c>
      <c r="B310" s="75"/>
      <c r="C310" s="75"/>
      <c r="D310" s="75"/>
      <c r="E310" s="260"/>
      <c r="F310" s="117"/>
      <c r="G310" s="117"/>
      <c r="H310" s="118"/>
      <c r="I310" s="118"/>
      <c r="J310" s="118"/>
      <c r="K310" s="118"/>
      <c r="L310" s="118"/>
      <c r="M310" s="118"/>
      <c r="N310" s="118"/>
      <c r="O310" s="118"/>
      <c r="P310" s="118"/>
      <c r="Q310" s="76"/>
      <c r="R310" s="77"/>
    </row>
    <row r="311" spans="1:18" x14ac:dyDescent="0.2"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</row>
    <row r="312" spans="1:18" x14ac:dyDescent="0.2"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</row>
    <row r="313" spans="1:18" x14ac:dyDescent="0.2"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</row>
    <row r="314" spans="1:18" x14ac:dyDescent="0.2"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</row>
    <row r="315" spans="1:18" x14ac:dyDescent="0.2"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</row>
    <row r="316" spans="1:18" x14ac:dyDescent="0.2"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</row>
    <row r="317" spans="1:18" x14ac:dyDescent="0.2"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</row>
    <row r="318" spans="1:18" x14ac:dyDescent="0.2"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</row>
    <row r="319" spans="1:18" x14ac:dyDescent="0.2"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</row>
    <row r="320" spans="1:18" x14ac:dyDescent="0.2"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</row>
    <row r="321" spans="6:16" x14ac:dyDescent="0.2"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</row>
    <row r="322" spans="6:16" x14ac:dyDescent="0.2">
      <c r="F322" s="119"/>
      <c r="G322" s="119"/>
      <c r="H322" s="119"/>
      <c r="I322" s="119"/>
      <c r="J322" s="119"/>
      <c r="K322" s="119"/>
      <c r="L322" s="119"/>
      <c r="M322" s="119"/>
      <c r="N322" s="119"/>
      <c r="O322" s="119"/>
      <c r="P322" s="119"/>
    </row>
    <row r="323" spans="6:16" x14ac:dyDescent="0.2"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</row>
    <row r="324" spans="6:16" x14ac:dyDescent="0.2"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</row>
    <row r="325" spans="6:16" x14ac:dyDescent="0.2"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</row>
    <row r="326" spans="6:16" x14ac:dyDescent="0.2"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</row>
    <row r="327" spans="6:16" x14ac:dyDescent="0.2"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</row>
    <row r="328" spans="6:16" x14ac:dyDescent="0.2"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</row>
    <row r="329" spans="6:16" x14ac:dyDescent="0.2"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</row>
    <row r="330" spans="6:16" x14ac:dyDescent="0.2"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</row>
    <row r="331" spans="6:16" x14ac:dyDescent="0.2"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</row>
    <row r="332" spans="6:16" x14ac:dyDescent="0.2"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</row>
    <row r="333" spans="6:16" x14ac:dyDescent="0.2"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</row>
    <row r="334" spans="6:16" x14ac:dyDescent="0.2"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</row>
    <row r="335" spans="6:16" x14ac:dyDescent="0.2"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</row>
    <row r="336" spans="6:16" x14ac:dyDescent="0.2"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</row>
    <row r="337" spans="6:16" x14ac:dyDescent="0.2"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</row>
    <row r="338" spans="6:16" x14ac:dyDescent="0.2"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</row>
    <row r="339" spans="6:16" x14ac:dyDescent="0.2"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</row>
    <row r="340" spans="6:16" x14ac:dyDescent="0.2"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</row>
    <row r="341" spans="6:16" x14ac:dyDescent="0.2"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</row>
    <row r="342" spans="6:16" x14ac:dyDescent="0.2"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</row>
    <row r="343" spans="6:16" x14ac:dyDescent="0.2"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</row>
    <row r="344" spans="6:16" x14ac:dyDescent="0.2"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</row>
    <row r="345" spans="6:16" x14ac:dyDescent="0.2"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</row>
    <row r="346" spans="6:16" x14ac:dyDescent="0.2"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</row>
    <row r="347" spans="6:16" x14ac:dyDescent="0.2"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</row>
    <row r="348" spans="6:16" x14ac:dyDescent="0.2">
      <c r="F348" s="119"/>
      <c r="G348" s="119"/>
      <c r="H348" s="119"/>
      <c r="I348" s="119"/>
      <c r="J348" s="119"/>
      <c r="K348" s="119"/>
      <c r="L348" s="119"/>
      <c r="M348" s="119"/>
      <c r="N348" s="119"/>
      <c r="O348" s="119"/>
      <c r="P348" s="119"/>
    </row>
    <row r="349" spans="6:16" x14ac:dyDescent="0.2"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</row>
    <row r="350" spans="6:16" x14ac:dyDescent="0.2"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</row>
    <row r="351" spans="6:16" x14ac:dyDescent="0.2"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</row>
    <row r="352" spans="6:16" x14ac:dyDescent="0.2"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</row>
    <row r="353" spans="6:16" x14ac:dyDescent="0.2"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</row>
    <row r="354" spans="6:16" x14ac:dyDescent="0.2"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</row>
    <row r="355" spans="6:16" x14ac:dyDescent="0.2"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</row>
    <row r="356" spans="6:16" x14ac:dyDescent="0.2"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</row>
    <row r="357" spans="6:16" x14ac:dyDescent="0.2"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</row>
    <row r="358" spans="6:16" x14ac:dyDescent="0.2"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</row>
    <row r="359" spans="6:16" x14ac:dyDescent="0.2"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</row>
    <row r="360" spans="6:16" x14ac:dyDescent="0.2"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</row>
    <row r="361" spans="6:16" x14ac:dyDescent="0.2"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</row>
    <row r="362" spans="6:16" x14ac:dyDescent="0.2"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</row>
    <row r="363" spans="6:16" x14ac:dyDescent="0.2"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</row>
    <row r="364" spans="6:16" x14ac:dyDescent="0.2"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</row>
    <row r="365" spans="6:16" x14ac:dyDescent="0.2"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</row>
    <row r="366" spans="6:16" x14ac:dyDescent="0.2"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</row>
    <row r="367" spans="6:16" x14ac:dyDescent="0.2"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</row>
    <row r="368" spans="6:16" x14ac:dyDescent="0.2"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</row>
    <row r="369" spans="6:16" x14ac:dyDescent="0.2"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</row>
    <row r="370" spans="6:16" x14ac:dyDescent="0.2"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</row>
    <row r="371" spans="6:16" x14ac:dyDescent="0.2"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</row>
    <row r="372" spans="6:16" x14ac:dyDescent="0.2"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</row>
    <row r="373" spans="6:16" x14ac:dyDescent="0.2"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</row>
    <row r="374" spans="6:16" x14ac:dyDescent="0.2"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</row>
    <row r="375" spans="6:16" x14ac:dyDescent="0.2"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</row>
    <row r="376" spans="6:16" x14ac:dyDescent="0.2"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</row>
    <row r="377" spans="6:16" x14ac:dyDescent="0.2"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</row>
    <row r="378" spans="6:16" x14ac:dyDescent="0.2"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</row>
    <row r="379" spans="6:16" x14ac:dyDescent="0.2"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</row>
    <row r="380" spans="6:16" x14ac:dyDescent="0.2"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</row>
    <row r="381" spans="6:16" x14ac:dyDescent="0.2"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</row>
    <row r="382" spans="6:16" x14ac:dyDescent="0.2"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</row>
    <row r="383" spans="6:16" x14ac:dyDescent="0.2"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</row>
    <row r="384" spans="6:16" x14ac:dyDescent="0.2"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</row>
    <row r="385" spans="6:16" x14ac:dyDescent="0.2"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</row>
    <row r="386" spans="6:16" x14ac:dyDescent="0.2"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</row>
    <row r="387" spans="6:16" x14ac:dyDescent="0.2"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</row>
    <row r="388" spans="6:16" x14ac:dyDescent="0.2"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</row>
    <row r="389" spans="6:16" x14ac:dyDescent="0.2"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</row>
    <row r="390" spans="6:16" x14ac:dyDescent="0.2"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</row>
    <row r="391" spans="6:16" x14ac:dyDescent="0.2"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</row>
    <row r="392" spans="6:16" x14ac:dyDescent="0.2"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</row>
    <row r="393" spans="6:16" x14ac:dyDescent="0.2"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</row>
    <row r="394" spans="6:16" x14ac:dyDescent="0.2"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</row>
    <row r="395" spans="6:16" x14ac:dyDescent="0.2"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</row>
    <row r="396" spans="6:16" x14ac:dyDescent="0.2"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</row>
    <row r="397" spans="6:16" x14ac:dyDescent="0.2"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</row>
    <row r="398" spans="6:16" x14ac:dyDescent="0.2"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</row>
    <row r="399" spans="6:16" x14ac:dyDescent="0.2"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</row>
    <row r="400" spans="6:16" x14ac:dyDescent="0.2"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</row>
    <row r="401" spans="6:16" x14ac:dyDescent="0.2"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</row>
    <row r="402" spans="6:16" x14ac:dyDescent="0.2"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</row>
    <row r="403" spans="6:16" x14ac:dyDescent="0.2"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</row>
    <row r="404" spans="6:16" x14ac:dyDescent="0.2"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</row>
    <row r="405" spans="6:16" x14ac:dyDescent="0.2"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</row>
    <row r="406" spans="6:16" x14ac:dyDescent="0.2"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</row>
    <row r="407" spans="6:16" x14ac:dyDescent="0.2"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</row>
    <row r="408" spans="6:16" x14ac:dyDescent="0.2"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</row>
    <row r="409" spans="6:16" x14ac:dyDescent="0.2"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</row>
    <row r="410" spans="6:16" x14ac:dyDescent="0.2"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</row>
    <row r="411" spans="6:16" x14ac:dyDescent="0.2"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</row>
    <row r="412" spans="6:16" x14ac:dyDescent="0.2"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</row>
    <row r="413" spans="6:16" x14ac:dyDescent="0.2"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</row>
    <row r="414" spans="6:16" x14ac:dyDescent="0.2"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</row>
    <row r="415" spans="6:16" x14ac:dyDescent="0.2">
      <c r="F415" s="119"/>
      <c r="G415" s="119"/>
      <c r="H415" s="119"/>
      <c r="I415" s="119"/>
      <c r="J415" s="119"/>
      <c r="K415" s="119"/>
      <c r="L415" s="119"/>
      <c r="M415" s="119"/>
      <c r="N415" s="119"/>
      <c r="O415" s="119"/>
      <c r="P415" s="119"/>
    </row>
    <row r="416" spans="6:16" x14ac:dyDescent="0.2"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</row>
    <row r="417" spans="6:16" x14ac:dyDescent="0.2"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</row>
    <row r="418" spans="6:16" x14ac:dyDescent="0.2"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</row>
    <row r="419" spans="6:16" x14ac:dyDescent="0.2"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</row>
    <row r="420" spans="6:16" x14ac:dyDescent="0.2"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</row>
    <row r="421" spans="6:16" x14ac:dyDescent="0.2"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</row>
    <row r="422" spans="6:16" x14ac:dyDescent="0.2"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</row>
    <row r="423" spans="6:16" x14ac:dyDescent="0.2"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</row>
    <row r="424" spans="6:16" x14ac:dyDescent="0.2"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</row>
    <row r="425" spans="6:16" x14ac:dyDescent="0.2"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</row>
    <row r="426" spans="6:16" x14ac:dyDescent="0.2"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</row>
    <row r="427" spans="6:16" x14ac:dyDescent="0.2"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</row>
    <row r="428" spans="6:16" x14ac:dyDescent="0.2">
      <c r="F428" s="119"/>
      <c r="G428" s="119"/>
      <c r="H428" s="119"/>
      <c r="I428" s="119"/>
      <c r="J428" s="119"/>
      <c r="K428" s="119"/>
      <c r="L428" s="119"/>
      <c r="M428" s="119"/>
      <c r="N428" s="119"/>
      <c r="O428" s="119"/>
      <c r="P428" s="119"/>
    </row>
    <row r="429" spans="6:16" x14ac:dyDescent="0.2"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</row>
    <row r="430" spans="6:16" x14ac:dyDescent="0.2"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</row>
    <row r="431" spans="6:16" x14ac:dyDescent="0.2"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</row>
    <row r="432" spans="6:16" x14ac:dyDescent="0.2"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</row>
    <row r="433" spans="6:16" x14ac:dyDescent="0.2"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</row>
    <row r="434" spans="6:16" x14ac:dyDescent="0.2"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</row>
    <row r="435" spans="6:16" x14ac:dyDescent="0.2">
      <c r="F435" s="119"/>
      <c r="G435" s="119"/>
      <c r="H435" s="119"/>
      <c r="I435" s="119"/>
      <c r="J435" s="119"/>
      <c r="K435" s="119"/>
      <c r="L435" s="119"/>
      <c r="M435" s="119"/>
      <c r="N435" s="119"/>
      <c r="O435" s="119"/>
      <c r="P435" s="119"/>
    </row>
    <row r="436" spans="6:16" x14ac:dyDescent="0.2"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</row>
    <row r="437" spans="6:16" x14ac:dyDescent="0.2"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</row>
    <row r="438" spans="6:16" x14ac:dyDescent="0.2"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</row>
    <row r="439" spans="6:16" x14ac:dyDescent="0.2"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</row>
    <row r="440" spans="6:16" x14ac:dyDescent="0.2"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</row>
    <row r="441" spans="6:16" x14ac:dyDescent="0.2"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</row>
    <row r="442" spans="6:16" x14ac:dyDescent="0.2"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</row>
    <row r="443" spans="6:16" x14ac:dyDescent="0.2"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</row>
    <row r="444" spans="6:16" x14ac:dyDescent="0.2"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</row>
    <row r="445" spans="6:16" x14ac:dyDescent="0.2"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</row>
    <row r="446" spans="6:16" x14ac:dyDescent="0.2"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</row>
    <row r="447" spans="6:16" x14ac:dyDescent="0.2"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</row>
    <row r="448" spans="6:16" x14ac:dyDescent="0.2"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</row>
    <row r="449" spans="6:16" x14ac:dyDescent="0.2"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</row>
    <row r="450" spans="6:16" x14ac:dyDescent="0.2"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</row>
    <row r="451" spans="6:16" x14ac:dyDescent="0.2"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</row>
    <row r="452" spans="6:16" x14ac:dyDescent="0.2"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</row>
    <row r="453" spans="6:16" x14ac:dyDescent="0.2"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</row>
    <row r="454" spans="6:16" x14ac:dyDescent="0.2"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</row>
    <row r="455" spans="6:16" x14ac:dyDescent="0.2"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</row>
    <row r="456" spans="6:16" x14ac:dyDescent="0.2"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</row>
    <row r="457" spans="6:16" x14ac:dyDescent="0.2"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</row>
    <row r="458" spans="6:16" x14ac:dyDescent="0.2"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</row>
    <row r="459" spans="6:16" x14ac:dyDescent="0.2"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</row>
    <row r="460" spans="6:16" x14ac:dyDescent="0.2"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</row>
    <row r="461" spans="6:16" x14ac:dyDescent="0.2"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</row>
  </sheetData>
  <mergeCells count="11">
    <mergeCell ref="A271:E271"/>
    <mergeCell ref="A292:E292"/>
    <mergeCell ref="A299:E299"/>
    <mergeCell ref="A168:E168"/>
    <mergeCell ref="A1:G3"/>
    <mergeCell ref="A4:G5"/>
    <mergeCell ref="A160:G161"/>
    <mergeCell ref="A13:E13"/>
    <mergeCell ref="A116:E116"/>
    <mergeCell ref="A137:E137"/>
    <mergeCell ref="A144:E144"/>
  </mergeCells>
  <conditionalFormatting sqref="S15:XFD1048576">
    <cfRule type="cellIs" dxfId="5" priority="13" operator="lessThan">
      <formula>0</formula>
    </cfRule>
    <cfRule type="cellIs" dxfId="4" priority="14" operator="greaterThan">
      <formula>0</formula>
    </cfRule>
  </conditionalFormatting>
  <hyperlinks>
    <hyperlink ref="R9" location="Índice!A1" display="Índice"/>
  </hyperlinks>
  <pageMargins left="0.7" right="0.7" top="0.75" bottom="0.75" header="0.3" footer="0.3"/>
  <pageSetup orientation="portrait" verticalDpi="597" r:id="rId1"/>
  <ignoredErrors>
    <ignoredError sqref="D20 D23 D25:D27 D31:D46 D49:D111 D175:D192 D193:D214 D217:D229 D231:D246 D249 D258:D259 D266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5"/>
  <sheetViews>
    <sheetView showGridLines="0" zoomScaleNormal="100" workbookViewId="0">
      <selection activeCell="C78" sqref="C78"/>
    </sheetView>
  </sheetViews>
  <sheetFormatPr baseColWidth="10" defaultColWidth="10.85546875" defaultRowHeight="12" outlineLevelRow="2" x14ac:dyDescent="0.2"/>
  <cols>
    <col min="1" max="1" width="14" style="3" customWidth="1"/>
    <col min="2" max="2" width="14.85546875" style="3" customWidth="1"/>
    <col min="3" max="3" width="14.28515625" style="3" customWidth="1"/>
    <col min="4" max="4" width="14.42578125" style="2" customWidth="1"/>
    <col min="5" max="5" width="52.42578125" style="252" customWidth="1"/>
    <col min="6" max="16384" width="10.85546875" style="3"/>
  </cols>
  <sheetData>
    <row r="1" spans="1:18" s="59" customFormat="1" ht="12" customHeight="1" x14ac:dyDescent="0.2">
      <c r="A1" s="482"/>
      <c r="B1" s="482"/>
      <c r="C1" s="482"/>
      <c r="D1" s="482"/>
      <c r="E1" s="482"/>
      <c r="F1" s="482"/>
      <c r="G1" s="483"/>
    </row>
    <row r="2" spans="1:18" s="59" customFormat="1" ht="12" customHeight="1" x14ac:dyDescent="0.2">
      <c r="A2" s="482"/>
      <c r="B2" s="482"/>
      <c r="C2" s="482"/>
      <c r="D2" s="482"/>
      <c r="E2" s="482"/>
      <c r="F2" s="482"/>
      <c r="G2" s="483"/>
    </row>
    <row r="3" spans="1:18" s="59" customFormat="1" ht="36" customHeight="1" x14ac:dyDescent="0.2">
      <c r="A3" s="482"/>
      <c r="B3" s="482"/>
      <c r="C3" s="482"/>
      <c r="D3" s="482"/>
      <c r="E3" s="482"/>
      <c r="F3" s="482"/>
      <c r="G3" s="483"/>
    </row>
    <row r="4" spans="1:18" s="59" customFormat="1" ht="12" customHeight="1" x14ac:dyDescent="0.2">
      <c r="A4" s="484" t="s">
        <v>38</v>
      </c>
      <c r="B4" s="484"/>
      <c r="C4" s="484"/>
      <c r="D4" s="484"/>
      <c r="E4" s="484"/>
      <c r="F4" s="484"/>
      <c r="G4" s="485"/>
    </row>
    <row r="5" spans="1:18" s="59" customFormat="1" ht="17.100000000000001" customHeight="1" x14ac:dyDescent="0.2">
      <c r="A5" s="484"/>
      <c r="B5" s="484"/>
      <c r="C5" s="484"/>
      <c r="D5" s="484"/>
      <c r="E5" s="484"/>
      <c r="F5" s="484"/>
      <c r="G5" s="485"/>
    </row>
    <row r="6" spans="1:18" s="59" customFormat="1" x14ac:dyDescent="0.2">
      <c r="A6" s="64" t="s">
        <v>223</v>
      </c>
      <c r="B6" s="60"/>
      <c r="C6" s="60"/>
      <c r="D6" s="60"/>
      <c r="E6" s="60"/>
      <c r="F6" s="60"/>
      <c r="G6" s="61"/>
    </row>
    <row r="7" spans="1:18" s="59" customFormat="1" x14ac:dyDescent="0.2">
      <c r="A7" s="64" t="s">
        <v>175</v>
      </c>
      <c r="B7" s="60"/>
      <c r="C7" s="60"/>
      <c r="D7" s="60"/>
      <c r="E7" s="60"/>
      <c r="F7" s="60"/>
      <c r="G7" s="61"/>
    </row>
    <row r="8" spans="1:18" s="59" customFormat="1" ht="15" x14ac:dyDescent="0.25">
      <c r="A8" s="78" t="s">
        <v>170</v>
      </c>
      <c r="B8" s="62"/>
      <c r="C8" s="62"/>
      <c r="D8" s="62"/>
      <c r="E8" s="62"/>
      <c r="F8" s="62"/>
      <c r="G8" s="63"/>
      <c r="R8" s="90" t="s">
        <v>234</v>
      </c>
    </row>
    <row r="9" spans="1:18" x14ac:dyDescent="0.2">
      <c r="A9" s="37"/>
      <c r="B9" s="37"/>
      <c r="C9" s="37"/>
      <c r="D9" s="37"/>
    </row>
    <row r="10" spans="1:18" s="37" customFormat="1" ht="60" x14ac:dyDescent="0.25">
      <c r="A10" s="7" t="s">
        <v>1</v>
      </c>
      <c r="B10" s="6" t="s">
        <v>151</v>
      </c>
      <c r="C10" s="6" t="s">
        <v>178</v>
      </c>
      <c r="D10" s="6" t="s">
        <v>152</v>
      </c>
      <c r="E10" s="6" t="s">
        <v>2</v>
      </c>
      <c r="F10" s="6">
        <v>2005</v>
      </c>
      <c r="G10" s="6">
        <v>2006</v>
      </c>
      <c r="H10" s="6">
        <v>2007</v>
      </c>
      <c r="I10" s="6">
        <v>2008</v>
      </c>
      <c r="J10" s="6">
        <v>2009</v>
      </c>
      <c r="K10" s="6">
        <v>2010</v>
      </c>
      <c r="L10" s="6">
        <v>2011</v>
      </c>
      <c r="M10" s="6">
        <v>2012</v>
      </c>
      <c r="N10" s="6">
        <v>2013</v>
      </c>
      <c r="O10" s="6">
        <v>2014</v>
      </c>
      <c r="P10" s="6">
        <v>2015</v>
      </c>
      <c r="Q10" s="6" t="s">
        <v>173</v>
      </c>
      <c r="R10" s="8" t="s">
        <v>167</v>
      </c>
    </row>
    <row r="11" spans="1:18" x14ac:dyDescent="0.2">
      <c r="A11" s="23"/>
      <c r="B11" s="11"/>
      <c r="C11" s="11"/>
      <c r="D11" s="11"/>
      <c r="E11" s="253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79"/>
    </row>
    <row r="12" spans="1:18" x14ac:dyDescent="0.2">
      <c r="A12" s="480" t="s">
        <v>255</v>
      </c>
      <c r="B12" s="481"/>
      <c r="C12" s="481"/>
      <c r="D12" s="481"/>
      <c r="E12" s="481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3"/>
    </row>
    <row r="13" spans="1:18" x14ac:dyDescent="0.2">
      <c r="A13" s="86"/>
      <c r="B13" s="87"/>
      <c r="C13" s="87"/>
      <c r="D13" s="87"/>
      <c r="E13" s="254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315"/>
    </row>
    <row r="14" spans="1:18" x14ac:dyDescent="0.2">
      <c r="A14" s="214"/>
      <c r="B14" s="215" t="s">
        <v>3</v>
      </c>
      <c r="C14" s="215"/>
      <c r="D14" s="215"/>
      <c r="E14" s="216" t="s">
        <v>10</v>
      </c>
      <c r="F14" s="217">
        <v>37908.737265873271</v>
      </c>
      <c r="G14" s="217">
        <v>38716.587559419837</v>
      </c>
      <c r="H14" s="217">
        <v>40239.195725513811</v>
      </c>
      <c r="I14" s="217">
        <v>39914.549949475244</v>
      </c>
      <c r="J14" s="217">
        <v>39821.803150797743</v>
      </c>
      <c r="K14" s="217">
        <v>39940.723792485813</v>
      </c>
      <c r="L14" s="217">
        <v>40705.270791505216</v>
      </c>
      <c r="M14" s="217">
        <v>41725.838066196346</v>
      </c>
      <c r="N14" s="217">
        <v>44835.392634541349</v>
      </c>
      <c r="O14" s="217">
        <v>46139.837109501175</v>
      </c>
      <c r="P14" s="217">
        <v>48124</v>
      </c>
      <c r="Q14" s="217">
        <v>49203.999999999993</v>
      </c>
      <c r="R14" s="218">
        <v>51967.262356718398</v>
      </c>
    </row>
    <row r="15" spans="1:18" hidden="1" outlineLevel="1" x14ac:dyDescent="0.2">
      <c r="A15" s="233"/>
      <c r="B15" s="234"/>
      <c r="C15" s="235" t="s">
        <v>3</v>
      </c>
      <c r="D15" s="234"/>
      <c r="E15" s="236" t="s">
        <v>10</v>
      </c>
      <c r="F15" s="237">
        <v>37908.737265873271</v>
      </c>
      <c r="G15" s="237">
        <v>38716.587559419837</v>
      </c>
      <c r="H15" s="237">
        <v>40239.195725513811</v>
      </c>
      <c r="I15" s="237">
        <v>39914.549949475244</v>
      </c>
      <c r="J15" s="237">
        <v>39821.803150797743</v>
      </c>
      <c r="K15" s="237">
        <v>39940.723792485813</v>
      </c>
      <c r="L15" s="237">
        <v>40705.270791505216</v>
      </c>
      <c r="M15" s="237">
        <v>41725.838066196346</v>
      </c>
      <c r="N15" s="237">
        <v>44835.392634541349</v>
      </c>
      <c r="O15" s="237">
        <v>46139.837109501175</v>
      </c>
      <c r="P15" s="237">
        <v>48124</v>
      </c>
      <c r="Q15" s="237">
        <v>49203.999999999993</v>
      </c>
      <c r="R15" s="316">
        <v>51967.262356718398</v>
      </c>
    </row>
    <row r="16" spans="1:18" ht="72" hidden="1" outlineLevel="2" x14ac:dyDescent="0.2">
      <c r="A16" s="219"/>
      <c r="B16" s="220"/>
      <c r="C16" s="217"/>
      <c r="D16" s="221" t="s">
        <v>198</v>
      </c>
      <c r="E16" s="285" t="s">
        <v>221</v>
      </c>
      <c r="F16" s="220">
        <v>25520.844684852222</v>
      </c>
      <c r="G16" s="220">
        <v>25760.621763966315</v>
      </c>
      <c r="H16" s="220">
        <v>26841.409778195317</v>
      </c>
      <c r="I16" s="220">
        <v>25988.746647642216</v>
      </c>
      <c r="J16" s="220">
        <v>25965.902235671812</v>
      </c>
      <c r="K16" s="220">
        <v>26184.382247594283</v>
      </c>
      <c r="L16" s="220">
        <v>26409.072388797944</v>
      </c>
      <c r="M16" s="220">
        <v>26993.232153915455</v>
      </c>
      <c r="N16" s="220">
        <v>29766.866185690207</v>
      </c>
      <c r="O16" s="220">
        <v>30942.579476291576</v>
      </c>
      <c r="P16" s="220">
        <v>32638</v>
      </c>
      <c r="Q16" s="220">
        <v>33619.999999999993</v>
      </c>
      <c r="R16" s="222">
        <v>35853.051565211288</v>
      </c>
    </row>
    <row r="17" spans="1:18" hidden="1" outlineLevel="2" x14ac:dyDescent="0.2">
      <c r="A17" s="233"/>
      <c r="B17" s="234"/>
      <c r="C17" s="235"/>
      <c r="D17" s="239" t="s">
        <v>199</v>
      </c>
      <c r="E17" s="286" t="s">
        <v>222</v>
      </c>
      <c r="F17" s="234">
        <v>9857.674315264765</v>
      </c>
      <c r="G17" s="234">
        <v>10270.10851637727</v>
      </c>
      <c r="H17" s="234">
        <v>10633.494026527504</v>
      </c>
      <c r="I17" s="234">
        <v>11032.931445766872</v>
      </c>
      <c r="J17" s="234">
        <v>10995.909158336839</v>
      </c>
      <c r="K17" s="234">
        <v>10902.138734299533</v>
      </c>
      <c r="L17" s="234">
        <v>11348.925769545691</v>
      </c>
      <c r="M17" s="234">
        <v>11651.290264663277</v>
      </c>
      <c r="N17" s="234">
        <v>11929.831792900957</v>
      </c>
      <c r="O17" s="234">
        <v>11958.751534997953</v>
      </c>
      <c r="P17" s="234">
        <v>12265</v>
      </c>
      <c r="Q17" s="234">
        <v>12388</v>
      </c>
      <c r="R17" s="238">
        <v>12909.896948245359</v>
      </c>
    </row>
    <row r="18" spans="1:18" hidden="1" outlineLevel="2" x14ac:dyDescent="0.2">
      <c r="A18" s="219"/>
      <c r="B18" s="220"/>
      <c r="C18" s="217"/>
      <c r="D18" s="220" t="s">
        <v>200</v>
      </c>
      <c r="E18" s="285" t="s">
        <v>44</v>
      </c>
      <c r="F18" s="220">
        <v>1332.5669360205634</v>
      </c>
      <c r="G18" s="220">
        <v>1351.7324273879881</v>
      </c>
      <c r="H18" s="220">
        <v>1365.525615422559</v>
      </c>
      <c r="I18" s="220">
        <v>1367.1454560102491</v>
      </c>
      <c r="J18" s="220">
        <v>1394.9701892928597</v>
      </c>
      <c r="K18" s="220">
        <v>1422.8695930787167</v>
      </c>
      <c r="L18" s="220">
        <v>1493.6444536670881</v>
      </c>
      <c r="M18" s="220">
        <v>1592.7350125445153</v>
      </c>
      <c r="N18" s="220">
        <v>1651.8199836169238</v>
      </c>
      <c r="O18" s="220">
        <v>1759.0139309509389</v>
      </c>
      <c r="P18" s="220">
        <v>1796</v>
      </c>
      <c r="Q18" s="220">
        <v>1838.0000000000002</v>
      </c>
      <c r="R18" s="222">
        <v>1912.9882184578419</v>
      </c>
    </row>
    <row r="19" spans="1:18" hidden="1" outlineLevel="2" x14ac:dyDescent="0.2">
      <c r="A19" s="233"/>
      <c r="B19" s="234"/>
      <c r="C19" s="235"/>
      <c r="D19" s="240" t="s">
        <v>177</v>
      </c>
      <c r="E19" s="286" t="s">
        <v>45</v>
      </c>
      <c r="F19" s="234">
        <v>1251.0497881092806</v>
      </c>
      <c r="G19" s="234">
        <v>1345.9570134141215</v>
      </c>
      <c r="H19" s="234">
        <v>1422.01846626062</v>
      </c>
      <c r="I19" s="234">
        <v>1454.7461639881374</v>
      </c>
      <c r="J19" s="234">
        <v>1380.3366001480242</v>
      </c>
      <c r="K19" s="234">
        <v>1353.5916498760496</v>
      </c>
      <c r="L19" s="234">
        <v>1358.0296552854791</v>
      </c>
      <c r="M19" s="234">
        <v>1405.1630055773842</v>
      </c>
      <c r="N19" s="234">
        <v>1423.8140624999969</v>
      </c>
      <c r="O19" s="234">
        <v>1448.4375</v>
      </c>
      <c r="P19" s="234">
        <v>1425</v>
      </c>
      <c r="Q19" s="234">
        <v>1358</v>
      </c>
      <c r="R19" s="238">
        <v>1293.0611340686801</v>
      </c>
    </row>
    <row r="20" spans="1:18" hidden="1" outlineLevel="2" x14ac:dyDescent="0.2">
      <c r="A20" s="223"/>
      <c r="B20" s="224"/>
      <c r="C20" s="225"/>
      <c r="D20" s="226"/>
      <c r="E20" s="264" t="s">
        <v>158</v>
      </c>
      <c r="F20" s="227">
        <v>-53.398458373558242</v>
      </c>
      <c r="G20" s="227">
        <v>-11.832161725862534</v>
      </c>
      <c r="H20" s="227">
        <v>-23.25216089218884</v>
      </c>
      <c r="I20" s="227">
        <v>70.98023606777133</v>
      </c>
      <c r="J20" s="227">
        <v>84.684967348213831</v>
      </c>
      <c r="K20" s="227">
        <v>77.741567637232947</v>
      </c>
      <c r="L20" s="227">
        <v>95.598524209017341</v>
      </c>
      <c r="M20" s="227">
        <v>83.417629495714209</v>
      </c>
      <c r="N20" s="227">
        <v>63.060609833264607</v>
      </c>
      <c r="O20" s="227">
        <v>31.054667260708811</v>
      </c>
      <c r="P20" s="227">
        <v>0</v>
      </c>
      <c r="Q20" s="227">
        <v>0</v>
      </c>
      <c r="R20" s="317">
        <v>-1.7355092647776473</v>
      </c>
    </row>
    <row r="21" spans="1:18" collapsed="1" x14ac:dyDescent="0.2">
      <c r="A21" s="241"/>
      <c r="B21" s="242" t="s">
        <v>4</v>
      </c>
      <c r="C21" s="242"/>
      <c r="D21" s="242"/>
      <c r="E21" s="243" t="s">
        <v>11</v>
      </c>
      <c r="F21" s="235">
        <v>27432.482231713198</v>
      </c>
      <c r="G21" s="235">
        <v>28062.438953401881</v>
      </c>
      <c r="H21" s="235">
        <v>28437.75981330487</v>
      </c>
      <c r="I21" s="235">
        <v>31102.515692076093</v>
      </c>
      <c r="J21" s="235">
        <v>34659.430010020122</v>
      </c>
      <c r="K21" s="235">
        <v>38426.864681595063</v>
      </c>
      <c r="L21" s="235">
        <v>43973.295034486415</v>
      </c>
      <c r="M21" s="235">
        <v>46334.269375844771</v>
      </c>
      <c r="N21" s="235">
        <v>48793.893059097049</v>
      </c>
      <c r="O21" s="235">
        <v>48136.267540962988</v>
      </c>
      <c r="P21" s="235">
        <v>47627</v>
      </c>
      <c r="Q21" s="235">
        <v>46195</v>
      </c>
      <c r="R21" s="245">
        <v>44215.075087405698</v>
      </c>
    </row>
    <row r="22" spans="1:18" hidden="1" outlineLevel="1" x14ac:dyDescent="0.2">
      <c r="A22" s="229"/>
      <c r="B22" s="217"/>
      <c r="C22" s="217" t="s">
        <v>4</v>
      </c>
      <c r="D22" s="217"/>
      <c r="E22" s="230" t="s">
        <v>11</v>
      </c>
      <c r="F22" s="231">
        <v>27432.482231713198</v>
      </c>
      <c r="G22" s="231">
        <v>28062.438953401881</v>
      </c>
      <c r="H22" s="231">
        <v>28437.75981330487</v>
      </c>
      <c r="I22" s="231">
        <v>31102.515692076093</v>
      </c>
      <c r="J22" s="231">
        <v>34659.430010020122</v>
      </c>
      <c r="K22" s="231">
        <v>38426.864681595063</v>
      </c>
      <c r="L22" s="231">
        <v>43973.295034486415</v>
      </c>
      <c r="M22" s="231">
        <v>46334.269375844771</v>
      </c>
      <c r="N22" s="231">
        <v>48793.893059097049</v>
      </c>
      <c r="O22" s="231">
        <v>48136.267540962988</v>
      </c>
      <c r="P22" s="231">
        <v>47627</v>
      </c>
      <c r="Q22" s="231">
        <v>46195</v>
      </c>
      <c r="R22" s="318">
        <v>44215.075087405698</v>
      </c>
    </row>
    <row r="23" spans="1:18" hidden="1" outlineLevel="2" x14ac:dyDescent="0.2">
      <c r="A23" s="233"/>
      <c r="B23" s="234"/>
      <c r="C23" s="234"/>
      <c r="D23" s="234" t="s">
        <v>46</v>
      </c>
      <c r="E23" s="286" t="s">
        <v>47</v>
      </c>
      <c r="F23" s="234">
        <v>6105.0505519749759</v>
      </c>
      <c r="G23" s="234">
        <v>6771.956823258135</v>
      </c>
      <c r="H23" s="234">
        <v>7240.6169252969275</v>
      </c>
      <c r="I23" s="234">
        <v>7606.6116129442325</v>
      </c>
      <c r="J23" s="234">
        <v>7578.0338234903356</v>
      </c>
      <c r="K23" s="234">
        <v>7720.6456103356049</v>
      </c>
      <c r="L23" s="234">
        <v>8857.0725277833353</v>
      </c>
      <c r="M23" s="234">
        <v>9198.857670542282</v>
      </c>
      <c r="N23" s="234">
        <v>8829.9623449530009</v>
      </c>
      <c r="O23" s="234">
        <v>9099.3542534935023</v>
      </c>
      <c r="P23" s="234">
        <v>8833</v>
      </c>
      <c r="Q23" s="234">
        <v>10018.999999999998</v>
      </c>
      <c r="R23" s="238">
        <v>9980.4920428069854</v>
      </c>
    </row>
    <row r="24" spans="1:18" ht="24" hidden="1" outlineLevel="2" x14ac:dyDescent="0.2">
      <c r="A24" s="219"/>
      <c r="B24" s="220"/>
      <c r="C24" s="220"/>
      <c r="D24" s="220" t="s">
        <v>201</v>
      </c>
      <c r="E24" s="285" t="s">
        <v>48</v>
      </c>
      <c r="F24" s="220">
        <v>16418.423838916668</v>
      </c>
      <c r="G24" s="220">
        <v>16323.945202372573</v>
      </c>
      <c r="H24" s="220">
        <v>16366.686434819703</v>
      </c>
      <c r="I24" s="220">
        <v>18885.482804166033</v>
      </c>
      <c r="J24" s="220">
        <v>21754.966499418195</v>
      </c>
      <c r="K24" s="220">
        <v>25402.147402471579</v>
      </c>
      <c r="L24" s="220">
        <v>29919.984299502426</v>
      </c>
      <c r="M24" s="220">
        <v>31307.562685601239</v>
      </c>
      <c r="N24" s="220">
        <v>33966.940825837613</v>
      </c>
      <c r="O24" s="220">
        <v>33134.810929572966</v>
      </c>
      <c r="P24" s="220">
        <v>32852</v>
      </c>
      <c r="Q24" s="220">
        <v>29665</v>
      </c>
      <c r="R24" s="222">
        <v>28513.428917547091</v>
      </c>
    </row>
    <row r="25" spans="1:18" hidden="1" outlineLevel="2" x14ac:dyDescent="0.2">
      <c r="A25" s="233"/>
      <c r="B25" s="234"/>
      <c r="C25" s="234"/>
      <c r="D25" s="234" t="s">
        <v>49</v>
      </c>
      <c r="E25" s="286" t="s">
        <v>50</v>
      </c>
      <c r="F25" s="234">
        <v>4156.176887073967</v>
      </c>
      <c r="G25" s="234">
        <v>4077.3389013755755</v>
      </c>
      <c r="H25" s="234">
        <v>3834.8741965364611</v>
      </c>
      <c r="I25" s="234">
        <v>3575.0036357825961</v>
      </c>
      <c r="J25" s="234">
        <v>4174.7595424596748</v>
      </c>
      <c r="K25" s="234">
        <v>4203.4676247277648</v>
      </c>
      <c r="L25" s="234">
        <v>3732.6322846395419</v>
      </c>
      <c r="M25" s="234">
        <v>4431.689597758821</v>
      </c>
      <c r="N25" s="234">
        <v>3875.5058706525583</v>
      </c>
      <c r="O25" s="234">
        <v>3820.160326086957</v>
      </c>
      <c r="P25" s="234">
        <v>3592</v>
      </c>
      <c r="Q25" s="234">
        <v>4061</v>
      </c>
      <c r="R25" s="238">
        <v>3408.738427700483</v>
      </c>
    </row>
    <row r="26" spans="1:18" hidden="1" outlineLevel="2" x14ac:dyDescent="0.2">
      <c r="A26" s="219"/>
      <c r="B26" s="220"/>
      <c r="C26" s="220"/>
      <c r="D26" s="220" t="s">
        <v>51</v>
      </c>
      <c r="E26" s="285" t="s">
        <v>52</v>
      </c>
      <c r="F26" s="220">
        <v>1266.7196828335177</v>
      </c>
      <c r="G26" s="220">
        <v>1390.2473114786299</v>
      </c>
      <c r="H26" s="220">
        <v>1529.3735946580105</v>
      </c>
      <c r="I26" s="220">
        <v>1628.5446732690189</v>
      </c>
      <c r="J26" s="220">
        <v>1695.5163235711698</v>
      </c>
      <c r="K26" s="220">
        <v>1492.5640207497149</v>
      </c>
      <c r="L26" s="220">
        <v>1581.1131697274502</v>
      </c>
      <c r="M26" s="220">
        <v>1621.835252355399</v>
      </c>
      <c r="N26" s="220">
        <v>1786.9799669430113</v>
      </c>
      <c r="O26" s="220">
        <v>1990.3760607414024</v>
      </c>
      <c r="P26" s="220">
        <v>2156</v>
      </c>
      <c r="Q26" s="220">
        <v>2228</v>
      </c>
      <c r="R26" s="222">
        <v>2188.7795072927011</v>
      </c>
    </row>
    <row r="27" spans="1:18" ht="24" hidden="1" outlineLevel="2" x14ac:dyDescent="0.2">
      <c r="A27" s="233"/>
      <c r="B27" s="234"/>
      <c r="C27" s="234"/>
      <c r="D27" s="234" t="s">
        <v>53</v>
      </c>
      <c r="E27" s="286" t="s">
        <v>54</v>
      </c>
      <c r="F27" s="234">
        <v>143.39831451794927</v>
      </c>
      <c r="G27" s="234">
        <v>152.52366180545488</v>
      </c>
      <c r="H27" s="234">
        <v>155.84962267161026</v>
      </c>
      <c r="I27" s="234">
        <v>155.89702302387968</v>
      </c>
      <c r="J27" s="234">
        <v>163.51858926329771</v>
      </c>
      <c r="K27" s="234">
        <v>163.19518773170728</v>
      </c>
      <c r="L27" s="234">
        <v>171.34436528098971</v>
      </c>
      <c r="M27" s="234">
        <v>185.60666352759506</v>
      </c>
      <c r="N27" s="234">
        <v>176.10727507455263</v>
      </c>
      <c r="O27" s="234">
        <v>181.55080213903744</v>
      </c>
      <c r="P27" s="234">
        <v>194</v>
      </c>
      <c r="Q27" s="234">
        <v>222</v>
      </c>
      <c r="R27" s="238">
        <v>221.1686695497651</v>
      </c>
    </row>
    <row r="28" spans="1:18" hidden="1" outlineLevel="2" x14ac:dyDescent="0.2">
      <c r="A28" s="223"/>
      <c r="B28" s="224"/>
      <c r="C28" s="225"/>
      <c r="D28" s="226"/>
      <c r="E28" s="264" t="s">
        <v>158</v>
      </c>
      <c r="F28" s="227">
        <v>-657.28704360387928</v>
      </c>
      <c r="G28" s="227">
        <v>-653.57294688848924</v>
      </c>
      <c r="H28" s="227">
        <v>-689.64096067783976</v>
      </c>
      <c r="I28" s="227">
        <v>-749.02405710966923</v>
      </c>
      <c r="J28" s="227">
        <v>-707.36476818254596</v>
      </c>
      <c r="K28" s="227">
        <v>-555.1551644213032</v>
      </c>
      <c r="L28" s="227">
        <v>-288.85161244732444</v>
      </c>
      <c r="M28" s="227">
        <v>-411.28249394056184</v>
      </c>
      <c r="N28" s="227">
        <v>158.39677563631267</v>
      </c>
      <c r="O28" s="227">
        <v>-89.98483107087668</v>
      </c>
      <c r="P28" s="227">
        <v>0</v>
      </c>
      <c r="Q28" s="227">
        <v>0</v>
      </c>
      <c r="R28" s="317">
        <v>-97.53247749133152</v>
      </c>
    </row>
    <row r="29" spans="1:18" collapsed="1" x14ac:dyDescent="0.2">
      <c r="A29" s="241"/>
      <c r="B29" s="242" t="s">
        <v>5</v>
      </c>
      <c r="C29" s="242"/>
      <c r="D29" s="242"/>
      <c r="E29" s="243" t="s">
        <v>12</v>
      </c>
      <c r="F29" s="235">
        <v>77250.6888970687</v>
      </c>
      <c r="G29" s="235">
        <v>82885.02297208189</v>
      </c>
      <c r="H29" s="235">
        <v>89319.273802177049</v>
      </c>
      <c r="I29" s="235">
        <v>89638.917437186712</v>
      </c>
      <c r="J29" s="235">
        <v>86355.989709932997</v>
      </c>
      <c r="K29" s="235">
        <v>87977.240593572977</v>
      </c>
      <c r="L29" s="235">
        <v>92893.116476324125</v>
      </c>
      <c r="M29" s="235">
        <v>93661.854673763155</v>
      </c>
      <c r="N29" s="235">
        <v>95077.48140735543</v>
      </c>
      <c r="O29" s="235">
        <v>97821.144115367715</v>
      </c>
      <c r="P29" s="235">
        <v>99789</v>
      </c>
      <c r="Q29" s="235">
        <v>102564</v>
      </c>
      <c r="R29" s="245">
        <v>100542.37068839491</v>
      </c>
    </row>
    <row r="30" spans="1:18" ht="24" hidden="1" outlineLevel="1" x14ac:dyDescent="0.2">
      <c r="A30" s="229"/>
      <c r="B30" s="220"/>
      <c r="C30" s="217" t="s">
        <v>179</v>
      </c>
      <c r="D30" s="217"/>
      <c r="E30" s="230" t="s">
        <v>180</v>
      </c>
      <c r="F30" s="231">
        <v>21320.500311238255</v>
      </c>
      <c r="G30" s="231">
        <v>22233.420970963129</v>
      </c>
      <c r="H30" s="231">
        <v>23430.541911703378</v>
      </c>
      <c r="I30" s="231">
        <v>24039.971158348369</v>
      </c>
      <c r="J30" s="231">
        <v>24387.606634561929</v>
      </c>
      <c r="K30" s="231">
        <v>23931.939831042309</v>
      </c>
      <c r="L30" s="231">
        <v>24801.810492702018</v>
      </c>
      <c r="M30" s="231">
        <v>25066.708759573812</v>
      </c>
      <c r="N30" s="231">
        <v>25934.27897297651</v>
      </c>
      <c r="O30" s="231">
        <v>26659.579851752023</v>
      </c>
      <c r="P30" s="231">
        <v>27219</v>
      </c>
      <c r="Q30" s="231">
        <v>27810.000000000004</v>
      </c>
      <c r="R30" s="318">
        <v>27863.23224922629</v>
      </c>
    </row>
    <row r="31" spans="1:18" ht="60" hidden="1" outlineLevel="2" x14ac:dyDescent="0.2">
      <c r="A31" s="233"/>
      <c r="B31" s="234"/>
      <c r="C31" s="234"/>
      <c r="D31" s="234" t="s">
        <v>202</v>
      </c>
      <c r="E31" s="286" t="s">
        <v>55</v>
      </c>
      <c r="F31" s="234">
        <v>4355.3157036447465</v>
      </c>
      <c r="G31" s="234">
        <v>4577.4829147065411</v>
      </c>
      <c r="H31" s="234">
        <v>4900.015586203489</v>
      </c>
      <c r="I31" s="234">
        <v>5175.9173647059297</v>
      </c>
      <c r="J31" s="234">
        <v>5202.0573180263646</v>
      </c>
      <c r="K31" s="234">
        <v>5217.0834801234905</v>
      </c>
      <c r="L31" s="234">
        <v>5406.7390774343012</v>
      </c>
      <c r="M31" s="234">
        <v>5626.332212302671</v>
      </c>
      <c r="N31" s="234">
        <v>5646.8170888933837</v>
      </c>
      <c r="O31" s="234">
        <v>5741.8356456776937</v>
      </c>
      <c r="P31" s="234">
        <v>5896</v>
      </c>
      <c r="Q31" s="234">
        <v>6025</v>
      </c>
      <c r="R31" s="238">
        <v>6100.0340322086704</v>
      </c>
    </row>
    <row r="32" spans="1:18" hidden="1" outlineLevel="2" x14ac:dyDescent="0.2">
      <c r="A32" s="219"/>
      <c r="B32" s="220"/>
      <c r="C32" s="220"/>
      <c r="D32" s="220" t="s">
        <v>56</v>
      </c>
      <c r="E32" s="285" t="s">
        <v>57</v>
      </c>
      <c r="F32" s="220">
        <v>977.27371366491843</v>
      </c>
      <c r="G32" s="220">
        <v>987.10261595752263</v>
      </c>
      <c r="H32" s="220">
        <v>1038.1345089538502</v>
      </c>
      <c r="I32" s="220">
        <v>1059.4023093933656</v>
      </c>
      <c r="J32" s="220">
        <v>1129.8383257732598</v>
      </c>
      <c r="K32" s="220">
        <v>1173.7379744229352</v>
      </c>
      <c r="L32" s="220">
        <v>1237.6954422522369</v>
      </c>
      <c r="M32" s="220">
        <v>1250.2550823488893</v>
      </c>
      <c r="N32" s="220">
        <v>1314.3928422152583</v>
      </c>
      <c r="O32" s="220">
        <v>1392.4161616161616</v>
      </c>
      <c r="P32" s="220">
        <v>1506</v>
      </c>
      <c r="Q32" s="220">
        <v>1504</v>
      </c>
      <c r="R32" s="222">
        <v>1559.0686036538359</v>
      </c>
    </row>
    <row r="33" spans="1:18" hidden="1" outlineLevel="2" x14ac:dyDescent="0.2">
      <c r="A33" s="233"/>
      <c r="B33" s="234"/>
      <c r="C33" s="234"/>
      <c r="D33" s="234" t="s">
        <v>58</v>
      </c>
      <c r="E33" s="286" t="s">
        <v>59</v>
      </c>
      <c r="F33" s="234">
        <v>2608.2157930931153</v>
      </c>
      <c r="G33" s="234">
        <v>2658.7165544628024</v>
      </c>
      <c r="H33" s="234">
        <v>2725.5476809684246</v>
      </c>
      <c r="I33" s="234">
        <v>2879.2135739607052</v>
      </c>
      <c r="J33" s="234">
        <v>2855.9659420637909</v>
      </c>
      <c r="K33" s="234">
        <v>2838.5666717466029</v>
      </c>
      <c r="L33" s="234">
        <v>2946.4513847775138</v>
      </c>
      <c r="M33" s="234">
        <v>2980.980111942883</v>
      </c>
      <c r="N33" s="234">
        <v>3138.9334813676323</v>
      </c>
      <c r="O33" s="234">
        <v>3177.4217665615142</v>
      </c>
      <c r="P33" s="234">
        <v>3217</v>
      </c>
      <c r="Q33" s="234">
        <v>3265</v>
      </c>
      <c r="R33" s="238">
        <v>3246.7689554644198</v>
      </c>
    </row>
    <row r="34" spans="1:18" ht="60" hidden="1" outlineLevel="2" x14ac:dyDescent="0.2">
      <c r="A34" s="219"/>
      <c r="B34" s="220"/>
      <c r="C34" s="220"/>
      <c r="D34" s="220" t="s">
        <v>203</v>
      </c>
      <c r="E34" s="285" t="s">
        <v>60</v>
      </c>
      <c r="F34" s="220">
        <v>3402.0373810583137</v>
      </c>
      <c r="G34" s="220">
        <v>3504.6424328852977</v>
      </c>
      <c r="H34" s="220">
        <v>3762.8537224752513</v>
      </c>
      <c r="I34" s="220">
        <v>3883.2825585160508</v>
      </c>
      <c r="J34" s="220">
        <v>3818.0071373502528</v>
      </c>
      <c r="K34" s="220">
        <v>3908.4153209304986</v>
      </c>
      <c r="L34" s="220">
        <v>4030.9391548065614</v>
      </c>
      <c r="M34" s="220">
        <v>3965.6834330589822</v>
      </c>
      <c r="N34" s="220">
        <v>3918.6421390836986</v>
      </c>
      <c r="O34" s="220">
        <v>3824.6966347334806</v>
      </c>
      <c r="P34" s="220">
        <v>3922</v>
      </c>
      <c r="Q34" s="220">
        <v>4233</v>
      </c>
      <c r="R34" s="222">
        <v>4331.2299621228594</v>
      </c>
    </row>
    <row r="35" spans="1:18" hidden="1" outlineLevel="2" x14ac:dyDescent="0.2">
      <c r="A35" s="233"/>
      <c r="B35" s="234"/>
      <c r="C35" s="234"/>
      <c r="D35" s="234" t="s">
        <v>61</v>
      </c>
      <c r="E35" s="286" t="s">
        <v>62</v>
      </c>
      <c r="F35" s="234">
        <v>615.600346284387</v>
      </c>
      <c r="G35" s="234">
        <v>637.38136412312792</v>
      </c>
      <c r="H35" s="234">
        <v>632.60697188250856</v>
      </c>
      <c r="I35" s="234">
        <v>608.83468483890454</v>
      </c>
      <c r="J35" s="234">
        <v>470.26935873573905</v>
      </c>
      <c r="K35" s="234">
        <v>486.1100108194658</v>
      </c>
      <c r="L35" s="234">
        <v>453.4386658967735</v>
      </c>
      <c r="M35" s="234">
        <v>418.47967578229526</v>
      </c>
      <c r="N35" s="234">
        <v>563.67048913043618</v>
      </c>
      <c r="O35" s="234">
        <v>631.1895652173913</v>
      </c>
      <c r="P35" s="234">
        <v>702</v>
      </c>
      <c r="Q35" s="234">
        <v>696</v>
      </c>
      <c r="R35" s="238">
        <v>724.90440699800604</v>
      </c>
    </row>
    <row r="36" spans="1:18" hidden="1" outlineLevel="2" x14ac:dyDescent="0.2">
      <c r="A36" s="219"/>
      <c r="B36" s="220"/>
      <c r="C36" s="220"/>
      <c r="D36" s="220" t="s">
        <v>204</v>
      </c>
      <c r="E36" s="285" t="s">
        <v>63</v>
      </c>
      <c r="F36" s="220">
        <v>2053.96917405658</v>
      </c>
      <c r="G36" s="220">
        <v>2255.8954830268112</v>
      </c>
      <c r="H36" s="220">
        <v>2194.4784332271274</v>
      </c>
      <c r="I36" s="220">
        <v>2097.2700862403217</v>
      </c>
      <c r="J36" s="220">
        <v>2397.4834607894695</v>
      </c>
      <c r="K36" s="220">
        <v>2103.7044248915322</v>
      </c>
      <c r="L36" s="220">
        <v>2327.7177863891861</v>
      </c>
      <c r="M36" s="220">
        <v>2296.373606416546</v>
      </c>
      <c r="N36" s="220">
        <v>2410.1336345326417</v>
      </c>
      <c r="O36" s="220">
        <v>2720.730276745147</v>
      </c>
      <c r="P36" s="220">
        <v>2618</v>
      </c>
      <c r="Q36" s="220">
        <v>2377.0000000000005</v>
      </c>
      <c r="R36" s="222">
        <v>2393.8696307285327</v>
      </c>
    </row>
    <row r="37" spans="1:18" hidden="1" outlineLevel="2" x14ac:dyDescent="0.2">
      <c r="A37" s="233"/>
      <c r="B37" s="234"/>
      <c r="C37" s="234"/>
      <c r="D37" s="234" t="s">
        <v>64</v>
      </c>
      <c r="E37" s="286" t="s">
        <v>65</v>
      </c>
      <c r="F37" s="234">
        <v>615.27326808494149</v>
      </c>
      <c r="G37" s="234">
        <v>619.17563553579623</v>
      </c>
      <c r="H37" s="234">
        <v>641.64571908346716</v>
      </c>
      <c r="I37" s="234">
        <v>691.47048136078263</v>
      </c>
      <c r="J37" s="234">
        <v>683.28067790695832</v>
      </c>
      <c r="K37" s="234">
        <v>658.26873961419096</v>
      </c>
      <c r="L37" s="234">
        <v>661.85277993876969</v>
      </c>
      <c r="M37" s="234">
        <v>669.65239182357152</v>
      </c>
      <c r="N37" s="234">
        <v>662.79076596000118</v>
      </c>
      <c r="O37" s="234">
        <v>704.02191780821909</v>
      </c>
      <c r="P37" s="234">
        <v>688</v>
      </c>
      <c r="Q37" s="234">
        <v>696.99999999999989</v>
      </c>
      <c r="R37" s="238">
        <v>722.54110860554204</v>
      </c>
    </row>
    <row r="38" spans="1:18" ht="60" hidden="1" outlineLevel="2" x14ac:dyDescent="0.2">
      <c r="A38" s="219"/>
      <c r="B38" s="220"/>
      <c r="C38" s="220"/>
      <c r="D38" s="220" t="s">
        <v>66</v>
      </c>
      <c r="E38" s="285" t="s">
        <v>67</v>
      </c>
      <c r="F38" s="220">
        <v>1597.6010188122696</v>
      </c>
      <c r="G38" s="220">
        <v>1719.3408385341893</v>
      </c>
      <c r="H38" s="220">
        <v>1948.7066856915878</v>
      </c>
      <c r="I38" s="220">
        <v>1991.5919560633192</v>
      </c>
      <c r="J38" s="220">
        <v>2022.6477718364588</v>
      </c>
      <c r="K38" s="220">
        <v>1982.6978889984307</v>
      </c>
      <c r="L38" s="220">
        <v>2016.6165154043131</v>
      </c>
      <c r="M38" s="220">
        <v>2029.6164607091018</v>
      </c>
      <c r="N38" s="220">
        <v>2142.5424631132341</v>
      </c>
      <c r="O38" s="220">
        <v>2186.8098693759071</v>
      </c>
      <c r="P38" s="220">
        <v>2276</v>
      </c>
      <c r="Q38" s="220">
        <v>2326</v>
      </c>
      <c r="R38" s="222">
        <v>2342.7384471739369</v>
      </c>
    </row>
    <row r="39" spans="1:18" ht="24" hidden="1" outlineLevel="2" x14ac:dyDescent="0.2">
      <c r="A39" s="233"/>
      <c r="B39" s="234"/>
      <c r="C39" s="234"/>
      <c r="D39" s="234" t="s">
        <v>68</v>
      </c>
      <c r="E39" s="286" t="s">
        <v>69</v>
      </c>
      <c r="F39" s="234">
        <v>4977.2150755828243</v>
      </c>
      <c r="G39" s="234">
        <v>5203.3083906426573</v>
      </c>
      <c r="H39" s="234">
        <v>5609.612068501403</v>
      </c>
      <c r="I39" s="234">
        <v>5705.1870128761448</v>
      </c>
      <c r="J39" s="234">
        <v>5832.7272356407857</v>
      </c>
      <c r="K39" s="234">
        <v>5584.6661977682179</v>
      </c>
      <c r="L39" s="234">
        <v>5656.2071578677269</v>
      </c>
      <c r="M39" s="234">
        <v>5803.7410962863032</v>
      </c>
      <c r="N39" s="234">
        <v>6109.3556528628606</v>
      </c>
      <c r="O39" s="234">
        <v>6274.3131943387607</v>
      </c>
      <c r="P39" s="234">
        <v>6394</v>
      </c>
      <c r="Q39" s="234">
        <v>6687.0000000000009</v>
      </c>
      <c r="R39" s="238">
        <v>6420.1225815027501</v>
      </c>
    </row>
    <row r="40" spans="1:18" ht="60" hidden="1" outlineLevel="1" x14ac:dyDescent="0.2">
      <c r="A40" s="229"/>
      <c r="B40" s="220"/>
      <c r="C40" s="217" t="s">
        <v>181</v>
      </c>
      <c r="D40" s="217"/>
      <c r="E40" s="230" t="s">
        <v>182</v>
      </c>
      <c r="F40" s="231">
        <v>8833.3766807193406</v>
      </c>
      <c r="G40" s="231">
        <v>9638.8937965902514</v>
      </c>
      <c r="H40" s="231">
        <v>10851.908934447451</v>
      </c>
      <c r="I40" s="231">
        <v>10758.489762569294</v>
      </c>
      <c r="J40" s="231">
        <v>9323.8381837546549</v>
      </c>
      <c r="K40" s="231">
        <v>9641.2798405082231</v>
      </c>
      <c r="L40" s="231">
        <v>10422.269421354038</v>
      </c>
      <c r="M40" s="231">
        <v>10355.151450113057</v>
      </c>
      <c r="N40" s="231">
        <v>10128.247538402382</v>
      </c>
      <c r="O40" s="231">
        <v>10302.802989536623</v>
      </c>
      <c r="P40" s="231">
        <v>10343</v>
      </c>
      <c r="Q40" s="231">
        <v>10779</v>
      </c>
      <c r="R40" s="318">
        <v>9963.5203821485302</v>
      </c>
    </row>
    <row r="41" spans="1:18" ht="36" hidden="1" outlineLevel="2" x14ac:dyDescent="0.2">
      <c r="A41" s="233"/>
      <c r="B41" s="234"/>
      <c r="C41" s="234"/>
      <c r="D41" s="234" t="s">
        <v>205</v>
      </c>
      <c r="E41" s="286" t="s">
        <v>70</v>
      </c>
      <c r="F41" s="234">
        <v>7340.2501426364433</v>
      </c>
      <c r="G41" s="234">
        <v>8074.2751569000902</v>
      </c>
      <c r="H41" s="234">
        <v>9063.8969275963755</v>
      </c>
      <c r="I41" s="234">
        <v>8825.1034575465765</v>
      </c>
      <c r="J41" s="234">
        <v>7734.7414212761496</v>
      </c>
      <c r="K41" s="234">
        <v>7966.8274537318766</v>
      </c>
      <c r="L41" s="234">
        <v>8555.8665261051465</v>
      </c>
      <c r="M41" s="234">
        <v>8551.4683767600436</v>
      </c>
      <c r="N41" s="234">
        <v>8427.7495492982289</v>
      </c>
      <c r="O41" s="234">
        <v>8551.9817109854393</v>
      </c>
      <c r="P41" s="234">
        <v>8584</v>
      </c>
      <c r="Q41" s="234">
        <v>8975</v>
      </c>
      <c r="R41" s="238">
        <v>8231.6744352222704</v>
      </c>
    </row>
    <row r="42" spans="1:18" ht="48" hidden="1" outlineLevel="2" x14ac:dyDescent="0.2">
      <c r="A42" s="219"/>
      <c r="B42" s="220"/>
      <c r="C42" s="220"/>
      <c r="D42" s="220" t="s">
        <v>71</v>
      </c>
      <c r="E42" s="285" t="s">
        <v>72</v>
      </c>
      <c r="F42" s="220">
        <v>1495.2539609442115</v>
      </c>
      <c r="G42" s="220">
        <v>1569.4112930153321</v>
      </c>
      <c r="H42" s="220">
        <v>1792.5573431521657</v>
      </c>
      <c r="I42" s="220">
        <v>1926.6942871975655</v>
      </c>
      <c r="J42" s="220">
        <v>1592.9857480094086</v>
      </c>
      <c r="K42" s="220">
        <v>1675.204367261508</v>
      </c>
      <c r="L42" s="220">
        <v>1865.8895186782895</v>
      </c>
      <c r="M42" s="220">
        <v>1803.0745693119354</v>
      </c>
      <c r="N42" s="220">
        <v>1701.2036369854957</v>
      </c>
      <c r="O42" s="220">
        <v>1750.8375870069603</v>
      </c>
      <c r="P42" s="220">
        <v>1759</v>
      </c>
      <c r="Q42" s="220">
        <v>1803.9999999999998</v>
      </c>
      <c r="R42" s="222">
        <v>1731.6819671758958</v>
      </c>
    </row>
    <row r="43" spans="1:18" s="85" customFormat="1" ht="72" hidden="1" outlineLevel="1" x14ac:dyDescent="0.2">
      <c r="A43" s="244"/>
      <c r="B43" s="234"/>
      <c r="C43" s="235" t="s">
        <v>183</v>
      </c>
      <c r="D43" s="235"/>
      <c r="E43" s="236" t="s">
        <v>184</v>
      </c>
      <c r="F43" s="237">
        <v>4595.7977403716886</v>
      </c>
      <c r="G43" s="237">
        <v>4921.1567916770291</v>
      </c>
      <c r="H43" s="237">
        <v>5251.7519747224978</v>
      </c>
      <c r="I43" s="237">
        <v>5348.7028250469539</v>
      </c>
      <c r="J43" s="237">
        <v>5278.0966311583024</v>
      </c>
      <c r="K43" s="237">
        <v>5407.4993193440014</v>
      </c>
      <c r="L43" s="237">
        <v>5542.3188824979306</v>
      </c>
      <c r="M43" s="237">
        <v>5670.7200950459355</v>
      </c>
      <c r="N43" s="237">
        <v>5658.7579061775359</v>
      </c>
      <c r="O43" s="237">
        <v>5781.9736749116619</v>
      </c>
      <c r="P43" s="237">
        <v>6057</v>
      </c>
      <c r="Q43" s="237">
        <v>6397</v>
      </c>
      <c r="R43" s="316">
        <v>6432.1665413846295</v>
      </c>
    </row>
    <row r="44" spans="1:18" ht="36" hidden="1" outlineLevel="2" x14ac:dyDescent="0.2">
      <c r="A44" s="219"/>
      <c r="B44" s="220"/>
      <c r="C44" s="220"/>
      <c r="D44" s="220" t="s">
        <v>73</v>
      </c>
      <c r="E44" s="285" t="s">
        <v>74</v>
      </c>
      <c r="F44" s="220">
        <v>1002.8003639179509</v>
      </c>
      <c r="G44" s="220">
        <v>1092.0065312603474</v>
      </c>
      <c r="H44" s="220">
        <v>1209.1080068347776</v>
      </c>
      <c r="I44" s="220">
        <v>1162.176337519435</v>
      </c>
      <c r="J44" s="220">
        <v>1055.1624121729276</v>
      </c>
      <c r="K44" s="220">
        <v>1052.0344603581868</v>
      </c>
      <c r="L44" s="220">
        <v>1027.4494291521539</v>
      </c>
      <c r="M44" s="220">
        <v>1008.4780597120259</v>
      </c>
      <c r="N44" s="220">
        <v>1031.4506028043763</v>
      </c>
      <c r="O44" s="220">
        <v>1058.6195744680851</v>
      </c>
      <c r="P44" s="220">
        <v>1137</v>
      </c>
      <c r="Q44" s="220">
        <v>1161.0000000000002</v>
      </c>
      <c r="R44" s="222">
        <v>1118.634096737509</v>
      </c>
    </row>
    <row r="45" spans="1:18" hidden="1" outlineLevel="2" x14ac:dyDescent="0.2">
      <c r="A45" s="233"/>
      <c r="B45" s="234"/>
      <c r="C45" s="234"/>
      <c r="D45" s="234" t="s">
        <v>75</v>
      </c>
      <c r="E45" s="286" t="s">
        <v>76</v>
      </c>
      <c r="F45" s="234">
        <v>2182.7424332599753</v>
      </c>
      <c r="G45" s="234">
        <v>2356.945819833436</v>
      </c>
      <c r="H45" s="234">
        <v>2482.1386059275701</v>
      </c>
      <c r="I45" s="234">
        <v>2582.7318625001199</v>
      </c>
      <c r="J45" s="234">
        <v>2591.4086718508966</v>
      </c>
      <c r="K45" s="234">
        <v>2768.4981027290883</v>
      </c>
      <c r="L45" s="234">
        <v>2880.4435936636951</v>
      </c>
      <c r="M45" s="234">
        <v>2988.6507339547538</v>
      </c>
      <c r="N45" s="234">
        <v>2994.9561654935433</v>
      </c>
      <c r="O45" s="234">
        <v>3130.5659340659336</v>
      </c>
      <c r="P45" s="234">
        <v>3219</v>
      </c>
      <c r="Q45" s="234">
        <v>3454</v>
      </c>
      <c r="R45" s="238">
        <v>3597.2777402577003</v>
      </c>
    </row>
    <row r="46" spans="1:18" ht="36" hidden="1" outlineLevel="2" x14ac:dyDescent="0.2">
      <c r="A46" s="219"/>
      <c r="B46" s="220"/>
      <c r="C46" s="220"/>
      <c r="D46" s="220" t="s">
        <v>77</v>
      </c>
      <c r="E46" s="285" t="s">
        <v>78</v>
      </c>
      <c r="F46" s="220">
        <v>1442.0646578653088</v>
      </c>
      <c r="G46" s="220">
        <v>1499.8072364693805</v>
      </c>
      <c r="H46" s="220">
        <v>1607.8563265012892</v>
      </c>
      <c r="I46" s="220">
        <v>1631.6868038775081</v>
      </c>
      <c r="J46" s="220">
        <v>1650.8113965003583</v>
      </c>
      <c r="K46" s="220">
        <v>1578.1970130384766</v>
      </c>
      <c r="L46" s="220">
        <v>1627.7166422169455</v>
      </c>
      <c r="M46" s="220">
        <v>1672.6497221537265</v>
      </c>
      <c r="N46" s="220">
        <v>1632.1876079921612</v>
      </c>
      <c r="O46" s="220">
        <v>1603.1076923076923</v>
      </c>
      <c r="P46" s="220">
        <v>1701</v>
      </c>
      <c r="Q46" s="220">
        <v>1782.0000000000002</v>
      </c>
      <c r="R46" s="222">
        <v>1723.6965840782141</v>
      </c>
    </row>
    <row r="47" spans="1:18" s="85" customFormat="1" ht="84" hidden="1" outlineLevel="1" x14ac:dyDescent="0.2">
      <c r="A47" s="244"/>
      <c r="B47" s="234"/>
      <c r="C47" s="235" t="s">
        <v>185</v>
      </c>
      <c r="D47" s="235"/>
      <c r="E47" s="236" t="s">
        <v>186</v>
      </c>
      <c r="F47" s="237">
        <v>26675.735621180065</v>
      </c>
      <c r="G47" s="237">
        <v>28961.670206401101</v>
      </c>
      <c r="H47" s="237">
        <v>30967.95757754525</v>
      </c>
      <c r="I47" s="237">
        <v>31406.37583494182</v>
      </c>
      <c r="J47" s="237">
        <v>30478.724393237939</v>
      </c>
      <c r="K47" s="237">
        <v>30820.018742242104</v>
      </c>
      <c r="L47" s="237">
        <v>32686.684938710005</v>
      </c>
      <c r="M47" s="237">
        <v>32766.04045433021</v>
      </c>
      <c r="N47" s="237">
        <v>33770.940514211507</v>
      </c>
      <c r="O47" s="237">
        <v>34777.139974511461</v>
      </c>
      <c r="P47" s="237">
        <v>35555</v>
      </c>
      <c r="Q47" s="237">
        <v>36805.999999999993</v>
      </c>
      <c r="R47" s="316">
        <v>36894.523743177539</v>
      </c>
    </row>
    <row r="48" spans="1:18" ht="24" hidden="1" outlineLevel="2" x14ac:dyDescent="0.2">
      <c r="A48" s="219"/>
      <c r="B48" s="220"/>
      <c r="C48" s="220"/>
      <c r="D48" s="220" t="s">
        <v>206</v>
      </c>
      <c r="E48" s="285" t="s">
        <v>79</v>
      </c>
      <c r="F48" s="220">
        <v>7973.9164905875523</v>
      </c>
      <c r="G48" s="220">
        <v>8211.4471732111433</v>
      </c>
      <c r="H48" s="220">
        <v>8476.1755874713563</v>
      </c>
      <c r="I48" s="220">
        <v>8482.9995187081204</v>
      </c>
      <c r="J48" s="220">
        <v>8266.6644366214805</v>
      </c>
      <c r="K48" s="220">
        <v>8554.3850982246659</v>
      </c>
      <c r="L48" s="220">
        <v>8676.8872149225408</v>
      </c>
      <c r="M48" s="220">
        <v>8331.5113677188365</v>
      </c>
      <c r="N48" s="220">
        <v>8859.0944525502728</v>
      </c>
      <c r="O48" s="220">
        <v>8138.2093785632851</v>
      </c>
      <c r="P48" s="220">
        <v>7761</v>
      </c>
      <c r="Q48" s="220">
        <v>9302.0000000000018</v>
      </c>
      <c r="R48" s="222">
        <v>9818.3006604115108</v>
      </c>
    </row>
    <row r="49" spans="1:18" ht="69.75" hidden="1" customHeight="1" outlineLevel="2" x14ac:dyDescent="0.2">
      <c r="A49" s="233"/>
      <c r="B49" s="234"/>
      <c r="C49" s="234"/>
      <c r="D49" s="234" t="s">
        <v>207</v>
      </c>
      <c r="E49" s="286" t="s">
        <v>80</v>
      </c>
      <c r="F49" s="234">
        <v>8742.4993047542775</v>
      </c>
      <c r="G49" s="234">
        <v>9448.6930113755388</v>
      </c>
      <c r="H49" s="234">
        <v>10099.429444665877</v>
      </c>
      <c r="I49" s="234">
        <v>10439.424441595669</v>
      </c>
      <c r="J49" s="234">
        <v>10085.18781021565</v>
      </c>
      <c r="K49" s="234">
        <v>10239.71691983528</v>
      </c>
      <c r="L49" s="234">
        <v>10685.387050399142</v>
      </c>
      <c r="M49" s="234">
        <v>10818.35967153098</v>
      </c>
      <c r="N49" s="234">
        <v>11154.900809743967</v>
      </c>
      <c r="O49" s="234">
        <v>11255.028298485942</v>
      </c>
      <c r="P49" s="234">
        <v>11814</v>
      </c>
      <c r="Q49" s="234">
        <v>11819</v>
      </c>
      <c r="R49" s="238">
        <v>11973.6382861275</v>
      </c>
    </row>
    <row r="50" spans="1:18" hidden="1" outlineLevel="2" x14ac:dyDescent="0.2">
      <c r="A50" s="219"/>
      <c r="B50" s="220"/>
      <c r="C50" s="220"/>
      <c r="D50" s="220" t="s">
        <v>81</v>
      </c>
      <c r="E50" s="285" t="s">
        <v>82</v>
      </c>
      <c r="F50" s="220">
        <v>2139.9540571178713</v>
      </c>
      <c r="G50" s="220">
        <v>2247.7522415412732</v>
      </c>
      <c r="H50" s="220">
        <v>2416.8717672386274</v>
      </c>
      <c r="I50" s="220">
        <v>2422.99301274451</v>
      </c>
      <c r="J50" s="220">
        <v>2408.1096348034212</v>
      </c>
      <c r="K50" s="220">
        <v>2475.4139731374253</v>
      </c>
      <c r="L50" s="220">
        <v>2640.5116765284965</v>
      </c>
      <c r="M50" s="220">
        <v>2615.7231995651655</v>
      </c>
      <c r="N50" s="220">
        <v>2625.2706093630804</v>
      </c>
      <c r="O50" s="220">
        <v>2659.6713848508034</v>
      </c>
      <c r="P50" s="220">
        <v>2791</v>
      </c>
      <c r="Q50" s="220">
        <v>2845</v>
      </c>
      <c r="R50" s="222">
        <v>2813.2650728048939</v>
      </c>
    </row>
    <row r="51" spans="1:18" hidden="1" outlineLevel="2" x14ac:dyDescent="0.2">
      <c r="A51" s="233"/>
      <c r="B51" s="234"/>
      <c r="C51" s="234"/>
      <c r="D51" s="234" t="s">
        <v>83</v>
      </c>
      <c r="E51" s="286" t="s">
        <v>84</v>
      </c>
      <c r="F51" s="234">
        <v>8160.6064351301002</v>
      </c>
      <c r="G51" s="234">
        <v>9319.6944892560714</v>
      </c>
      <c r="H51" s="234">
        <v>10159.112699604777</v>
      </c>
      <c r="I51" s="234">
        <v>10213.928055897599</v>
      </c>
      <c r="J51" s="234">
        <v>9846.7328974890006</v>
      </c>
      <c r="K51" s="234">
        <v>9722.5069536987721</v>
      </c>
      <c r="L51" s="234">
        <v>10816.562499876423</v>
      </c>
      <c r="M51" s="234">
        <v>11112.307373275406</v>
      </c>
      <c r="N51" s="234">
        <v>11279.487978423032</v>
      </c>
      <c r="O51" s="234">
        <v>12742.536713000816</v>
      </c>
      <c r="P51" s="234">
        <v>13189</v>
      </c>
      <c r="Q51" s="234">
        <v>12840</v>
      </c>
      <c r="R51" s="238">
        <v>12335.36004961628</v>
      </c>
    </row>
    <row r="52" spans="1:18" s="85" customFormat="1" ht="108" hidden="1" outlineLevel="1" x14ac:dyDescent="0.2">
      <c r="A52" s="229"/>
      <c r="B52" s="220"/>
      <c r="C52" s="217" t="s">
        <v>187</v>
      </c>
      <c r="D52" s="217"/>
      <c r="E52" s="230" t="s">
        <v>188</v>
      </c>
      <c r="F52" s="231">
        <v>11299.423557688122</v>
      </c>
      <c r="G52" s="231">
        <v>12391.07973182318</v>
      </c>
      <c r="H52" s="231">
        <v>13731.787368769565</v>
      </c>
      <c r="I52" s="231">
        <v>12945.567519277995</v>
      </c>
      <c r="J52" s="231">
        <v>12019.655405823989</v>
      </c>
      <c r="K52" s="231">
        <v>13135.652077728799</v>
      </c>
      <c r="L52" s="231">
        <v>14283.47447697692</v>
      </c>
      <c r="M52" s="231">
        <v>14499.01323869336</v>
      </c>
      <c r="N52" s="231">
        <v>14297.191069442524</v>
      </c>
      <c r="O52" s="231">
        <v>14852.045371683209</v>
      </c>
      <c r="P52" s="231">
        <v>15004</v>
      </c>
      <c r="Q52" s="231">
        <v>15219</v>
      </c>
      <c r="R52" s="318">
        <v>13987.214638981</v>
      </c>
    </row>
    <row r="53" spans="1:18" ht="24" hidden="1" customHeight="1" outlineLevel="2" x14ac:dyDescent="0.2">
      <c r="A53" s="233"/>
      <c r="B53" s="234"/>
      <c r="C53" s="234"/>
      <c r="D53" s="234" t="s">
        <v>208</v>
      </c>
      <c r="E53" s="286" t="s">
        <v>85</v>
      </c>
      <c r="F53" s="234">
        <v>4500.7410109730727</v>
      </c>
      <c r="G53" s="234">
        <v>4831.239799361565</v>
      </c>
      <c r="H53" s="234">
        <v>5045.426453635464</v>
      </c>
      <c r="I53" s="234">
        <v>5125.4933317167151</v>
      </c>
      <c r="J53" s="234">
        <v>5142.7547543193386</v>
      </c>
      <c r="K53" s="234">
        <v>5319.4928999980339</v>
      </c>
      <c r="L53" s="234">
        <v>5615.7884569975477</v>
      </c>
      <c r="M53" s="234">
        <v>5782.6912607894501</v>
      </c>
      <c r="N53" s="234">
        <v>5573.4388336852408</v>
      </c>
      <c r="O53" s="234">
        <v>5840.5163623837407</v>
      </c>
      <c r="P53" s="234">
        <v>5946</v>
      </c>
      <c r="Q53" s="234">
        <v>6152</v>
      </c>
      <c r="R53" s="238">
        <v>5516.2089479306796</v>
      </c>
    </row>
    <row r="54" spans="1:18" ht="24" hidden="1" outlineLevel="2" x14ac:dyDescent="0.2">
      <c r="A54" s="219"/>
      <c r="B54" s="220"/>
      <c r="C54" s="220"/>
      <c r="D54" s="220" t="s">
        <v>86</v>
      </c>
      <c r="E54" s="285" t="s">
        <v>87</v>
      </c>
      <c r="F54" s="220">
        <v>1440.0824987992603</v>
      </c>
      <c r="G54" s="220">
        <v>1588.8826168888511</v>
      </c>
      <c r="H54" s="220">
        <v>1680.4135209636884</v>
      </c>
      <c r="I54" s="220">
        <v>1580.801379257075</v>
      </c>
      <c r="J54" s="220">
        <v>1488.8418305319494</v>
      </c>
      <c r="K54" s="220">
        <v>1653.0223337618415</v>
      </c>
      <c r="L54" s="220">
        <v>1814.0804676635862</v>
      </c>
      <c r="M54" s="220">
        <v>1717.1744597755769</v>
      </c>
      <c r="N54" s="220">
        <v>1833.339136783577</v>
      </c>
      <c r="O54" s="220">
        <v>1856.6442953020137</v>
      </c>
      <c r="P54" s="220">
        <v>1920</v>
      </c>
      <c r="Q54" s="220">
        <v>2033</v>
      </c>
      <c r="R54" s="222">
        <v>1983.136252560545</v>
      </c>
    </row>
    <row r="55" spans="1:18" ht="36" hidden="1" outlineLevel="2" x14ac:dyDescent="0.2">
      <c r="A55" s="233"/>
      <c r="B55" s="234"/>
      <c r="C55" s="234"/>
      <c r="D55" s="234" t="s">
        <v>209</v>
      </c>
      <c r="E55" s="286" t="s">
        <v>88</v>
      </c>
      <c r="F55" s="234">
        <v>3705.0191356450391</v>
      </c>
      <c r="G55" s="234">
        <v>3953.4765721547656</v>
      </c>
      <c r="H55" s="234">
        <v>4356.0973794372831</v>
      </c>
      <c r="I55" s="234">
        <v>4396.8323636985278</v>
      </c>
      <c r="J55" s="234">
        <v>3869.2756151726862</v>
      </c>
      <c r="K55" s="234">
        <v>4117.9212860462439</v>
      </c>
      <c r="L55" s="234">
        <v>4309.2876797179215</v>
      </c>
      <c r="M55" s="234">
        <v>4311.6296838916833</v>
      </c>
      <c r="N55" s="234">
        <v>4450.0304682726646</v>
      </c>
      <c r="O55" s="234">
        <v>4547.1661947288185</v>
      </c>
      <c r="P55" s="234">
        <v>4635</v>
      </c>
      <c r="Q55" s="234">
        <v>4621</v>
      </c>
      <c r="R55" s="238">
        <v>4286.1476230714998</v>
      </c>
    </row>
    <row r="56" spans="1:18" ht="36" hidden="1" outlineLevel="2" x14ac:dyDescent="0.2">
      <c r="A56" s="219"/>
      <c r="B56" s="220"/>
      <c r="C56" s="220"/>
      <c r="D56" s="220" t="s">
        <v>89</v>
      </c>
      <c r="E56" s="285" t="s">
        <v>90</v>
      </c>
      <c r="F56" s="220">
        <v>1675.929277471032</v>
      </c>
      <c r="G56" s="220">
        <v>1958.0163835800204</v>
      </c>
      <c r="H56" s="220">
        <v>2405.353459978448</v>
      </c>
      <c r="I56" s="220">
        <v>1849.8488118279404</v>
      </c>
      <c r="J56" s="220">
        <v>1619.4144755745413</v>
      </c>
      <c r="K56" s="220">
        <v>2081.7882807590786</v>
      </c>
      <c r="L56" s="220">
        <v>2521.1010168128014</v>
      </c>
      <c r="M56" s="220">
        <v>2680.2744007663455</v>
      </c>
      <c r="N56" s="220">
        <v>2431.0683328534628</v>
      </c>
      <c r="O56" s="220">
        <v>2597.3629093678596</v>
      </c>
      <c r="P56" s="220">
        <v>2503</v>
      </c>
      <c r="Q56" s="220">
        <v>2412.9999999999995</v>
      </c>
      <c r="R56" s="222">
        <v>2201.1746797448814</v>
      </c>
    </row>
    <row r="57" spans="1:18" s="85" customFormat="1" ht="24" hidden="1" outlineLevel="1" x14ac:dyDescent="0.2">
      <c r="A57" s="244"/>
      <c r="B57" s="234"/>
      <c r="C57" s="235" t="s">
        <v>189</v>
      </c>
      <c r="D57" s="235"/>
      <c r="E57" s="236" t="s">
        <v>190</v>
      </c>
      <c r="F57" s="237">
        <v>4396.4898573653709</v>
      </c>
      <c r="G57" s="237">
        <v>4699.324874306154</v>
      </c>
      <c r="H57" s="237">
        <v>4980.9405387531997</v>
      </c>
      <c r="I57" s="237">
        <v>5117.3596600880683</v>
      </c>
      <c r="J57" s="237">
        <v>4777.7214503752903</v>
      </c>
      <c r="K57" s="237">
        <v>4984.8285675921707</v>
      </c>
      <c r="L57" s="237">
        <v>5132.6154095661677</v>
      </c>
      <c r="M57" s="237">
        <v>5258.0228004783021</v>
      </c>
      <c r="N57" s="237">
        <v>5278.717912251358</v>
      </c>
      <c r="O57" s="237">
        <v>5434.5999623493972</v>
      </c>
      <c r="P57" s="237">
        <v>5611</v>
      </c>
      <c r="Q57" s="237">
        <v>5553</v>
      </c>
      <c r="R57" s="316">
        <v>5360.4316350981098</v>
      </c>
    </row>
    <row r="58" spans="1:18" hidden="1" outlineLevel="2" x14ac:dyDescent="0.2">
      <c r="A58" s="219"/>
      <c r="B58" s="220"/>
      <c r="C58" s="220"/>
      <c r="D58" s="220" t="s">
        <v>91</v>
      </c>
      <c r="E58" s="285" t="s">
        <v>92</v>
      </c>
      <c r="F58" s="220">
        <v>1653.7445208982554</v>
      </c>
      <c r="G58" s="220">
        <v>1721.9067091982822</v>
      </c>
      <c r="H58" s="220">
        <v>1851.714390273175</v>
      </c>
      <c r="I58" s="220">
        <v>1888.1415586064179</v>
      </c>
      <c r="J58" s="220">
        <v>1850.5752258919053</v>
      </c>
      <c r="K58" s="220">
        <v>1911.340382562983</v>
      </c>
      <c r="L58" s="220">
        <v>2068.153138407934</v>
      </c>
      <c r="M58" s="220">
        <v>2114.3172709616865</v>
      </c>
      <c r="N58" s="220">
        <v>2175.5198935345365</v>
      </c>
      <c r="O58" s="220">
        <v>2204.2206836867158</v>
      </c>
      <c r="P58" s="220">
        <v>2306</v>
      </c>
      <c r="Q58" s="220">
        <v>2354</v>
      </c>
      <c r="R58" s="222">
        <v>2223.527122478863</v>
      </c>
    </row>
    <row r="59" spans="1:18" hidden="1" outlineLevel="2" x14ac:dyDescent="0.2">
      <c r="A59" s="233"/>
      <c r="B59" s="234"/>
      <c r="C59" s="234"/>
      <c r="D59" s="234" t="s">
        <v>93</v>
      </c>
      <c r="E59" s="286" t="s">
        <v>94</v>
      </c>
      <c r="F59" s="234">
        <v>2767.9141987041271</v>
      </c>
      <c r="G59" s="234">
        <v>3012.1419221191991</v>
      </c>
      <c r="H59" s="234">
        <v>3161.3580206960514</v>
      </c>
      <c r="I59" s="234">
        <v>3265.3834451330818</v>
      </c>
      <c r="J59" s="234">
        <v>2940.1676661873735</v>
      </c>
      <c r="K59" s="234">
        <v>3091.842982300213</v>
      </c>
      <c r="L59" s="234">
        <v>3068.9912233770788</v>
      </c>
      <c r="M59" s="234">
        <v>3148.6478088432468</v>
      </c>
      <c r="N59" s="234">
        <v>3103.4186052001005</v>
      </c>
      <c r="O59" s="234">
        <v>3233.4155281572812</v>
      </c>
      <c r="P59" s="234">
        <v>3305</v>
      </c>
      <c r="Q59" s="234">
        <v>3199</v>
      </c>
      <c r="R59" s="238">
        <v>3135.5636682992899</v>
      </c>
    </row>
    <row r="60" spans="1:18" hidden="1" outlineLevel="2" x14ac:dyDescent="0.2">
      <c r="A60" s="223"/>
      <c r="B60" s="224"/>
      <c r="C60" s="224"/>
      <c r="D60" s="224"/>
      <c r="E60" s="264" t="s">
        <v>158</v>
      </c>
      <c r="F60" s="227">
        <v>129.36512850586132</v>
      </c>
      <c r="G60" s="227">
        <v>39.476600321049773</v>
      </c>
      <c r="H60" s="227">
        <v>104.38549623570998</v>
      </c>
      <c r="I60" s="227">
        <v>22.450676914206269</v>
      </c>
      <c r="J60" s="227">
        <v>90.347011020888203</v>
      </c>
      <c r="K60" s="227">
        <v>56.022215115366635</v>
      </c>
      <c r="L60" s="227">
        <v>23.942854517046726</v>
      </c>
      <c r="M60" s="227">
        <v>46.197875528474469</v>
      </c>
      <c r="N60" s="227">
        <v>9.3474938936169565</v>
      </c>
      <c r="O60" s="227">
        <v>13.002290623348017</v>
      </c>
      <c r="P60" s="227">
        <v>0</v>
      </c>
      <c r="Q60" s="227">
        <v>7.2759576141834259E-12</v>
      </c>
      <c r="R60" s="317">
        <v>41.281498378797551</v>
      </c>
    </row>
    <row r="61" spans="1:18" ht="48" collapsed="1" x14ac:dyDescent="0.2">
      <c r="A61" s="241"/>
      <c r="B61" s="242" t="s">
        <v>195</v>
      </c>
      <c r="C61" s="242"/>
      <c r="D61" s="242"/>
      <c r="E61" s="243" t="s">
        <v>13</v>
      </c>
      <c r="F61" s="235">
        <v>18685.295203608312</v>
      </c>
      <c r="G61" s="235">
        <v>19677.222454407678</v>
      </c>
      <c r="H61" s="235">
        <v>20510.435871968264</v>
      </c>
      <c r="I61" s="235">
        <v>20615.321846308616</v>
      </c>
      <c r="J61" s="235">
        <v>21111.38118649579</v>
      </c>
      <c r="K61" s="235">
        <v>21934.411576803901</v>
      </c>
      <c r="L61" s="235">
        <v>22606.183413931787</v>
      </c>
      <c r="M61" s="235">
        <v>23094.058034582915</v>
      </c>
      <c r="N61" s="235">
        <v>23949.452707579803</v>
      </c>
      <c r="O61" s="235">
        <v>24772.81019046783</v>
      </c>
      <c r="P61" s="235">
        <v>24599</v>
      </c>
      <c r="Q61" s="235">
        <v>24596</v>
      </c>
      <c r="R61" s="245">
        <v>24803.515177991991</v>
      </c>
    </row>
    <row r="62" spans="1:18" hidden="1" outlineLevel="1" x14ac:dyDescent="0.2">
      <c r="A62" s="229"/>
      <c r="B62" s="217"/>
      <c r="C62" s="217" t="s">
        <v>129</v>
      </c>
      <c r="D62" s="217"/>
      <c r="E62" s="230" t="s">
        <v>139</v>
      </c>
      <c r="F62" s="231">
        <v>12576.080260562401</v>
      </c>
      <c r="G62" s="231">
        <v>13129.037860355878</v>
      </c>
      <c r="H62" s="231">
        <v>13759.81537359749</v>
      </c>
      <c r="I62" s="231">
        <v>13740.474243957153</v>
      </c>
      <c r="J62" s="231">
        <v>14204.454268212794</v>
      </c>
      <c r="K62" s="231">
        <v>14888.715280871176</v>
      </c>
      <c r="L62" s="231">
        <v>15386.468831717406</v>
      </c>
      <c r="M62" s="231">
        <v>15748.314293870606</v>
      </c>
      <c r="N62" s="231">
        <v>16383.894853809903</v>
      </c>
      <c r="O62" s="231">
        <v>17030.733385153515</v>
      </c>
      <c r="P62" s="231">
        <v>16842</v>
      </c>
      <c r="Q62" s="231">
        <v>16990</v>
      </c>
      <c r="R62" s="318">
        <v>17146.085880074381</v>
      </c>
    </row>
    <row r="63" spans="1:18" ht="24" hidden="1" outlineLevel="2" x14ac:dyDescent="0.2">
      <c r="A63" s="233"/>
      <c r="B63" s="234"/>
      <c r="C63" s="234"/>
      <c r="D63" s="234" t="s">
        <v>210</v>
      </c>
      <c r="E63" s="286" t="s">
        <v>95</v>
      </c>
      <c r="F63" s="234">
        <v>10915.379128286986</v>
      </c>
      <c r="G63" s="234">
        <v>11383.475028698911</v>
      </c>
      <c r="H63" s="234">
        <v>11811.575805014614</v>
      </c>
      <c r="I63" s="234">
        <v>11988.844619977064</v>
      </c>
      <c r="J63" s="234">
        <v>12151.397370547893</v>
      </c>
      <c r="K63" s="234">
        <v>12704.015850864071</v>
      </c>
      <c r="L63" s="234">
        <v>13045.783384507398</v>
      </c>
      <c r="M63" s="234">
        <v>13301.381121264294</v>
      </c>
      <c r="N63" s="234">
        <v>13757.941075682114</v>
      </c>
      <c r="O63" s="234">
        <v>14207.290368806096</v>
      </c>
      <c r="P63" s="234">
        <v>14017</v>
      </c>
      <c r="Q63" s="234">
        <v>14140</v>
      </c>
      <c r="R63" s="238">
        <v>14277.53298673581</v>
      </c>
    </row>
    <row r="64" spans="1:18" ht="24" hidden="1" outlineLevel="2" x14ac:dyDescent="0.2">
      <c r="A64" s="219"/>
      <c r="B64" s="220"/>
      <c r="C64" s="220"/>
      <c r="D64" s="220" t="s">
        <v>96</v>
      </c>
      <c r="E64" s="285" t="s">
        <v>97</v>
      </c>
      <c r="F64" s="220">
        <v>1687.4719071052843</v>
      </c>
      <c r="G64" s="220">
        <v>1772.255746846392</v>
      </c>
      <c r="H64" s="220">
        <v>1948.779901050749</v>
      </c>
      <c r="I64" s="220">
        <v>1805.1404583990441</v>
      </c>
      <c r="J64" s="220">
        <v>2012.5303144819422</v>
      </c>
      <c r="K64" s="220">
        <v>2144.4055202742061</v>
      </c>
      <c r="L64" s="220">
        <v>2307.3630345922866</v>
      </c>
      <c r="M64" s="220">
        <v>2420.5544287420867</v>
      </c>
      <c r="N64" s="220">
        <v>2607.0815950792917</v>
      </c>
      <c r="O64" s="220">
        <v>2815.9247361174848</v>
      </c>
      <c r="P64" s="220">
        <v>2825</v>
      </c>
      <c r="Q64" s="220">
        <v>2850</v>
      </c>
      <c r="R64" s="222">
        <v>2869.1148687887198</v>
      </c>
    </row>
    <row r="65" spans="1:18" ht="36" hidden="1" outlineLevel="1" x14ac:dyDescent="0.2">
      <c r="A65" s="244"/>
      <c r="B65" s="235"/>
      <c r="C65" s="235" t="s">
        <v>130</v>
      </c>
      <c r="D65" s="235"/>
      <c r="E65" s="236" t="s">
        <v>140</v>
      </c>
      <c r="F65" s="237">
        <v>6089.5316322650524</v>
      </c>
      <c r="G65" s="237">
        <v>6500.8760166153761</v>
      </c>
      <c r="H65" s="237">
        <v>6716.9000329624341</v>
      </c>
      <c r="I65" s="237">
        <v>6823.4965600000078</v>
      </c>
      <c r="J65" s="237">
        <v>6871.0318881688527</v>
      </c>
      <c r="K65" s="237">
        <v>7029.6257066069502</v>
      </c>
      <c r="L65" s="237">
        <v>7209.7198519477079</v>
      </c>
      <c r="M65" s="237">
        <v>7339.4361587732146</v>
      </c>
      <c r="N65" s="237">
        <v>7563.2683515114986</v>
      </c>
      <c r="O65" s="237">
        <v>7744.3320631464348</v>
      </c>
      <c r="P65" s="237">
        <v>7757</v>
      </c>
      <c r="Q65" s="237">
        <v>7606</v>
      </c>
      <c r="R65" s="316">
        <v>7656.2754055936402</v>
      </c>
    </row>
    <row r="66" spans="1:18" hidden="1" outlineLevel="2" x14ac:dyDescent="0.2">
      <c r="A66" s="219"/>
      <c r="B66" s="220"/>
      <c r="C66" s="220"/>
      <c r="D66" s="220" t="s">
        <v>98</v>
      </c>
      <c r="E66" s="285" t="s">
        <v>99</v>
      </c>
      <c r="F66" s="220">
        <v>1958.8927945633991</v>
      </c>
      <c r="G66" s="220">
        <v>1985.6441939605215</v>
      </c>
      <c r="H66" s="220">
        <v>2011.5890222788214</v>
      </c>
      <c r="I66" s="220">
        <v>2030.7074303418012</v>
      </c>
      <c r="J66" s="220">
        <v>2056.3597496234811</v>
      </c>
      <c r="K66" s="220">
        <v>2073.084302115798</v>
      </c>
      <c r="L66" s="220">
        <v>2127.9906150565885</v>
      </c>
      <c r="M66" s="220">
        <v>2218.5279965685263</v>
      </c>
      <c r="N66" s="220">
        <v>2310.373169446882</v>
      </c>
      <c r="O66" s="220">
        <v>2365.5697980684808</v>
      </c>
      <c r="P66" s="220">
        <v>2376</v>
      </c>
      <c r="Q66" s="220">
        <v>2348</v>
      </c>
      <c r="R66" s="222">
        <v>2384.8802849416056</v>
      </c>
    </row>
    <row r="67" spans="1:18" ht="48" hidden="1" outlineLevel="2" x14ac:dyDescent="0.2">
      <c r="A67" s="233"/>
      <c r="B67" s="234"/>
      <c r="C67" s="234"/>
      <c r="D67" s="234" t="s">
        <v>211</v>
      </c>
      <c r="E67" s="286" t="s">
        <v>100</v>
      </c>
      <c r="F67" s="234">
        <v>3148.8789837029585</v>
      </c>
      <c r="G67" s="234">
        <v>3506.7061409419302</v>
      </c>
      <c r="H67" s="234">
        <v>3657.9339552392739</v>
      </c>
      <c r="I67" s="234">
        <v>3730.2517299865344</v>
      </c>
      <c r="J67" s="234">
        <v>3736.8204225273325</v>
      </c>
      <c r="K67" s="234">
        <v>3827.4751942909475</v>
      </c>
      <c r="L67" s="234">
        <v>3922.0537319104906</v>
      </c>
      <c r="M67" s="234">
        <v>3936.6664507328042</v>
      </c>
      <c r="N67" s="234">
        <v>4031.3123028610357</v>
      </c>
      <c r="O67" s="234">
        <v>4116.391000775795</v>
      </c>
      <c r="P67" s="234">
        <v>4068</v>
      </c>
      <c r="Q67" s="234">
        <v>3969</v>
      </c>
      <c r="R67" s="238">
        <v>4031.4302065175434</v>
      </c>
    </row>
    <row r="68" spans="1:18" hidden="1" outlineLevel="2" x14ac:dyDescent="0.2">
      <c r="A68" s="219"/>
      <c r="B68" s="220"/>
      <c r="C68" s="220"/>
      <c r="D68" s="220" t="s">
        <v>101</v>
      </c>
      <c r="E68" s="285" t="s">
        <v>102</v>
      </c>
      <c r="F68" s="220">
        <v>972.75125865523751</v>
      </c>
      <c r="G68" s="220">
        <v>1014.466793310104</v>
      </c>
      <c r="H68" s="220">
        <v>1052.6180626428568</v>
      </c>
      <c r="I68" s="220">
        <v>1068.4158155975094</v>
      </c>
      <c r="J68" s="220">
        <v>1081.6947282359583</v>
      </c>
      <c r="K68" s="220">
        <v>1130.8877945686106</v>
      </c>
      <c r="L68" s="220">
        <v>1161.3113029233148</v>
      </c>
      <c r="M68" s="220">
        <v>1184.0641366895031</v>
      </c>
      <c r="N68" s="220">
        <v>1220.7402699417396</v>
      </c>
      <c r="O68" s="220">
        <v>1260.6109725685785</v>
      </c>
      <c r="P68" s="220">
        <v>1313</v>
      </c>
      <c r="Q68" s="220">
        <v>1289.0000000000002</v>
      </c>
      <c r="R68" s="222">
        <v>1237.504756632939</v>
      </c>
    </row>
    <row r="69" spans="1:18" hidden="1" outlineLevel="2" x14ac:dyDescent="0.2">
      <c r="A69" s="246"/>
      <c r="B69" s="247"/>
      <c r="C69" s="247"/>
      <c r="D69" s="247"/>
      <c r="E69" s="265" t="s">
        <v>158</v>
      </c>
      <c r="F69" s="248">
        <v>19.683310780857937</v>
      </c>
      <c r="G69" s="248">
        <v>47.308577436423548</v>
      </c>
      <c r="H69" s="248">
        <v>33.720465408339805</v>
      </c>
      <c r="I69" s="248">
        <v>51.351042351455362</v>
      </c>
      <c r="J69" s="248">
        <v>35.895030114143083</v>
      </c>
      <c r="K69" s="248">
        <v>16.070589325774563</v>
      </c>
      <c r="L69" s="248">
        <v>9.9947302666732867</v>
      </c>
      <c r="M69" s="248">
        <v>6.3075819390942343</v>
      </c>
      <c r="N69" s="248">
        <v>2.289502258401626</v>
      </c>
      <c r="O69" s="248">
        <v>-2.2552578321201509</v>
      </c>
      <c r="P69" s="248">
        <v>0</v>
      </c>
      <c r="Q69" s="248">
        <v>0</v>
      </c>
      <c r="R69" s="319">
        <v>1.1538923239713768</v>
      </c>
    </row>
    <row r="70" spans="1:18" collapsed="1" x14ac:dyDescent="0.2">
      <c r="A70" s="214"/>
      <c r="B70" s="215" t="s">
        <v>6</v>
      </c>
      <c r="C70" s="215"/>
      <c r="D70" s="215"/>
      <c r="E70" s="216" t="s">
        <v>14</v>
      </c>
      <c r="F70" s="217">
        <v>30623.757011752168</v>
      </c>
      <c r="G70" s="217">
        <v>34340.992272786272</v>
      </c>
      <c r="H70" s="217">
        <v>36435.229083420949</v>
      </c>
      <c r="I70" s="217">
        <v>40186.310329521722</v>
      </c>
      <c r="J70" s="217">
        <v>41633.073728307478</v>
      </c>
      <c r="K70" s="217">
        <v>40065.750445730169</v>
      </c>
      <c r="L70" s="217">
        <v>46126.27039114511</v>
      </c>
      <c r="M70" s="217">
        <v>48371.690616161519</v>
      </c>
      <c r="N70" s="217">
        <v>48712.24889150219</v>
      </c>
      <c r="O70" s="217">
        <v>54601.86994870405</v>
      </c>
      <c r="P70" s="217">
        <v>58042</v>
      </c>
      <c r="Q70" s="217">
        <v>59786</v>
      </c>
      <c r="R70" s="218">
        <v>58596.235126711901</v>
      </c>
    </row>
    <row r="71" spans="1:18" ht="24" hidden="1" outlineLevel="1" x14ac:dyDescent="0.2">
      <c r="A71" s="244"/>
      <c r="B71" s="235"/>
      <c r="C71" s="235" t="s">
        <v>191</v>
      </c>
      <c r="D71" s="235"/>
      <c r="E71" s="236" t="s">
        <v>104</v>
      </c>
      <c r="F71" s="237">
        <v>18953.493182145208</v>
      </c>
      <c r="G71" s="237">
        <v>21250.020008136635</v>
      </c>
      <c r="H71" s="237">
        <v>21586.961666169042</v>
      </c>
      <c r="I71" s="237">
        <v>24466.152492500521</v>
      </c>
      <c r="J71" s="237">
        <v>24217.334652470847</v>
      </c>
      <c r="K71" s="237">
        <v>22427.902428133271</v>
      </c>
      <c r="L71" s="237">
        <v>27100.330511603759</v>
      </c>
      <c r="M71" s="237">
        <v>28110.554403638191</v>
      </c>
      <c r="N71" s="237">
        <v>25007.795839062128</v>
      </c>
      <c r="O71" s="237">
        <v>28293.751777953385</v>
      </c>
      <c r="P71" s="237">
        <v>30111</v>
      </c>
      <c r="Q71" s="237">
        <v>31730</v>
      </c>
      <c r="R71" s="316">
        <v>30034.211956461513</v>
      </c>
    </row>
    <row r="72" spans="1:18" ht="24" hidden="1" outlineLevel="2" x14ac:dyDescent="0.2">
      <c r="A72" s="219"/>
      <c r="B72" s="220"/>
      <c r="C72" s="220"/>
      <c r="D72" s="220" t="s">
        <v>103</v>
      </c>
      <c r="E72" s="285" t="s">
        <v>104</v>
      </c>
      <c r="F72" s="220">
        <v>18953.493182145208</v>
      </c>
      <c r="G72" s="220">
        <v>21250.020008136635</v>
      </c>
      <c r="H72" s="220">
        <v>21586.961666169042</v>
      </c>
      <c r="I72" s="220">
        <v>24466.152492500521</v>
      </c>
      <c r="J72" s="220">
        <v>24217.334652470847</v>
      </c>
      <c r="K72" s="220">
        <v>22427.902428133271</v>
      </c>
      <c r="L72" s="220">
        <v>27100.330511603759</v>
      </c>
      <c r="M72" s="220">
        <v>28110.554403638191</v>
      </c>
      <c r="N72" s="220">
        <v>25007.795839062128</v>
      </c>
      <c r="O72" s="220">
        <v>28293.751777953385</v>
      </c>
      <c r="P72" s="220">
        <v>30111</v>
      </c>
      <c r="Q72" s="220">
        <v>31730</v>
      </c>
      <c r="R72" s="222">
        <v>30034.211956461513</v>
      </c>
    </row>
    <row r="73" spans="1:18" ht="36" hidden="1" outlineLevel="1" x14ac:dyDescent="0.2">
      <c r="A73" s="244"/>
      <c r="B73" s="235"/>
      <c r="C73" s="235" t="s">
        <v>192</v>
      </c>
      <c r="D73" s="235"/>
      <c r="E73" s="236" t="s">
        <v>106</v>
      </c>
      <c r="F73" s="237">
        <v>6311.7464030915044</v>
      </c>
      <c r="G73" s="237">
        <v>7080.836572386831</v>
      </c>
      <c r="H73" s="237">
        <v>8198.391231413314</v>
      </c>
      <c r="I73" s="237">
        <v>8545.36568548172</v>
      </c>
      <c r="J73" s="237">
        <v>9741.4180075490603</v>
      </c>
      <c r="K73" s="237">
        <v>9750.5773015386094</v>
      </c>
      <c r="L73" s="237">
        <v>11003.447691188303</v>
      </c>
      <c r="M73" s="237">
        <v>11662.401267996407</v>
      </c>
      <c r="N73" s="237">
        <v>13176.918806674772</v>
      </c>
      <c r="O73" s="237">
        <v>14913.624688960368</v>
      </c>
      <c r="P73" s="237">
        <v>15906</v>
      </c>
      <c r="Q73" s="237">
        <v>15398</v>
      </c>
      <c r="R73" s="316">
        <v>16548.027602270158</v>
      </c>
    </row>
    <row r="74" spans="1:18" ht="24" hidden="1" outlineLevel="2" x14ac:dyDescent="0.2">
      <c r="A74" s="219"/>
      <c r="B74" s="220"/>
      <c r="C74" s="220"/>
      <c r="D74" s="220" t="s">
        <v>105</v>
      </c>
      <c r="E74" s="285" t="s">
        <v>106</v>
      </c>
      <c r="F74" s="220">
        <v>6311.7464030915044</v>
      </c>
      <c r="G74" s="220">
        <v>7080.836572386831</v>
      </c>
      <c r="H74" s="220">
        <v>8198.391231413314</v>
      </c>
      <c r="I74" s="220">
        <v>8545.36568548172</v>
      </c>
      <c r="J74" s="220">
        <v>9741.4180075490603</v>
      </c>
      <c r="K74" s="220">
        <v>9750.5773015386094</v>
      </c>
      <c r="L74" s="220">
        <v>11003.447691188303</v>
      </c>
      <c r="M74" s="220">
        <v>11662.401267996407</v>
      </c>
      <c r="N74" s="220">
        <v>13176.918806674772</v>
      </c>
      <c r="O74" s="220">
        <v>14913.624688960368</v>
      </c>
      <c r="P74" s="220">
        <v>15906</v>
      </c>
      <c r="Q74" s="220">
        <v>15398</v>
      </c>
      <c r="R74" s="222">
        <v>16548.027602270158</v>
      </c>
    </row>
    <row r="75" spans="1:18" ht="36" hidden="1" outlineLevel="1" x14ac:dyDescent="0.2">
      <c r="A75" s="244"/>
      <c r="B75" s="235"/>
      <c r="C75" s="235" t="s">
        <v>193</v>
      </c>
      <c r="D75" s="235"/>
      <c r="E75" s="236" t="s">
        <v>108</v>
      </c>
      <c r="F75" s="237">
        <v>6690.7906106687005</v>
      </c>
      <c r="G75" s="237">
        <v>7501.4897243796868</v>
      </c>
      <c r="H75" s="237">
        <v>7620.4338187606591</v>
      </c>
      <c r="I75" s="237">
        <v>8636.8197040437663</v>
      </c>
      <c r="J75" s="237">
        <v>8566.6365682300857</v>
      </c>
      <c r="K75" s="237">
        <v>8541.5030298135171</v>
      </c>
      <c r="L75" s="237">
        <v>8888.8867107006809</v>
      </c>
      <c r="M75" s="237">
        <v>9412.1871382609279</v>
      </c>
      <c r="N75" s="237">
        <v>10551.706036782392</v>
      </c>
      <c r="O75" s="237">
        <v>11395.212765957449</v>
      </c>
      <c r="P75" s="237">
        <v>12025</v>
      </c>
      <c r="Q75" s="237">
        <v>12658</v>
      </c>
      <c r="R75" s="316">
        <v>12123.826992071488</v>
      </c>
    </row>
    <row r="76" spans="1:18" ht="36" hidden="1" outlineLevel="2" x14ac:dyDescent="0.2">
      <c r="A76" s="219"/>
      <c r="B76" s="220"/>
      <c r="C76" s="220"/>
      <c r="D76" s="220" t="s">
        <v>107</v>
      </c>
      <c r="E76" s="285" t="s">
        <v>108</v>
      </c>
      <c r="F76" s="220">
        <v>6690.7906106687005</v>
      </c>
      <c r="G76" s="220">
        <v>7501.4897243796868</v>
      </c>
      <c r="H76" s="220">
        <v>7620.4338187606591</v>
      </c>
      <c r="I76" s="220">
        <v>8636.8197040437663</v>
      </c>
      <c r="J76" s="220">
        <v>8566.6365682300857</v>
      </c>
      <c r="K76" s="220">
        <v>8541.5030298135171</v>
      </c>
      <c r="L76" s="220">
        <v>8888.8867107006809</v>
      </c>
      <c r="M76" s="220">
        <v>9412.1871382609279</v>
      </c>
      <c r="N76" s="220">
        <v>10551.706036782392</v>
      </c>
      <c r="O76" s="220">
        <v>11395.212765957449</v>
      </c>
      <c r="P76" s="220">
        <v>12025</v>
      </c>
      <c r="Q76" s="220">
        <v>12658</v>
      </c>
      <c r="R76" s="222">
        <v>12123.826992071488</v>
      </c>
    </row>
    <row r="77" spans="1:18" hidden="1" outlineLevel="1" x14ac:dyDescent="0.2">
      <c r="A77" s="246"/>
      <c r="B77" s="247"/>
      <c r="C77" s="247"/>
      <c r="D77" s="247"/>
      <c r="E77" s="265" t="s">
        <v>158</v>
      </c>
      <c r="F77" s="248">
        <v>-1332.273184153245</v>
      </c>
      <c r="G77" s="248">
        <v>-1491.3540321168803</v>
      </c>
      <c r="H77" s="248">
        <v>-970.55763292206575</v>
      </c>
      <c r="I77" s="248">
        <v>-1462.0275525042853</v>
      </c>
      <c r="J77" s="248">
        <v>-892.31549994251509</v>
      </c>
      <c r="K77" s="248">
        <v>-654.23231375522846</v>
      </c>
      <c r="L77" s="248">
        <v>-866.39452234763303</v>
      </c>
      <c r="M77" s="248">
        <v>-813.45219373400687</v>
      </c>
      <c r="N77" s="248">
        <v>-24.171791017102805</v>
      </c>
      <c r="O77" s="248">
        <v>-0.71928416715127241</v>
      </c>
      <c r="P77" s="248">
        <v>0</v>
      </c>
      <c r="Q77" s="248">
        <v>0</v>
      </c>
      <c r="R77" s="319">
        <v>-109.83142409125867</v>
      </c>
    </row>
    <row r="78" spans="1:18" ht="36" collapsed="1" x14ac:dyDescent="0.2">
      <c r="A78" s="214"/>
      <c r="B78" s="215" t="s">
        <v>196</v>
      </c>
      <c r="C78" s="215"/>
      <c r="D78" s="215"/>
      <c r="E78" s="216" t="s">
        <v>15</v>
      </c>
      <c r="F78" s="217">
        <v>85428.31440036789</v>
      </c>
      <c r="G78" s="217">
        <v>91930.173126182795</v>
      </c>
      <c r="H78" s="217">
        <v>99344.260304941126</v>
      </c>
      <c r="I78" s="217">
        <v>102346.29708565613</v>
      </c>
      <c r="J78" s="217">
        <v>102183.71918938265</v>
      </c>
      <c r="K78" s="217">
        <v>107644.45079749169</v>
      </c>
      <c r="L78" s="217">
        <v>115062.15736755828</v>
      </c>
      <c r="M78" s="217">
        <v>119455.7208274452</v>
      </c>
      <c r="N78" s="217">
        <v>125149.2074848059</v>
      </c>
      <c r="O78" s="217">
        <v>131063.02022502545</v>
      </c>
      <c r="P78" s="217">
        <v>135429</v>
      </c>
      <c r="Q78" s="217">
        <v>138010.00000000003</v>
      </c>
      <c r="R78" s="218">
        <v>139626.94377194601</v>
      </c>
    </row>
    <row r="79" spans="1:18" ht="24" hidden="1" outlineLevel="1" x14ac:dyDescent="0.2">
      <c r="A79" s="244"/>
      <c r="B79" s="235"/>
      <c r="C79" s="235" t="s">
        <v>131</v>
      </c>
      <c r="D79" s="235"/>
      <c r="E79" s="236" t="s">
        <v>150</v>
      </c>
      <c r="F79" s="237">
        <v>40674.121903383908</v>
      </c>
      <c r="G79" s="237">
        <v>43933.132522867396</v>
      </c>
      <c r="H79" s="237">
        <v>47672.276748224103</v>
      </c>
      <c r="I79" s="237">
        <v>49046.998758332331</v>
      </c>
      <c r="J79" s="237">
        <v>48604.705699840066</v>
      </c>
      <c r="K79" s="237">
        <v>51169.875702656682</v>
      </c>
      <c r="L79" s="237">
        <v>55264.91130427087</v>
      </c>
      <c r="M79" s="237">
        <v>57436.971858323283</v>
      </c>
      <c r="N79" s="237">
        <v>60129.824677274941</v>
      </c>
      <c r="O79" s="237">
        <v>63123.619192454251</v>
      </c>
      <c r="P79" s="237">
        <v>64866</v>
      </c>
      <c r="Q79" s="237">
        <v>66287</v>
      </c>
      <c r="R79" s="316">
        <v>67130.141199545702</v>
      </c>
    </row>
    <row r="80" spans="1:18" ht="48" hidden="1" outlineLevel="2" x14ac:dyDescent="0.2">
      <c r="A80" s="219"/>
      <c r="B80" s="220"/>
      <c r="C80" s="220"/>
      <c r="D80" s="220" t="s">
        <v>109</v>
      </c>
      <c r="E80" s="285" t="s">
        <v>110</v>
      </c>
      <c r="F80" s="220">
        <v>37005.441069346569</v>
      </c>
      <c r="G80" s="220">
        <v>40047.538327388524</v>
      </c>
      <c r="H80" s="220">
        <v>43573.492443675641</v>
      </c>
      <c r="I80" s="220">
        <v>44861.760921113673</v>
      </c>
      <c r="J80" s="220">
        <v>44304.493918128981</v>
      </c>
      <c r="K80" s="220">
        <v>46676.081824709778</v>
      </c>
      <c r="L80" s="220">
        <v>50640.539669993159</v>
      </c>
      <c r="M80" s="220">
        <v>52610.657308566064</v>
      </c>
      <c r="N80" s="220">
        <v>55025.207305639415</v>
      </c>
      <c r="O80" s="220">
        <v>57695.862832356928</v>
      </c>
      <c r="P80" s="220">
        <v>59399</v>
      </c>
      <c r="Q80" s="220">
        <v>60719</v>
      </c>
      <c r="R80" s="222">
        <v>61492.061656566199</v>
      </c>
    </row>
    <row r="81" spans="1:18" ht="24" hidden="1" outlineLevel="2" x14ac:dyDescent="0.2">
      <c r="A81" s="233"/>
      <c r="B81" s="234"/>
      <c r="C81" s="234"/>
      <c r="D81" s="234" t="s">
        <v>111</v>
      </c>
      <c r="E81" s="286" t="s">
        <v>112</v>
      </c>
      <c r="F81" s="234">
        <v>3684.4207277197975</v>
      </c>
      <c r="G81" s="234">
        <v>3888.7800895696323</v>
      </c>
      <c r="H81" s="234">
        <v>4081.3313367230771</v>
      </c>
      <c r="I81" s="234">
        <v>4162.5518608369694</v>
      </c>
      <c r="J81" s="234">
        <v>4297.8494045180978</v>
      </c>
      <c r="K81" s="234">
        <v>4490.4225709694692</v>
      </c>
      <c r="L81" s="234">
        <v>4626.6426582009135</v>
      </c>
      <c r="M81" s="234">
        <v>4828.5008173715896</v>
      </c>
      <c r="N81" s="234">
        <v>5102.2624240620007</v>
      </c>
      <c r="O81" s="234">
        <v>5420.2912473894048</v>
      </c>
      <c r="P81" s="234">
        <v>5467</v>
      </c>
      <c r="Q81" s="234">
        <v>5568.0000000000009</v>
      </c>
      <c r="R81" s="238">
        <v>5638.0475683319492</v>
      </c>
    </row>
    <row r="82" spans="1:18" hidden="1" outlineLevel="1" x14ac:dyDescent="0.2">
      <c r="A82" s="229"/>
      <c r="B82" s="217"/>
      <c r="C82" s="217" t="s">
        <v>132</v>
      </c>
      <c r="D82" s="217"/>
      <c r="E82" s="230" t="s">
        <v>141</v>
      </c>
      <c r="F82" s="231">
        <v>26669.93553955519</v>
      </c>
      <c r="G82" s="231">
        <v>28458.378256789263</v>
      </c>
      <c r="H82" s="231">
        <v>30517.901857165612</v>
      </c>
      <c r="I82" s="231">
        <v>31324.889537224732</v>
      </c>
      <c r="J82" s="231">
        <v>31076.601325091491</v>
      </c>
      <c r="K82" s="231">
        <v>32836.008173650967</v>
      </c>
      <c r="L82" s="231">
        <v>35147.085197888191</v>
      </c>
      <c r="M82" s="231">
        <v>36430.746459988339</v>
      </c>
      <c r="N82" s="231">
        <v>37733.692941013302</v>
      </c>
      <c r="O82" s="231">
        <v>39277.909049445982</v>
      </c>
      <c r="P82" s="231">
        <v>40703</v>
      </c>
      <c r="Q82" s="231">
        <v>40693</v>
      </c>
      <c r="R82" s="318">
        <v>40795.3017831209</v>
      </c>
    </row>
    <row r="83" spans="1:18" hidden="1" outlineLevel="2" x14ac:dyDescent="0.2">
      <c r="A83" s="233"/>
      <c r="B83" s="234"/>
      <c r="C83" s="234"/>
      <c r="D83" s="234" t="s">
        <v>212</v>
      </c>
      <c r="E83" s="286" t="s">
        <v>113</v>
      </c>
      <c r="F83" s="234">
        <v>20187.370765642372</v>
      </c>
      <c r="G83" s="234">
        <v>21060.173461209481</v>
      </c>
      <c r="H83" s="234">
        <v>22664.903659632553</v>
      </c>
      <c r="I83" s="234">
        <v>23111.395080396771</v>
      </c>
      <c r="J83" s="234">
        <v>23026.192173970172</v>
      </c>
      <c r="K83" s="234">
        <v>24130.288118124488</v>
      </c>
      <c r="L83" s="234">
        <v>25187.706528208797</v>
      </c>
      <c r="M83" s="234">
        <v>25846.495713776632</v>
      </c>
      <c r="N83" s="234">
        <v>26271.831585449225</v>
      </c>
      <c r="O83" s="234">
        <v>27166.121769938771</v>
      </c>
      <c r="P83" s="234">
        <v>27868</v>
      </c>
      <c r="Q83" s="234">
        <v>27532</v>
      </c>
      <c r="R83" s="238">
        <v>27456.99453273281</v>
      </c>
    </row>
    <row r="84" spans="1:18" hidden="1" outlineLevel="2" x14ac:dyDescent="0.2">
      <c r="A84" s="219"/>
      <c r="B84" s="220"/>
      <c r="C84" s="220"/>
      <c r="D84" s="220" t="s">
        <v>114</v>
      </c>
      <c r="E84" s="285" t="s">
        <v>115</v>
      </c>
      <c r="F84" s="220">
        <v>209.01165100100653</v>
      </c>
      <c r="G84" s="220">
        <v>212.34251396516606</v>
      </c>
      <c r="H84" s="220">
        <v>229.29761964299297</v>
      </c>
      <c r="I84" s="220">
        <v>247.90943941921003</v>
      </c>
      <c r="J84" s="220">
        <v>225.1145202677252</v>
      </c>
      <c r="K84" s="220">
        <v>230.60511832303558</v>
      </c>
      <c r="L84" s="220">
        <v>233.16739741551359</v>
      </c>
      <c r="M84" s="220">
        <v>229.8204969741422</v>
      </c>
      <c r="N84" s="220">
        <v>227.22031963470326</v>
      </c>
      <c r="O84" s="220">
        <v>232.05479452054794</v>
      </c>
      <c r="P84" s="220">
        <v>231</v>
      </c>
      <c r="Q84" s="220">
        <v>233.99999999999997</v>
      </c>
      <c r="R84" s="222">
        <v>239.88181620942669</v>
      </c>
    </row>
    <row r="85" spans="1:18" hidden="1" outlineLevel="2" x14ac:dyDescent="0.2">
      <c r="A85" s="233"/>
      <c r="B85" s="234"/>
      <c r="C85" s="234"/>
      <c r="D85" s="234" t="s">
        <v>116</v>
      </c>
      <c r="E85" s="286" t="s">
        <v>117</v>
      </c>
      <c r="F85" s="234">
        <v>2076.4259077169022</v>
      </c>
      <c r="G85" s="234">
        <v>2410.6873483508557</v>
      </c>
      <c r="H85" s="234">
        <v>2445.3319569499099</v>
      </c>
      <c r="I85" s="234">
        <v>2451.7670410471464</v>
      </c>
      <c r="J85" s="234">
        <v>2554.1468337803472</v>
      </c>
      <c r="K85" s="234">
        <v>2883.9830449491837</v>
      </c>
      <c r="L85" s="234">
        <v>3331.3161814832747</v>
      </c>
      <c r="M85" s="234">
        <v>3519.3294275118051</v>
      </c>
      <c r="N85" s="234">
        <v>3899.1552952541974</v>
      </c>
      <c r="O85" s="234">
        <v>4168.5514792899412</v>
      </c>
      <c r="P85" s="234">
        <v>4647</v>
      </c>
      <c r="Q85" s="234">
        <v>5009</v>
      </c>
      <c r="R85" s="238">
        <v>5091.6284199163902</v>
      </c>
    </row>
    <row r="86" spans="1:18" ht="12" hidden="1" customHeight="1" outlineLevel="2" x14ac:dyDescent="0.2">
      <c r="A86" s="219"/>
      <c r="B86" s="220"/>
      <c r="C86" s="220"/>
      <c r="D86" s="220" t="s">
        <v>118</v>
      </c>
      <c r="E86" s="285" t="s">
        <v>119</v>
      </c>
      <c r="F86" s="220">
        <v>3929.5666657289294</v>
      </c>
      <c r="G86" s="220">
        <v>4358.210416683628</v>
      </c>
      <c r="H86" s="220">
        <v>4660.5787625092153</v>
      </c>
      <c r="I86" s="220">
        <v>4942.0902313856059</v>
      </c>
      <c r="J86" s="220">
        <v>4679.8257178510457</v>
      </c>
      <c r="K86" s="220">
        <v>4916.8868602640523</v>
      </c>
      <c r="L86" s="220">
        <v>5662.0306213047879</v>
      </c>
      <c r="M86" s="220">
        <v>6054.621342350566</v>
      </c>
      <c r="N86" s="220">
        <v>6465.5930737264725</v>
      </c>
      <c r="O86" s="220">
        <v>6792.8367617783679</v>
      </c>
      <c r="P86" s="220">
        <v>7055</v>
      </c>
      <c r="Q86" s="220">
        <v>7049</v>
      </c>
      <c r="R86" s="222">
        <v>7157.8155048963299</v>
      </c>
    </row>
    <row r="87" spans="1:18" hidden="1" outlineLevel="2" x14ac:dyDescent="0.2">
      <c r="A87" s="233"/>
      <c r="B87" s="234"/>
      <c r="C87" s="234"/>
      <c r="D87" s="234" t="s">
        <v>120</v>
      </c>
      <c r="E87" s="286" t="s">
        <v>121</v>
      </c>
      <c r="F87" s="234">
        <v>460.50475174342569</v>
      </c>
      <c r="G87" s="234">
        <v>546.81874142057472</v>
      </c>
      <c r="H87" s="234">
        <v>643.81087475157517</v>
      </c>
      <c r="I87" s="234">
        <v>696.6303117222634</v>
      </c>
      <c r="J87" s="234">
        <v>690.40808832226378</v>
      </c>
      <c r="K87" s="234">
        <v>739.97304299896564</v>
      </c>
      <c r="L87" s="234">
        <v>786.23852916552983</v>
      </c>
      <c r="M87" s="234">
        <v>820.99912730702192</v>
      </c>
      <c r="N87" s="234">
        <v>862.98754882436947</v>
      </c>
      <c r="O87" s="234">
        <v>909.57074340527572</v>
      </c>
      <c r="P87" s="234">
        <v>902</v>
      </c>
      <c r="Q87" s="234">
        <v>869</v>
      </c>
      <c r="R87" s="238">
        <v>861.97424291435993</v>
      </c>
    </row>
    <row r="88" spans="1:18" hidden="1" outlineLevel="1" x14ac:dyDescent="0.2">
      <c r="A88" s="229"/>
      <c r="B88" s="217"/>
      <c r="C88" s="217" t="s">
        <v>133</v>
      </c>
      <c r="D88" s="217"/>
      <c r="E88" s="230" t="s">
        <v>142</v>
      </c>
      <c r="F88" s="231">
        <v>18154.736559195102</v>
      </c>
      <c r="G88" s="231">
        <v>19578.947751461426</v>
      </c>
      <c r="H88" s="231">
        <v>21155.274366193218</v>
      </c>
      <c r="I88" s="231">
        <v>22014.337465955505</v>
      </c>
      <c r="J88" s="231">
        <v>22651.693266375314</v>
      </c>
      <c r="K88" s="231">
        <v>23793.023184914044</v>
      </c>
      <c r="L88" s="231">
        <v>24755.012694739729</v>
      </c>
      <c r="M88" s="231">
        <v>25686.808405111846</v>
      </c>
      <c r="N88" s="231">
        <v>27317.382663136199</v>
      </c>
      <c r="O88" s="231">
        <v>28679.072696446492</v>
      </c>
      <c r="P88" s="231">
        <v>29860</v>
      </c>
      <c r="Q88" s="231">
        <v>31029.999999999996</v>
      </c>
      <c r="R88" s="318">
        <v>31697.958942654826</v>
      </c>
    </row>
    <row r="89" spans="1:18" hidden="1" outlineLevel="2" x14ac:dyDescent="0.2">
      <c r="A89" s="233"/>
      <c r="B89" s="234"/>
      <c r="C89" s="234"/>
      <c r="D89" s="234" t="s">
        <v>213</v>
      </c>
      <c r="E89" s="286" t="s">
        <v>142</v>
      </c>
      <c r="F89" s="234">
        <v>18154.736559195102</v>
      </c>
      <c r="G89" s="234">
        <v>19578.947751461426</v>
      </c>
      <c r="H89" s="234">
        <v>21155.274366193218</v>
      </c>
      <c r="I89" s="234">
        <v>22014.337465955505</v>
      </c>
      <c r="J89" s="234">
        <v>22651.693266375314</v>
      </c>
      <c r="K89" s="234">
        <v>23793.023184914044</v>
      </c>
      <c r="L89" s="234">
        <v>24755.012694739729</v>
      </c>
      <c r="M89" s="234">
        <v>25686.808405111846</v>
      </c>
      <c r="N89" s="234">
        <v>27317.382663136199</v>
      </c>
      <c r="O89" s="234">
        <v>28679.072696446492</v>
      </c>
      <c r="P89" s="234">
        <v>29860</v>
      </c>
      <c r="Q89" s="234">
        <v>31029.999999999996</v>
      </c>
      <c r="R89" s="238">
        <v>31697.958942654826</v>
      </c>
    </row>
    <row r="90" spans="1:18" hidden="1" outlineLevel="1" x14ac:dyDescent="0.2">
      <c r="A90" s="223"/>
      <c r="B90" s="224"/>
      <c r="C90" s="224"/>
      <c r="D90" s="224"/>
      <c r="E90" s="264" t="s">
        <v>158</v>
      </c>
      <c r="F90" s="227">
        <v>-70.479601766310225</v>
      </c>
      <c r="G90" s="227">
        <v>-40.285404935289989</v>
      </c>
      <c r="H90" s="227">
        <v>-1.1926666418075911</v>
      </c>
      <c r="I90" s="227">
        <v>-39.928675856437621</v>
      </c>
      <c r="J90" s="227">
        <v>-149.28110192421809</v>
      </c>
      <c r="K90" s="227">
        <v>-154.4562637300005</v>
      </c>
      <c r="L90" s="227">
        <v>-104.85182934051409</v>
      </c>
      <c r="M90" s="227">
        <v>-98.805895978268381</v>
      </c>
      <c r="N90" s="227">
        <v>-31.692796618543071</v>
      </c>
      <c r="O90" s="227">
        <v>-17.580713321272924</v>
      </c>
      <c r="P90" s="227">
        <v>0</v>
      </c>
      <c r="Q90" s="227">
        <v>3.2741809263825417E-11</v>
      </c>
      <c r="R90" s="317">
        <v>3.5418466245755553</v>
      </c>
    </row>
    <row r="91" spans="1:18" collapsed="1" x14ac:dyDescent="0.2">
      <c r="A91" s="241"/>
      <c r="B91" s="242" t="s">
        <v>7</v>
      </c>
      <c r="C91" s="242"/>
      <c r="D91" s="242"/>
      <c r="E91" s="243" t="s">
        <v>16</v>
      </c>
      <c r="F91" s="235">
        <v>12730.799301892368</v>
      </c>
      <c r="G91" s="235">
        <v>14629.771160915556</v>
      </c>
      <c r="H91" s="235">
        <v>16761.037960524958</v>
      </c>
      <c r="I91" s="235">
        <v>17120.186843243111</v>
      </c>
      <c r="J91" s="235">
        <v>15669.349777197016</v>
      </c>
      <c r="K91" s="235">
        <v>18255.925086768439</v>
      </c>
      <c r="L91" s="235">
        <v>20152.984111470894</v>
      </c>
      <c r="M91" s="235">
        <v>20414.822626007506</v>
      </c>
      <c r="N91" s="235">
        <v>22216.972596305844</v>
      </c>
      <c r="O91" s="235">
        <v>23653.872668048563</v>
      </c>
      <c r="P91" s="235">
        <v>23961</v>
      </c>
      <c r="Q91" s="235">
        <v>23763</v>
      </c>
      <c r="R91" s="245">
        <v>23747.411162184231</v>
      </c>
    </row>
    <row r="92" spans="1:18" hidden="1" outlineLevel="1" x14ac:dyDescent="0.2">
      <c r="A92" s="229"/>
      <c r="B92" s="217"/>
      <c r="C92" s="217" t="s">
        <v>7</v>
      </c>
      <c r="D92" s="217"/>
      <c r="E92" s="230" t="s">
        <v>16</v>
      </c>
      <c r="F92" s="231">
        <v>12730.799301892368</v>
      </c>
      <c r="G92" s="231">
        <v>14629.771160915556</v>
      </c>
      <c r="H92" s="231">
        <v>16761.037960524958</v>
      </c>
      <c r="I92" s="231">
        <v>17120.186843243111</v>
      </c>
      <c r="J92" s="231">
        <v>15669.349777197016</v>
      </c>
      <c r="K92" s="231">
        <v>18255.925086768439</v>
      </c>
      <c r="L92" s="231">
        <v>20152.984111470894</v>
      </c>
      <c r="M92" s="231">
        <v>20414.822626007506</v>
      </c>
      <c r="N92" s="231">
        <v>22216.972596305844</v>
      </c>
      <c r="O92" s="231">
        <v>23653.872668048563</v>
      </c>
      <c r="P92" s="231">
        <v>23961</v>
      </c>
      <c r="Q92" s="231">
        <v>23763</v>
      </c>
      <c r="R92" s="318">
        <v>23747.411162184231</v>
      </c>
    </row>
    <row r="93" spans="1:18" hidden="1" outlineLevel="2" x14ac:dyDescent="0.2">
      <c r="A93" s="246"/>
      <c r="B93" s="247"/>
      <c r="C93" s="247"/>
      <c r="D93" s="247" t="s">
        <v>214</v>
      </c>
      <c r="E93" s="287" t="s">
        <v>16</v>
      </c>
      <c r="F93" s="247">
        <v>12730.799301892368</v>
      </c>
      <c r="G93" s="247">
        <v>14629.771160915556</v>
      </c>
      <c r="H93" s="247">
        <v>16761.037960524958</v>
      </c>
      <c r="I93" s="247">
        <v>17120.186843243111</v>
      </c>
      <c r="J93" s="247">
        <v>15669.349777197016</v>
      </c>
      <c r="K93" s="247">
        <v>18255.925086768439</v>
      </c>
      <c r="L93" s="247">
        <v>20152.984111470894</v>
      </c>
      <c r="M93" s="247">
        <v>20414.822626007506</v>
      </c>
      <c r="N93" s="247">
        <v>22216.972596305844</v>
      </c>
      <c r="O93" s="247">
        <v>23653.872668048563</v>
      </c>
      <c r="P93" s="247">
        <v>23961</v>
      </c>
      <c r="Q93" s="247">
        <v>23763</v>
      </c>
      <c r="R93" s="249">
        <v>23747.411162184231</v>
      </c>
    </row>
    <row r="94" spans="1:18" collapsed="1" x14ac:dyDescent="0.2">
      <c r="A94" s="214"/>
      <c r="B94" s="215" t="s">
        <v>8</v>
      </c>
      <c r="C94" s="215"/>
      <c r="D94" s="215"/>
      <c r="E94" s="216" t="s">
        <v>17</v>
      </c>
      <c r="F94" s="217">
        <v>15423.947629785376</v>
      </c>
      <c r="G94" s="217">
        <v>16439.643269844782</v>
      </c>
      <c r="H94" s="217">
        <v>18701.717014407583</v>
      </c>
      <c r="I94" s="217">
        <v>20597.046356286748</v>
      </c>
      <c r="J94" s="217">
        <v>21313.980584785655</v>
      </c>
      <c r="K94" s="217">
        <v>22310.989963848857</v>
      </c>
      <c r="L94" s="217">
        <v>24753.606260994551</v>
      </c>
      <c r="M94" s="217">
        <v>26626.096078845734</v>
      </c>
      <c r="N94" s="217">
        <v>29160.475654248705</v>
      </c>
      <c r="O94" s="217">
        <v>32139.123239846391</v>
      </c>
      <c r="P94" s="217">
        <v>34696</v>
      </c>
      <c r="Q94" s="217">
        <v>36997</v>
      </c>
      <c r="R94" s="218">
        <v>39541.533475138924</v>
      </c>
    </row>
    <row r="95" spans="1:18" hidden="1" outlineLevel="1" x14ac:dyDescent="0.2">
      <c r="A95" s="244"/>
      <c r="B95" s="235"/>
      <c r="C95" s="235" t="s">
        <v>8</v>
      </c>
      <c r="D95" s="235"/>
      <c r="E95" s="236" t="s">
        <v>17</v>
      </c>
      <c r="F95" s="237">
        <v>15423.947629785376</v>
      </c>
      <c r="G95" s="237">
        <v>16439.643269844782</v>
      </c>
      <c r="H95" s="237">
        <v>18701.717014407583</v>
      </c>
      <c r="I95" s="237">
        <v>20597.046356286748</v>
      </c>
      <c r="J95" s="237">
        <v>21313.980584785655</v>
      </c>
      <c r="K95" s="237">
        <v>22310.989963848857</v>
      </c>
      <c r="L95" s="237">
        <v>24753.606260994551</v>
      </c>
      <c r="M95" s="237">
        <v>26626.096078845734</v>
      </c>
      <c r="N95" s="237">
        <v>29160.475654248705</v>
      </c>
      <c r="O95" s="237">
        <v>32139.123239846391</v>
      </c>
      <c r="P95" s="237">
        <v>34696</v>
      </c>
      <c r="Q95" s="237">
        <v>36997</v>
      </c>
      <c r="R95" s="316">
        <v>39541.533475138924</v>
      </c>
    </row>
    <row r="96" spans="1:18" hidden="1" outlineLevel="2" x14ac:dyDescent="0.2">
      <c r="A96" s="223"/>
      <c r="B96" s="224"/>
      <c r="C96" s="224"/>
      <c r="D96" s="224" t="s">
        <v>215</v>
      </c>
      <c r="E96" s="288" t="s">
        <v>17</v>
      </c>
      <c r="F96" s="224">
        <v>15423.947629785376</v>
      </c>
      <c r="G96" s="224">
        <v>16439.643269844782</v>
      </c>
      <c r="H96" s="224">
        <v>18701.717014407583</v>
      </c>
      <c r="I96" s="224">
        <v>20597.046356286748</v>
      </c>
      <c r="J96" s="224">
        <v>21313.980584785655</v>
      </c>
      <c r="K96" s="224">
        <v>22310.989963848857</v>
      </c>
      <c r="L96" s="224">
        <v>24753.606260994551</v>
      </c>
      <c r="M96" s="224">
        <v>26626.096078845734</v>
      </c>
      <c r="N96" s="224">
        <v>29160.475654248705</v>
      </c>
      <c r="O96" s="224">
        <v>32139.123239846391</v>
      </c>
      <c r="P96" s="224">
        <v>34696</v>
      </c>
      <c r="Q96" s="224">
        <v>36997</v>
      </c>
      <c r="R96" s="228">
        <v>39541.533475138924</v>
      </c>
    </row>
    <row r="97" spans="1:18" collapsed="1" x14ac:dyDescent="0.2">
      <c r="A97" s="241"/>
      <c r="B97" s="242" t="s">
        <v>9</v>
      </c>
      <c r="C97" s="242"/>
      <c r="D97" s="242"/>
      <c r="E97" s="243" t="s">
        <v>18</v>
      </c>
      <c r="F97" s="235">
        <v>50232.532717250906</v>
      </c>
      <c r="G97" s="235">
        <v>52264.754826119664</v>
      </c>
      <c r="H97" s="235">
        <v>54224.288383195628</v>
      </c>
      <c r="I97" s="235">
        <v>55731.275896219471</v>
      </c>
      <c r="J97" s="235">
        <v>57866.230490864087</v>
      </c>
      <c r="K97" s="235">
        <v>59931.739042625566</v>
      </c>
      <c r="L97" s="235">
        <v>61626.968388089881</v>
      </c>
      <c r="M97" s="235">
        <v>63579.862688721798</v>
      </c>
      <c r="N97" s="235">
        <v>65625.075982645241</v>
      </c>
      <c r="O97" s="235">
        <v>67664.115732207618</v>
      </c>
      <c r="P97" s="235">
        <v>69825</v>
      </c>
      <c r="Q97" s="235">
        <v>72133</v>
      </c>
      <c r="R97" s="245">
        <v>74140.815459631209</v>
      </c>
    </row>
    <row r="98" spans="1:18" hidden="1" outlineLevel="1" x14ac:dyDescent="0.2">
      <c r="A98" s="219"/>
      <c r="B98" s="220"/>
      <c r="C98" s="217" t="s">
        <v>9</v>
      </c>
      <c r="D98" s="220"/>
      <c r="E98" s="230" t="s">
        <v>18</v>
      </c>
      <c r="F98" s="232">
        <v>50232.532717250906</v>
      </c>
      <c r="G98" s="232">
        <v>52264.754826119664</v>
      </c>
      <c r="H98" s="232">
        <v>54224.288383195628</v>
      </c>
      <c r="I98" s="232">
        <v>55731.275896219471</v>
      </c>
      <c r="J98" s="232">
        <v>57866.230490864087</v>
      </c>
      <c r="K98" s="232">
        <v>59931.739042625566</v>
      </c>
      <c r="L98" s="232">
        <v>61626.968388089881</v>
      </c>
      <c r="M98" s="232">
        <v>63579.862688721798</v>
      </c>
      <c r="N98" s="232">
        <v>65625.075982645241</v>
      </c>
      <c r="O98" s="232">
        <v>67664.115732207618</v>
      </c>
      <c r="P98" s="232">
        <v>69825</v>
      </c>
      <c r="Q98" s="232">
        <v>72133</v>
      </c>
      <c r="R98" s="320">
        <v>74140.815459631209</v>
      </c>
    </row>
    <row r="99" spans="1:18" hidden="1" outlineLevel="2" x14ac:dyDescent="0.2">
      <c r="A99" s="246"/>
      <c r="B99" s="247"/>
      <c r="C99" s="247"/>
      <c r="D99" s="247" t="s">
        <v>122</v>
      </c>
      <c r="E99" s="287" t="s">
        <v>18</v>
      </c>
      <c r="F99" s="247">
        <v>50232.532717250906</v>
      </c>
      <c r="G99" s="247">
        <v>52264.754826119664</v>
      </c>
      <c r="H99" s="247">
        <v>54224.288383195628</v>
      </c>
      <c r="I99" s="247">
        <v>55731.275896219471</v>
      </c>
      <c r="J99" s="247">
        <v>57866.230490864087</v>
      </c>
      <c r="K99" s="247">
        <v>59931.739042625566</v>
      </c>
      <c r="L99" s="247">
        <v>61626.968388089881</v>
      </c>
      <c r="M99" s="247">
        <v>63579.862688721798</v>
      </c>
      <c r="N99" s="247">
        <v>65625.075982645241</v>
      </c>
      <c r="O99" s="247">
        <v>67664.115732207618</v>
      </c>
      <c r="P99" s="247">
        <v>69825</v>
      </c>
      <c r="Q99" s="247">
        <v>72133</v>
      </c>
      <c r="R99" s="249">
        <v>74140.815459631209</v>
      </c>
    </row>
    <row r="100" spans="1:18" ht="24" collapsed="1" x14ac:dyDescent="0.2">
      <c r="A100" s="214"/>
      <c r="B100" s="215" t="s">
        <v>194</v>
      </c>
      <c r="C100" s="215"/>
      <c r="D100" s="215"/>
      <c r="E100" s="216" t="s">
        <v>19</v>
      </c>
      <c r="F100" s="217">
        <v>36056.259119643037</v>
      </c>
      <c r="G100" s="217">
        <v>38592.139277427465</v>
      </c>
      <c r="H100" s="217">
        <v>41244.990025345367</v>
      </c>
      <c r="I100" s="217">
        <v>42800.30306445263</v>
      </c>
      <c r="J100" s="217">
        <v>43999.657756290551</v>
      </c>
      <c r="K100" s="217">
        <v>45354.373412180896</v>
      </c>
      <c r="L100" s="217">
        <v>48567.221944386554</v>
      </c>
      <c r="M100" s="217">
        <v>50905.892139869102</v>
      </c>
      <c r="N100" s="217">
        <v>53592.73990049064</v>
      </c>
      <c r="O100" s="217">
        <v>57500.302511249814</v>
      </c>
      <c r="P100" s="217">
        <v>57392</v>
      </c>
      <c r="Q100" s="217">
        <v>56052</v>
      </c>
      <c r="R100" s="218">
        <v>57993.6552123566</v>
      </c>
    </row>
    <row r="101" spans="1:18" ht="24" hidden="1" outlineLevel="1" x14ac:dyDescent="0.2">
      <c r="A101" s="244"/>
      <c r="B101" s="235"/>
      <c r="C101" s="235" t="s">
        <v>194</v>
      </c>
      <c r="D101" s="235"/>
      <c r="E101" s="236" t="s">
        <v>19</v>
      </c>
      <c r="F101" s="237">
        <v>36056.259119643037</v>
      </c>
      <c r="G101" s="237">
        <v>38592.139277427465</v>
      </c>
      <c r="H101" s="237">
        <v>41244.990025345367</v>
      </c>
      <c r="I101" s="237">
        <v>42800.30306445263</v>
      </c>
      <c r="J101" s="237">
        <v>43999.657756290551</v>
      </c>
      <c r="K101" s="237">
        <v>45354.373412180896</v>
      </c>
      <c r="L101" s="237">
        <v>48567.221944386554</v>
      </c>
      <c r="M101" s="237">
        <v>50905.892139869102</v>
      </c>
      <c r="N101" s="237">
        <v>53592.73990049064</v>
      </c>
      <c r="O101" s="237">
        <v>57500.302511249814</v>
      </c>
      <c r="P101" s="237">
        <v>57392</v>
      </c>
      <c r="Q101" s="237">
        <v>56052</v>
      </c>
      <c r="R101" s="316">
        <v>57993.6552123566</v>
      </c>
    </row>
    <row r="102" spans="1:18" hidden="1" outlineLevel="2" x14ac:dyDescent="0.2">
      <c r="A102" s="219"/>
      <c r="B102" s="220"/>
      <c r="C102" s="220"/>
      <c r="D102" s="220" t="s">
        <v>216</v>
      </c>
      <c r="E102" s="285" t="s">
        <v>143</v>
      </c>
      <c r="F102" s="220">
        <v>17311.864172383939</v>
      </c>
      <c r="G102" s="220">
        <v>18519.615734422816</v>
      </c>
      <c r="H102" s="220">
        <v>19786.951062676191</v>
      </c>
      <c r="I102" s="220">
        <v>20529.737438632848</v>
      </c>
      <c r="J102" s="220">
        <v>21117.404866808647</v>
      </c>
      <c r="K102" s="220">
        <v>21758.178119413133</v>
      </c>
      <c r="L102" s="220">
        <v>23283.828987524492</v>
      </c>
      <c r="M102" s="220">
        <v>24398.315142541829</v>
      </c>
      <c r="N102" s="220">
        <v>25689.447878498908</v>
      </c>
      <c r="O102" s="220">
        <v>27555.013688565792</v>
      </c>
      <c r="P102" s="220">
        <v>27057</v>
      </c>
      <c r="Q102" s="220">
        <v>26318</v>
      </c>
      <c r="R102" s="222">
        <v>27247.040431160858</v>
      </c>
    </row>
    <row r="103" spans="1:18" hidden="1" outlineLevel="2" x14ac:dyDescent="0.2">
      <c r="A103" s="136"/>
      <c r="B103" s="93"/>
      <c r="C103" s="93"/>
      <c r="D103" s="93" t="s">
        <v>217</v>
      </c>
      <c r="E103" s="289" t="s">
        <v>144</v>
      </c>
      <c r="F103" s="93">
        <v>18749.21398332317</v>
      </c>
      <c r="G103" s="93">
        <v>20076.599963543584</v>
      </c>
      <c r="H103" s="93">
        <v>21461.82273682348</v>
      </c>
      <c r="I103" s="93">
        <v>22274.193971112702</v>
      </c>
      <c r="J103" s="93">
        <v>22886.936338751024</v>
      </c>
      <c r="K103" s="93">
        <v>23600.393501400213</v>
      </c>
      <c r="L103" s="93">
        <v>25287.024519438983</v>
      </c>
      <c r="M103" s="93">
        <v>26511.090354518859</v>
      </c>
      <c r="N103" s="93">
        <v>27907.097578756526</v>
      </c>
      <c r="O103" s="93">
        <v>29949.214214898639</v>
      </c>
      <c r="P103" s="93">
        <v>30335</v>
      </c>
      <c r="Q103" s="93">
        <v>29734</v>
      </c>
      <c r="R103" s="137">
        <v>30746.541819306301</v>
      </c>
    </row>
    <row r="104" spans="1:18" hidden="1" outlineLevel="2" x14ac:dyDescent="0.2">
      <c r="A104" s="296"/>
      <c r="B104" s="297"/>
      <c r="C104" s="297"/>
      <c r="D104" s="297"/>
      <c r="E104" s="298" t="s">
        <v>158</v>
      </c>
      <c r="F104" s="299">
        <v>-4.8190360640728613</v>
      </c>
      <c r="G104" s="299">
        <v>-4.0764205389350536</v>
      </c>
      <c r="H104" s="299">
        <v>-3.7837741543044103</v>
      </c>
      <c r="I104" s="299">
        <v>-3.6283452929201303</v>
      </c>
      <c r="J104" s="299">
        <v>-4.6834492691195919</v>
      </c>
      <c r="K104" s="299">
        <v>-4.1982086324496777</v>
      </c>
      <c r="L104" s="299">
        <v>-3.6315625769202597</v>
      </c>
      <c r="M104" s="299">
        <v>-3.5133571915866924</v>
      </c>
      <c r="N104" s="299">
        <v>-3.8055567647897988</v>
      </c>
      <c r="O104" s="299">
        <v>-3.925392214616295</v>
      </c>
      <c r="P104" s="299">
        <v>0</v>
      </c>
      <c r="Q104" s="299">
        <v>0</v>
      </c>
      <c r="R104" s="300">
        <v>7.2961889440193772E-2</v>
      </c>
    </row>
    <row r="105" spans="1:18" ht="36" collapsed="1" x14ac:dyDescent="0.2">
      <c r="A105" s="143"/>
      <c r="B105" s="144" t="s">
        <v>197</v>
      </c>
      <c r="C105" s="144"/>
      <c r="D105" s="144"/>
      <c r="E105" s="145" t="s">
        <v>20</v>
      </c>
      <c r="F105" s="95">
        <v>71181.746705889804</v>
      </c>
      <c r="G105" s="95">
        <v>74468.468054634781</v>
      </c>
      <c r="H105" s="95">
        <v>77515.407354637486</v>
      </c>
      <c r="I105" s="95">
        <v>79170.633032626283</v>
      </c>
      <c r="J105" s="95">
        <v>81581.215475821024</v>
      </c>
      <c r="K105" s="95">
        <v>85364.409622258085</v>
      </c>
      <c r="L105" s="95">
        <v>90266.543807676848</v>
      </c>
      <c r="M105" s="95">
        <v>95283.389907409888</v>
      </c>
      <c r="N105" s="95">
        <v>100532.18347706438</v>
      </c>
      <c r="O105" s="95">
        <v>106407.61821938879</v>
      </c>
      <c r="P105" s="95">
        <v>112077</v>
      </c>
      <c r="Q105" s="95">
        <v>116146.99999999999</v>
      </c>
      <c r="R105" s="148">
        <v>120598.14793483749</v>
      </c>
    </row>
    <row r="106" spans="1:18" ht="24" hidden="1" outlineLevel="1" x14ac:dyDescent="0.2">
      <c r="A106" s="146"/>
      <c r="B106" s="92"/>
      <c r="C106" s="92" t="s">
        <v>134</v>
      </c>
      <c r="D106" s="92"/>
      <c r="E106" s="301" t="s">
        <v>145</v>
      </c>
      <c r="F106" s="127">
        <v>25182.671885271902</v>
      </c>
      <c r="G106" s="127">
        <v>26560.670816258596</v>
      </c>
      <c r="H106" s="127">
        <v>27777.775844512882</v>
      </c>
      <c r="I106" s="127">
        <v>28152.029018387504</v>
      </c>
      <c r="J106" s="127">
        <v>29086.121967614661</v>
      </c>
      <c r="K106" s="127">
        <v>31284.431307332397</v>
      </c>
      <c r="L106" s="127">
        <v>34831.491724075502</v>
      </c>
      <c r="M106" s="127">
        <v>37543.58737735443</v>
      </c>
      <c r="N106" s="127">
        <v>39212.252247268487</v>
      </c>
      <c r="O106" s="127">
        <v>43521.624926099408</v>
      </c>
      <c r="P106" s="127">
        <v>45797</v>
      </c>
      <c r="Q106" s="127">
        <v>47494</v>
      </c>
      <c r="R106" s="321">
        <v>49515.201080311999</v>
      </c>
    </row>
    <row r="107" spans="1:18" ht="24" hidden="1" outlineLevel="2" x14ac:dyDescent="0.2">
      <c r="A107" s="136"/>
      <c r="B107" s="93"/>
      <c r="C107" s="93"/>
      <c r="D107" s="93" t="s">
        <v>218</v>
      </c>
      <c r="E107" s="289" t="s">
        <v>145</v>
      </c>
      <c r="F107" s="93">
        <v>25182.671885271902</v>
      </c>
      <c r="G107" s="93">
        <v>26560.670816258596</v>
      </c>
      <c r="H107" s="93">
        <v>27777.775844512882</v>
      </c>
      <c r="I107" s="93">
        <v>28152.029018387504</v>
      </c>
      <c r="J107" s="93">
        <v>29086.121967614661</v>
      </c>
      <c r="K107" s="93">
        <v>31284.431307332397</v>
      </c>
      <c r="L107" s="93">
        <v>34831.491724075502</v>
      </c>
      <c r="M107" s="93">
        <v>37543.58737735443</v>
      </c>
      <c r="N107" s="93">
        <v>39212.252247268487</v>
      </c>
      <c r="O107" s="93">
        <v>43521.624926099408</v>
      </c>
      <c r="P107" s="93">
        <v>45797</v>
      </c>
      <c r="Q107" s="93">
        <v>47494</v>
      </c>
      <c r="R107" s="137">
        <v>49515.201080311999</v>
      </c>
    </row>
    <row r="108" spans="1:18" hidden="1" outlineLevel="1" x14ac:dyDescent="0.2">
      <c r="A108" s="146"/>
      <c r="B108" s="92"/>
      <c r="C108" s="92" t="s">
        <v>135</v>
      </c>
      <c r="D108" s="92"/>
      <c r="E108" s="301" t="s">
        <v>146</v>
      </c>
      <c r="F108" s="127">
        <v>26882.902320822159</v>
      </c>
      <c r="G108" s="127">
        <v>27464.7236367966</v>
      </c>
      <c r="H108" s="127">
        <v>28751.143343585733</v>
      </c>
      <c r="I108" s="127">
        <v>29670.297709619626</v>
      </c>
      <c r="J108" s="127">
        <v>30428.902501787779</v>
      </c>
      <c r="K108" s="127">
        <v>31080.927142761233</v>
      </c>
      <c r="L108" s="127">
        <v>31865.250272145327</v>
      </c>
      <c r="M108" s="127">
        <v>33081.700893986279</v>
      </c>
      <c r="N108" s="127">
        <v>34421.757146824988</v>
      </c>
      <c r="O108" s="127">
        <v>35130.749943272065</v>
      </c>
      <c r="P108" s="127">
        <v>36860</v>
      </c>
      <c r="Q108" s="127">
        <v>38410.999999999993</v>
      </c>
      <c r="R108" s="321">
        <v>39236.028720590359</v>
      </c>
    </row>
    <row r="109" spans="1:18" hidden="1" outlineLevel="2" x14ac:dyDescent="0.2">
      <c r="A109" s="136"/>
      <c r="B109" s="93"/>
      <c r="C109" s="93"/>
      <c r="D109" s="93" t="s">
        <v>123</v>
      </c>
      <c r="E109" s="289" t="s">
        <v>124</v>
      </c>
      <c r="F109" s="93">
        <v>14084.283532211748</v>
      </c>
      <c r="G109" s="93">
        <v>14481.563580299615</v>
      </c>
      <c r="H109" s="93">
        <v>15041.274575064344</v>
      </c>
      <c r="I109" s="93">
        <v>15199.471319728578</v>
      </c>
      <c r="J109" s="93">
        <v>15467.395357556643</v>
      </c>
      <c r="K109" s="93">
        <v>15574.479748140422</v>
      </c>
      <c r="L109" s="93">
        <v>16057.27073918496</v>
      </c>
      <c r="M109" s="93">
        <v>16568.882191684232</v>
      </c>
      <c r="N109" s="93">
        <v>17288.648453828999</v>
      </c>
      <c r="O109" s="93">
        <v>17924.660314596604</v>
      </c>
      <c r="P109" s="93">
        <v>18575</v>
      </c>
      <c r="Q109" s="93">
        <v>19060</v>
      </c>
      <c r="R109" s="137">
        <v>19469.398664953922</v>
      </c>
    </row>
    <row r="110" spans="1:18" hidden="1" outlineLevel="2" x14ac:dyDescent="0.2">
      <c r="A110" s="138"/>
      <c r="B110" s="94"/>
      <c r="C110" s="94"/>
      <c r="D110" s="94" t="s">
        <v>125</v>
      </c>
      <c r="E110" s="302" t="s">
        <v>126</v>
      </c>
      <c r="F110" s="94">
        <v>12820.766386547797</v>
      </c>
      <c r="G110" s="94">
        <v>13013.313654510865</v>
      </c>
      <c r="H110" s="94">
        <v>13733.48254808192</v>
      </c>
      <c r="I110" s="94">
        <v>14485.81840284234</v>
      </c>
      <c r="J110" s="94">
        <v>14968.12126964147</v>
      </c>
      <c r="K110" s="94">
        <v>15506.922924604569</v>
      </c>
      <c r="L110" s="94">
        <v>15809.170490274795</v>
      </c>
      <c r="M110" s="94">
        <v>16514.119277525013</v>
      </c>
      <c r="N110" s="94">
        <v>17134.997941860893</v>
      </c>
      <c r="O110" s="94">
        <v>17206.833152577201</v>
      </c>
      <c r="P110" s="94">
        <v>18285</v>
      </c>
      <c r="Q110" s="94">
        <v>19351</v>
      </c>
      <c r="R110" s="140">
        <v>19766.630485800168</v>
      </c>
    </row>
    <row r="111" spans="1:18" ht="24" hidden="1" outlineLevel="1" x14ac:dyDescent="0.2">
      <c r="A111" s="147"/>
      <c r="B111" s="95"/>
      <c r="C111" s="95" t="s">
        <v>136</v>
      </c>
      <c r="D111" s="95"/>
      <c r="E111" s="186" t="s">
        <v>147</v>
      </c>
      <c r="F111" s="126">
        <v>19829.72217685416</v>
      </c>
      <c r="G111" s="126">
        <v>21133.383688579364</v>
      </c>
      <c r="H111" s="126">
        <v>21682.6215659849</v>
      </c>
      <c r="I111" s="126">
        <v>22112.773067878781</v>
      </c>
      <c r="J111" s="126">
        <v>22836.13419457374</v>
      </c>
      <c r="K111" s="126">
        <v>23573.584960401546</v>
      </c>
      <c r="L111" s="126">
        <v>23797.894379718513</v>
      </c>
      <c r="M111" s="126">
        <v>24817.687334474078</v>
      </c>
      <c r="N111" s="126">
        <v>27055.129256845328</v>
      </c>
      <c r="O111" s="126">
        <v>27758.432575651932</v>
      </c>
      <c r="P111" s="126">
        <v>29420</v>
      </c>
      <c r="Q111" s="126">
        <v>30242</v>
      </c>
      <c r="R111" s="322">
        <v>31847.03074339412</v>
      </c>
    </row>
    <row r="112" spans="1:18" ht="24" hidden="1" outlineLevel="2" x14ac:dyDescent="0.2">
      <c r="A112" s="138"/>
      <c r="B112" s="94"/>
      <c r="C112" s="94"/>
      <c r="D112" s="94" t="s">
        <v>219</v>
      </c>
      <c r="E112" s="302" t="s">
        <v>147</v>
      </c>
      <c r="F112" s="94">
        <v>19829.72217685416</v>
      </c>
      <c r="G112" s="94">
        <v>21133.383688579364</v>
      </c>
      <c r="H112" s="94">
        <v>21682.6215659849</v>
      </c>
      <c r="I112" s="94">
        <v>22112.773067878781</v>
      </c>
      <c r="J112" s="94">
        <v>22836.13419457374</v>
      </c>
      <c r="K112" s="94">
        <v>23573.584960401546</v>
      </c>
      <c r="L112" s="94">
        <v>23797.894379718513</v>
      </c>
      <c r="M112" s="94">
        <v>24817.687334474078</v>
      </c>
      <c r="N112" s="94">
        <v>27055.129256845328</v>
      </c>
      <c r="O112" s="94">
        <v>27758.432575651932</v>
      </c>
      <c r="P112" s="94">
        <v>29420</v>
      </c>
      <c r="Q112" s="94">
        <v>30242</v>
      </c>
      <c r="R112" s="140">
        <v>31847.03074339412</v>
      </c>
    </row>
    <row r="113" spans="1:18" hidden="1" outlineLevel="1" x14ac:dyDescent="0.2">
      <c r="A113" s="278"/>
      <c r="B113" s="279"/>
      <c r="C113" s="279"/>
      <c r="D113" s="279"/>
      <c r="E113" s="265" t="s">
        <v>158</v>
      </c>
      <c r="F113" s="263">
        <v>-713.54967705842137</v>
      </c>
      <c r="G113" s="263">
        <v>-690.31008699978338</v>
      </c>
      <c r="H113" s="263">
        <v>-696.13339944603285</v>
      </c>
      <c r="I113" s="263">
        <v>-764.46676325962835</v>
      </c>
      <c r="J113" s="263">
        <v>-769.94318815515362</v>
      </c>
      <c r="K113" s="263">
        <v>-574.533788237095</v>
      </c>
      <c r="L113" s="263">
        <v>-228.09256826249475</v>
      </c>
      <c r="M113" s="263">
        <v>-159.58569840489872</v>
      </c>
      <c r="N113" s="263">
        <v>-156.95517387442669</v>
      </c>
      <c r="O113" s="263">
        <v>-3.1892256346109207</v>
      </c>
      <c r="P113" s="263">
        <v>0</v>
      </c>
      <c r="Q113" s="263">
        <v>0</v>
      </c>
      <c r="R113" s="290">
        <v>-0.11260945899994113</v>
      </c>
    </row>
    <row r="114" spans="1:18" ht="60" collapsed="1" x14ac:dyDescent="0.2">
      <c r="A114" s="132"/>
      <c r="B114" s="133" t="s">
        <v>246</v>
      </c>
      <c r="C114" s="133"/>
      <c r="D114" s="133"/>
      <c r="E114" s="134" t="s">
        <v>21</v>
      </c>
      <c r="F114" s="92">
        <v>12776.848286250539</v>
      </c>
      <c r="G114" s="92">
        <v>13423.979348440373</v>
      </c>
      <c r="H114" s="92">
        <v>14133.644269540795</v>
      </c>
      <c r="I114" s="92">
        <v>14557.046185931807</v>
      </c>
      <c r="J114" s="92">
        <v>14897.629452226345</v>
      </c>
      <c r="K114" s="92">
        <v>15258.47678951807</v>
      </c>
      <c r="L114" s="92">
        <v>16189.227743122699</v>
      </c>
      <c r="M114" s="92">
        <v>16677.185782869954</v>
      </c>
      <c r="N114" s="92">
        <v>17718.562945981081</v>
      </c>
      <c r="O114" s="92">
        <v>18209.669937934326</v>
      </c>
      <c r="P114" s="92">
        <v>18982</v>
      </c>
      <c r="Q114" s="92">
        <v>20022</v>
      </c>
      <c r="R114" s="135">
        <v>20804.431502245112</v>
      </c>
    </row>
    <row r="115" spans="1:18" ht="24" hidden="1" outlineLevel="1" x14ac:dyDescent="0.2">
      <c r="A115" s="147"/>
      <c r="B115" s="95"/>
      <c r="C115" s="95" t="s">
        <v>137</v>
      </c>
      <c r="D115" s="95"/>
      <c r="E115" s="186" t="s">
        <v>148</v>
      </c>
      <c r="F115" s="126">
        <v>8840.2309944580065</v>
      </c>
      <c r="G115" s="126">
        <v>9404.4840568007348</v>
      </c>
      <c r="H115" s="126">
        <v>10010.26507208757</v>
      </c>
      <c r="I115" s="126">
        <v>10457.328245736189</v>
      </c>
      <c r="J115" s="126">
        <v>10711.231791627109</v>
      </c>
      <c r="K115" s="126">
        <v>10993.33038382355</v>
      </c>
      <c r="L115" s="126">
        <v>11773.497911721617</v>
      </c>
      <c r="M115" s="126">
        <v>12139.349677467288</v>
      </c>
      <c r="N115" s="126">
        <v>13051.442099674938</v>
      </c>
      <c r="O115" s="126">
        <v>13367.84625267666</v>
      </c>
      <c r="P115" s="126">
        <v>13991</v>
      </c>
      <c r="Q115" s="126">
        <v>14831.000000000002</v>
      </c>
      <c r="R115" s="322">
        <v>15456.643910038771</v>
      </c>
    </row>
    <row r="116" spans="1:18" ht="24" hidden="1" outlineLevel="2" x14ac:dyDescent="0.2">
      <c r="A116" s="138"/>
      <c r="B116" s="94"/>
      <c r="C116" s="94"/>
      <c r="D116" s="94" t="s">
        <v>220</v>
      </c>
      <c r="E116" s="302" t="s">
        <v>148</v>
      </c>
      <c r="F116" s="94">
        <v>8840.2309944580065</v>
      </c>
      <c r="G116" s="94">
        <v>9404.4840568007348</v>
      </c>
      <c r="H116" s="94">
        <v>10010.26507208757</v>
      </c>
      <c r="I116" s="94">
        <v>10457.328245736189</v>
      </c>
      <c r="J116" s="94">
        <v>10711.231791627109</v>
      </c>
      <c r="K116" s="94">
        <v>10993.33038382355</v>
      </c>
      <c r="L116" s="94">
        <v>11773.497911721617</v>
      </c>
      <c r="M116" s="94">
        <v>12139.349677467288</v>
      </c>
      <c r="N116" s="94">
        <v>13051.442099674938</v>
      </c>
      <c r="O116" s="94">
        <v>13367.84625267666</v>
      </c>
      <c r="P116" s="94">
        <v>13991</v>
      </c>
      <c r="Q116" s="94">
        <v>14831.000000000002</v>
      </c>
      <c r="R116" s="140">
        <v>15456.643910038771</v>
      </c>
    </row>
    <row r="117" spans="1:18" ht="48" hidden="1" outlineLevel="1" x14ac:dyDescent="0.2">
      <c r="A117" s="147"/>
      <c r="B117" s="95"/>
      <c r="C117" s="95" t="s">
        <v>138</v>
      </c>
      <c r="D117" s="95"/>
      <c r="E117" s="186" t="s">
        <v>149</v>
      </c>
      <c r="F117" s="126">
        <v>3938.9690578208488</v>
      </c>
      <c r="G117" s="126">
        <v>4025.5100875841626</v>
      </c>
      <c r="H117" s="126">
        <v>4133.0816707359618</v>
      </c>
      <c r="I117" s="126">
        <v>4110.8342215513785</v>
      </c>
      <c r="J117" s="126">
        <v>4197.7744953691108</v>
      </c>
      <c r="K117" s="126">
        <v>4276.2166242201074</v>
      </c>
      <c r="L117" s="126">
        <v>4422.944373113367</v>
      </c>
      <c r="M117" s="126">
        <v>4544.7606055608312</v>
      </c>
      <c r="N117" s="126">
        <v>4667.9004740988403</v>
      </c>
      <c r="O117" s="126">
        <v>4843.5690972939474</v>
      </c>
      <c r="P117" s="126">
        <v>4991</v>
      </c>
      <c r="Q117" s="126">
        <v>5190.9999999999991</v>
      </c>
      <c r="R117" s="322">
        <v>5354.1962274037105</v>
      </c>
    </row>
    <row r="118" spans="1:18" ht="24" hidden="1" outlineLevel="2" x14ac:dyDescent="0.2">
      <c r="A118" s="138"/>
      <c r="B118" s="94"/>
      <c r="C118" s="94"/>
      <c r="D118" s="94" t="s">
        <v>127</v>
      </c>
      <c r="E118" s="302" t="s">
        <v>128</v>
      </c>
      <c r="F118" s="94">
        <v>3938.9690578208488</v>
      </c>
      <c r="G118" s="94">
        <v>4025.5100875841626</v>
      </c>
      <c r="H118" s="94">
        <v>4133.0816707359618</v>
      </c>
      <c r="I118" s="94">
        <v>4110.8342215513785</v>
      </c>
      <c r="J118" s="94">
        <v>4197.7744953691108</v>
      </c>
      <c r="K118" s="94">
        <v>4276.2166242201074</v>
      </c>
      <c r="L118" s="94">
        <v>4422.944373113367</v>
      </c>
      <c r="M118" s="94">
        <v>4544.7606055608312</v>
      </c>
      <c r="N118" s="94">
        <v>4667.9004740988403</v>
      </c>
      <c r="O118" s="94">
        <v>4843.5690972939474</v>
      </c>
      <c r="P118" s="94">
        <v>4991</v>
      </c>
      <c r="Q118" s="94">
        <v>5190.9999999999991</v>
      </c>
      <c r="R118" s="140">
        <v>5354.1962274037105</v>
      </c>
    </row>
    <row r="119" spans="1:18" hidden="1" outlineLevel="1" x14ac:dyDescent="0.2">
      <c r="A119" s="278"/>
      <c r="B119" s="279"/>
      <c r="C119" s="279"/>
      <c r="D119" s="279"/>
      <c r="E119" s="265" t="s">
        <v>158</v>
      </c>
      <c r="F119" s="263">
        <v>-2.3517660283164332</v>
      </c>
      <c r="G119" s="263">
        <v>-6.0147959445248489</v>
      </c>
      <c r="H119" s="263">
        <v>-9.7024732827367188</v>
      </c>
      <c r="I119" s="263">
        <v>-11.116281355760293</v>
      </c>
      <c r="J119" s="263">
        <v>-11.376834769875131</v>
      </c>
      <c r="K119" s="263">
        <v>-11.070218525586824</v>
      </c>
      <c r="L119" s="263">
        <v>-7.2145417122846993</v>
      </c>
      <c r="M119" s="263">
        <v>-6.9245001581648467</v>
      </c>
      <c r="N119" s="263">
        <v>-0.77962779269728344</v>
      </c>
      <c r="O119" s="263">
        <v>-1.7454120362808681</v>
      </c>
      <c r="P119" s="263">
        <v>0</v>
      </c>
      <c r="Q119" s="263">
        <v>0</v>
      </c>
      <c r="R119" s="290">
        <v>-6.4086351973674027</v>
      </c>
    </row>
    <row r="120" spans="1:18" collapsed="1" x14ac:dyDescent="0.2">
      <c r="A120" s="303" t="s">
        <v>160</v>
      </c>
      <c r="B120" s="304"/>
      <c r="C120" s="305"/>
      <c r="D120" s="97"/>
      <c r="E120" s="305" t="s">
        <v>161</v>
      </c>
      <c r="F120" s="304">
        <v>473698.04217518447</v>
      </c>
      <c r="G120" s="304">
        <v>502980.80013670289</v>
      </c>
      <c r="H120" s="304">
        <v>534493.40365593845</v>
      </c>
      <c r="I120" s="304">
        <v>551052.92129056924</v>
      </c>
      <c r="J120" s="304">
        <v>559152.26362766093</v>
      </c>
      <c r="K120" s="304">
        <v>582244.68235963245</v>
      </c>
      <c r="L120" s="304">
        <v>623817.10743847687</v>
      </c>
      <c r="M120" s="304">
        <v>647460.15864506387</v>
      </c>
      <c r="N120" s="304">
        <v>677326.25955465878</v>
      </c>
      <c r="O120" s="304">
        <v>708722.86548757087</v>
      </c>
      <c r="P120" s="304">
        <v>730543</v>
      </c>
      <c r="Q120" s="304">
        <v>745469</v>
      </c>
      <c r="R120" s="323">
        <v>756966.29897870705</v>
      </c>
    </row>
    <row r="121" spans="1:18" x14ac:dyDescent="0.2">
      <c r="A121" s="149"/>
      <c r="B121" s="99"/>
      <c r="C121" s="150"/>
      <c r="D121" s="96"/>
      <c r="E121" s="280" t="s">
        <v>158</v>
      </c>
      <c r="F121" s="187">
        <v>-2033.3665959110949</v>
      </c>
      <c r="G121" s="187">
        <v>-2450.3931389600039</v>
      </c>
      <c r="H121" s="187">
        <v>-2373.8359530394664</v>
      </c>
      <c r="I121" s="187">
        <v>-2727.4824284152128</v>
      </c>
      <c r="J121" s="187">
        <v>-1941.1968844605144</v>
      </c>
      <c r="K121" s="187">
        <v>-220.67344524699729</v>
      </c>
      <c r="L121" s="187">
        <v>894.26170778449159</v>
      </c>
      <c r="M121" s="187">
        <v>1329.4778273460688</v>
      </c>
      <c r="N121" s="187">
        <v>1962.5728130412754</v>
      </c>
      <c r="O121" s="187">
        <v>613.21404886618257</v>
      </c>
      <c r="P121" s="187">
        <v>0</v>
      </c>
      <c r="Q121" s="187">
        <v>0</v>
      </c>
      <c r="R121" s="324">
        <v>388.90202314441558</v>
      </c>
    </row>
    <row r="122" spans="1:18" x14ac:dyDescent="0.2">
      <c r="A122" s="185" t="s">
        <v>254</v>
      </c>
      <c r="B122" s="139"/>
      <c r="C122" s="139"/>
      <c r="D122" s="97"/>
      <c r="E122" s="139" t="s">
        <v>22</v>
      </c>
      <c r="F122" s="97">
        <v>41116.405410952495</v>
      </c>
      <c r="G122" s="97">
        <v>46411.322956390286</v>
      </c>
      <c r="H122" s="97">
        <v>52211.402184605082</v>
      </c>
      <c r="I122" s="97">
        <v>54701.051430313819</v>
      </c>
      <c r="J122" s="97">
        <v>53925.178863444024</v>
      </c>
      <c r="K122" s="97">
        <v>57524.396714017465</v>
      </c>
      <c r="L122" s="97">
        <v>63069.961580421033</v>
      </c>
      <c r="M122" s="97">
        <v>66238.164752572018</v>
      </c>
      <c r="N122" s="97">
        <v>68956.201747512008</v>
      </c>
      <c r="O122" s="97">
        <v>72906.978575138506</v>
      </c>
      <c r="P122" s="97">
        <v>74149</v>
      </c>
      <c r="Q122" s="97">
        <v>75016</v>
      </c>
      <c r="R122" s="152">
        <v>78276.495738611993</v>
      </c>
    </row>
    <row r="123" spans="1:18" x14ac:dyDescent="0.2">
      <c r="A123" s="158" t="s">
        <v>160</v>
      </c>
      <c r="B123" s="150"/>
      <c r="C123" s="150"/>
      <c r="D123" s="96"/>
      <c r="E123" s="150" t="s">
        <v>162</v>
      </c>
      <c r="F123" s="99">
        <v>514252.80534749397</v>
      </c>
      <c r="G123" s="99">
        <v>549116.08750567783</v>
      </c>
      <c r="H123" s="99">
        <v>586723.15270554449</v>
      </c>
      <c r="I123" s="99">
        <v>605833.01014677342</v>
      </c>
      <c r="J123" s="99">
        <v>613135.85511288536</v>
      </c>
      <c r="K123" s="99">
        <v>639792.26302208798</v>
      </c>
      <c r="L123" s="99">
        <v>686897.16617553262</v>
      </c>
      <c r="M123" s="99">
        <v>713707.13500198431</v>
      </c>
      <c r="N123" s="99">
        <v>746301.2104166674</v>
      </c>
      <c r="O123" s="99">
        <v>781588.66194073739</v>
      </c>
      <c r="P123" s="99">
        <v>804692</v>
      </c>
      <c r="Q123" s="99">
        <v>820485.00000000012</v>
      </c>
      <c r="R123" s="325">
        <v>835165.056462807</v>
      </c>
    </row>
    <row r="124" spans="1:18" x14ac:dyDescent="0.2">
      <c r="A124" s="306"/>
      <c r="B124" s="307"/>
      <c r="C124" s="307"/>
      <c r="D124" s="308"/>
      <c r="E124" s="309" t="s">
        <v>158</v>
      </c>
      <c r="F124" s="310">
        <v>-561.64223864299856</v>
      </c>
      <c r="G124" s="310">
        <v>-276.03558741534653</v>
      </c>
      <c r="H124" s="310">
        <v>18.346865000952675</v>
      </c>
      <c r="I124" s="310">
        <v>79.037425890361192</v>
      </c>
      <c r="J124" s="310">
        <v>58.41262178040779</v>
      </c>
      <c r="K124" s="310">
        <v>23.183948438061634</v>
      </c>
      <c r="L124" s="310">
        <v>10.097156634714338</v>
      </c>
      <c r="M124" s="310">
        <v>8.8116043484187685</v>
      </c>
      <c r="N124" s="310">
        <v>18.749114496604307</v>
      </c>
      <c r="O124" s="310">
        <v>-41.182121971985907</v>
      </c>
      <c r="P124" s="310">
        <v>0</v>
      </c>
      <c r="Q124" s="310">
        <v>1.1641532182693481E-10</v>
      </c>
      <c r="R124" s="326">
        <v>-77.738254512078129</v>
      </c>
    </row>
    <row r="125" spans="1:18" x14ac:dyDescent="0.2">
      <c r="A125" s="155"/>
      <c r="B125" s="96"/>
      <c r="C125" s="96"/>
      <c r="D125" s="96"/>
      <c r="E125" s="26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151"/>
    </row>
    <row r="126" spans="1:18" x14ac:dyDescent="0.2">
      <c r="A126" s="480" t="s">
        <v>176</v>
      </c>
      <c r="B126" s="481"/>
      <c r="C126" s="481"/>
      <c r="D126" s="481"/>
      <c r="E126" s="481"/>
      <c r="F126" s="481"/>
      <c r="G126" s="481"/>
      <c r="H126" s="481"/>
      <c r="I126" s="481"/>
      <c r="J126" s="481"/>
      <c r="K126" s="481"/>
      <c r="L126" s="481"/>
      <c r="M126" s="481"/>
      <c r="N126" s="481"/>
      <c r="O126" s="481"/>
      <c r="P126" s="481"/>
      <c r="Q126" s="481"/>
      <c r="R126" s="486"/>
    </row>
    <row r="127" spans="1:18" x14ac:dyDescent="0.2">
      <c r="A127" s="156"/>
      <c r="B127" s="157"/>
      <c r="C127" s="157"/>
      <c r="D127" s="157"/>
      <c r="E127" s="267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151"/>
    </row>
    <row r="128" spans="1:18" s="365" customFormat="1" x14ac:dyDescent="0.2">
      <c r="A128" s="359" t="s">
        <v>23</v>
      </c>
      <c r="B128" s="360"/>
      <c r="C128" s="360"/>
      <c r="D128" s="360"/>
      <c r="E128" s="361" t="s">
        <v>156</v>
      </c>
      <c r="F128" s="304">
        <v>417848.87056413875</v>
      </c>
      <c r="G128" s="304">
        <v>443731.7773812263</v>
      </c>
      <c r="H128" s="304">
        <v>473636.32692366274</v>
      </c>
      <c r="I128" s="304">
        <v>493429.91457551718</v>
      </c>
      <c r="J128" s="304">
        <v>501161.78228243173</v>
      </c>
      <c r="K128" s="304">
        <v>527019.71531021909</v>
      </c>
      <c r="L128" s="304">
        <v>561645.26855966123</v>
      </c>
      <c r="M128" s="304">
        <v>590914.23055198451</v>
      </c>
      <c r="N128" s="304">
        <v>619430.86131743493</v>
      </c>
      <c r="O128" s="304">
        <v>648134.39417188824</v>
      </c>
      <c r="P128" s="304">
        <v>670201</v>
      </c>
      <c r="Q128" s="304">
        <v>679915</v>
      </c>
      <c r="R128" s="323">
        <v>695196.0483719022</v>
      </c>
    </row>
    <row r="129" spans="1:18" s="85" customFormat="1" ht="25.5" x14ac:dyDescent="0.2">
      <c r="A129" s="410" t="s">
        <v>326</v>
      </c>
      <c r="B129" s="89"/>
      <c r="C129" s="411"/>
      <c r="D129" s="89"/>
      <c r="E129" s="412" t="s">
        <v>327</v>
      </c>
      <c r="F129" s="413">
        <v>347500.74892306846</v>
      </c>
      <c r="G129" s="413">
        <v>369717.03198267659</v>
      </c>
      <c r="H129" s="413">
        <v>396275.77782400063</v>
      </c>
      <c r="I129" s="413">
        <v>412419.40731799707</v>
      </c>
      <c r="J129" s="413">
        <v>416300.38734367292</v>
      </c>
      <c r="K129" s="413">
        <v>437723.36775102501</v>
      </c>
      <c r="L129" s="413">
        <v>466566.20869240753</v>
      </c>
      <c r="M129" s="413">
        <v>491266.67737639655</v>
      </c>
      <c r="N129" s="413">
        <v>510858.32738845539</v>
      </c>
      <c r="O129" s="413">
        <v>534484.45783239347</v>
      </c>
      <c r="P129" s="413">
        <v>551013</v>
      </c>
      <c r="Q129" s="413">
        <v>558552.99999999988</v>
      </c>
      <c r="R129" s="414">
        <v>568465.20359650219</v>
      </c>
    </row>
    <row r="130" spans="1:18" s="85" customFormat="1" x14ac:dyDescent="0.2">
      <c r="A130" s="416" t="s">
        <v>262</v>
      </c>
      <c r="B130" s="40"/>
      <c r="C130" s="417"/>
      <c r="D130" s="40"/>
      <c r="E130" s="356" t="s">
        <v>263</v>
      </c>
      <c r="F130" s="97">
        <v>346260.35845066275</v>
      </c>
      <c r="G130" s="97">
        <v>368380.05374694767</v>
      </c>
      <c r="H130" s="97">
        <v>394845.05762264197</v>
      </c>
      <c r="I130" s="97">
        <v>410900.42942359176</v>
      </c>
      <c r="J130" s="97">
        <v>414592.92400362936</v>
      </c>
      <c r="K130" s="97">
        <v>435806.06249889615</v>
      </c>
      <c r="L130" s="97">
        <v>464421.90741943859</v>
      </c>
      <c r="M130" s="97">
        <v>488850.17824611405</v>
      </c>
      <c r="N130" s="97">
        <v>508188.60482070193</v>
      </c>
      <c r="O130" s="97">
        <v>531284.0515839858</v>
      </c>
      <c r="P130" s="97">
        <v>547843</v>
      </c>
      <c r="Q130" s="97">
        <v>555203</v>
      </c>
      <c r="R130" s="461" t="s">
        <v>324</v>
      </c>
    </row>
    <row r="131" spans="1:18" s="85" customFormat="1" x14ac:dyDescent="0.2">
      <c r="A131" s="355" t="s">
        <v>288</v>
      </c>
      <c r="B131" s="42"/>
      <c r="C131" s="409"/>
      <c r="D131" s="42"/>
      <c r="E131" s="353" t="s">
        <v>328</v>
      </c>
      <c r="F131" s="96">
        <v>1235.3143384299317</v>
      </c>
      <c r="G131" s="96">
        <v>1331.4685573282541</v>
      </c>
      <c r="H131" s="96">
        <v>1424.8214438218522</v>
      </c>
      <c r="I131" s="96">
        <v>1512.4456811284103</v>
      </c>
      <c r="J131" s="96">
        <v>1696.7963051228246</v>
      </c>
      <c r="K131" s="96">
        <v>1905.9601150750914</v>
      </c>
      <c r="L131" s="96">
        <v>2132.3030714779902</v>
      </c>
      <c r="M131" s="96">
        <v>2405.8100915680911</v>
      </c>
      <c r="N131" s="96">
        <v>2659.5899986399427</v>
      </c>
      <c r="O131" s="96">
        <v>3198.1638696939781</v>
      </c>
      <c r="P131" s="96">
        <v>3170</v>
      </c>
      <c r="Q131" s="96">
        <v>3350.0000000000005</v>
      </c>
      <c r="R131" s="462" t="s">
        <v>324</v>
      </c>
    </row>
    <row r="132" spans="1:18" s="85" customFormat="1" x14ac:dyDescent="0.2">
      <c r="A132" s="418" t="s">
        <v>168</v>
      </c>
      <c r="B132" s="419"/>
      <c r="C132" s="420"/>
      <c r="D132" s="419"/>
      <c r="E132" s="421" t="s">
        <v>155</v>
      </c>
      <c r="F132" s="394">
        <v>70377.375001313732</v>
      </c>
      <c r="G132" s="394">
        <v>74046.500327358561</v>
      </c>
      <c r="H132" s="394">
        <v>77428.072271172496</v>
      </c>
      <c r="I132" s="394">
        <v>81065.615048435997</v>
      </c>
      <c r="J132" s="394">
        <v>84926.190572710155</v>
      </c>
      <c r="K132" s="394">
        <v>89363.969790654999</v>
      </c>
      <c r="L132" s="394">
        <v>95152.144207128687</v>
      </c>
      <c r="M132" s="394">
        <v>99725.803271577344</v>
      </c>
      <c r="N132" s="394">
        <v>108596.36433973558</v>
      </c>
      <c r="O132" s="394">
        <v>113674.07609468389</v>
      </c>
      <c r="P132" s="394">
        <v>119188</v>
      </c>
      <c r="Q132" s="394">
        <v>121362</v>
      </c>
      <c r="R132" s="395">
        <v>126234.9225488299</v>
      </c>
    </row>
    <row r="133" spans="1:18" x14ac:dyDescent="0.2">
      <c r="A133" s="433"/>
      <c r="B133" s="96"/>
      <c r="C133" s="434"/>
      <c r="D133" s="96"/>
      <c r="E133" s="435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324"/>
    </row>
    <row r="134" spans="1:18" s="85" customFormat="1" x14ac:dyDescent="0.2">
      <c r="A134" s="359" t="s">
        <v>24</v>
      </c>
      <c r="B134" s="360"/>
      <c r="C134" s="360"/>
      <c r="D134" s="360"/>
      <c r="E134" s="361" t="s">
        <v>159</v>
      </c>
      <c r="F134" s="304">
        <v>87714.851903613337</v>
      </c>
      <c r="G134" s="304">
        <v>104486.3848567348</v>
      </c>
      <c r="H134" s="304">
        <v>119093.40926141012</v>
      </c>
      <c r="I134" s="304">
        <v>128251.48313742886</v>
      </c>
      <c r="J134" s="304">
        <v>121981.94792337349</v>
      </c>
      <c r="K134" s="304">
        <v>132579.68571115719</v>
      </c>
      <c r="L134" s="304">
        <v>157812.8943951361</v>
      </c>
      <c r="M134" s="304">
        <v>163163.00875826456</v>
      </c>
      <c r="N134" s="304">
        <v>173127.63382871376</v>
      </c>
      <c r="O134" s="304">
        <v>193532.84392367443</v>
      </c>
      <c r="P134" s="304">
        <v>191305</v>
      </c>
      <c r="Q134" s="304">
        <v>191826.00000000003</v>
      </c>
      <c r="R134" s="323">
        <v>192965.11228725722</v>
      </c>
    </row>
    <row r="135" spans="1:18" s="85" customFormat="1" x14ac:dyDescent="0.2">
      <c r="A135" s="41" t="s">
        <v>290</v>
      </c>
      <c r="B135" s="11"/>
      <c r="C135" s="11"/>
      <c r="D135" s="11"/>
      <c r="E135" s="352" t="s">
        <v>291</v>
      </c>
      <c r="F135" s="96">
        <v>86073.144904876535</v>
      </c>
      <c r="G135" s="96">
        <v>102973.84811404586</v>
      </c>
      <c r="H135" s="96">
        <v>123409.05158179214</v>
      </c>
      <c r="I135" s="96">
        <v>118911.53705711989</v>
      </c>
      <c r="J135" s="96">
        <v>124338.0204374344</v>
      </c>
      <c r="K135" s="96">
        <v>132700.08857330438</v>
      </c>
      <c r="L135" s="96">
        <v>152470.80519399745</v>
      </c>
      <c r="M135" s="96">
        <v>157012.18041364147</v>
      </c>
      <c r="N135" s="96">
        <v>166425.88299344387</v>
      </c>
      <c r="O135" s="96">
        <v>182957.08718808173</v>
      </c>
      <c r="P135" s="96">
        <v>188095</v>
      </c>
      <c r="Q135" s="96">
        <v>182923</v>
      </c>
      <c r="R135" s="151">
        <v>188977.75129999995</v>
      </c>
    </row>
    <row r="136" spans="1:18" s="85" customFormat="1" hidden="1" outlineLevel="1" x14ac:dyDescent="0.2">
      <c r="A136" s="358" t="s">
        <v>292</v>
      </c>
      <c r="B136" s="15"/>
      <c r="C136" s="15"/>
      <c r="D136" s="15"/>
      <c r="E136" s="356" t="s">
        <v>293</v>
      </c>
      <c r="F136" s="97">
        <v>29558.369071215351</v>
      </c>
      <c r="G136" s="97">
        <v>33285.97269936034</v>
      </c>
      <c r="H136" s="97">
        <v>42324.805458422175</v>
      </c>
      <c r="I136" s="97">
        <v>30391.326229424307</v>
      </c>
      <c r="J136" s="97">
        <v>37888.568155223882</v>
      </c>
      <c r="K136" s="97">
        <v>33656.697403837956</v>
      </c>
      <c r="L136" s="97">
        <v>35135.840066524521</v>
      </c>
      <c r="M136" s="97">
        <v>34324.835443923243</v>
      </c>
      <c r="N136" s="97">
        <v>35677.167553091684</v>
      </c>
      <c r="O136" s="97">
        <v>39097.010176545846</v>
      </c>
      <c r="P136" s="97">
        <v>42804.189139445632</v>
      </c>
      <c r="Q136" s="97">
        <v>42703.237388486144</v>
      </c>
      <c r="R136" s="461" t="s">
        <v>324</v>
      </c>
    </row>
    <row r="137" spans="1:18" s="85" customFormat="1" hidden="1" outlineLevel="1" x14ac:dyDescent="0.2">
      <c r="A137" s="354" t="s">
        <v>294</v>
      </c>
      <c r="B137" s="11"/>
      <c r="C137" s="11"/>
      <c r="D137" s="11"/>
      <c r="E137" s="353" t="s">
        <v>295</v>
      </c>
      <c r="F137" s="96">
        <v>33465.630928784652</v>
      </c>
      <c r="G137" s="96">
        <v>37178.02730063966</v>
      </c>
      <c r="H137" s="96">
        <v>41735.194541577825</v>
      </c>
      <c r="I137" s="96">
        <v>39894.673770575697</v>
      </c>
      <c r="J137" s="96">
        <v>44998.431844776118</v>
      </c>
      <c r="K137" s="96">
        <v>50403.302596162044</v>
      </c>
      <c r="L137" s="96">
        <v>52393.159933475479</v>
      </c>
      <c r="M137" s="96">
        <v>54990.164556076757</v>
      </c>
      <c r="N137" s="96">
        <v>58777.832446908316</v>
      </c>
      <c r="O137" s="96">
        <v>65870.989823454162</v>
      </c>
      <c r="P137" s="96">
        <v>72607.810860554368</v>
      </c>
      <c r="Q137" s="96">
        <v>72593.76261151387</v>
      </c>
      <c r="R137" s="462" t="s">
        <v>324</v>
      </c>
    </row>
    <row r="138" spans="1:18" s="85" customFormat="1" hidden="1" outlineLevel="1" x14ac:dyDescent="0.2">
      <c r="A138" s="358" t="s">
        <v>296</v>
      </c>
      <c r="B138" s="15"/>
      <c r="C138" s="15"/>
      <c r="D138" s="15"/>
      <c r="E138" s="356" t="s">
        <v>297</v>
      </c>
      <c r="F138" s="97">
        <v>24031</v>
      </c>
      <c r="G138" s="97">
        <v>31073</v>
      </c>
      <c r="H138" s="97">
        <v>38370</v>
      </c>
      <c r="I138" s="97">
        <v>41815</v>
      </c>
      <c r="J138" s="97">
        <v>38115</v>
      </c>
      <c r="K138" s="97">
        <v>42674</v>
      </c>
      <c r="L138" s="97">
        <v>55607</v>
      </c>
      <c r="M138" s="97">
        <v>58619</v>
      </c>
      <c r="N138" s="97">
        <v>61831</v>
      </c>
      <c r="O138" s="97">
        <v>67367</v>
      </c>
      <c r="P138" s="97">
        <v>60748</v>
      </c>
      <c r="Q138" s="97">
        <v>55972</v>
      </c>
      <c r="R138" s="461" t="s">
        <v>324</v>
      </c>
    </row>
    <row r="139" spans="1:18" s="85" customFormat="1" hidden="1" outlineLevel="1" x14ac:dyDescent="0.2">
      <c r="A139" s="354" t="s">
        <v>298</v>
      </c>
      <c r="B139" s="11"/>
      <c r="C139" s="11"/>
      <c r="D139" s="11"/>
      <c r="E139" s="353" t="s">
        <v>299</v>
      </c>
      <c r="F139" s="96">
        <v>2649</v>
      </c>
      <c r="G139" s="96">
        <v>2892</v>
      </c>
      <c r="H139" s="96">
        <v>2690</v>
      </c>
      <c r="I139" s="96">
        <v>2703</v>
      </c>
      <c r="J139" s="96">
        <v>2933</v>
      </c>
      <c r="K139" s="96">
        <v>3298</v>
      </c>
      <c r="L139" s="96">
        <v>3544</v>
      </c>
      <c r="M139" s="96">
        <v>3288</v>
      </c>
      <c r="N139" s="96">
        <v>3420</v>
      </c>
      <c r="O139" s="96">
        <v>3444</v>
      </c>
      <c r="P139" s="96">
        <v>3530</v>
      </c>
      <c r="Q139" s="96">
        <v>3994</v>
      </c>
      <c r="R139" s="462" t="s">
        <v>324</v>
      </c>
    </row>
    <row r="140" spans="1:18" s="85" customFormat="1" hidden="1" outlineLevel="1" x14ac:dyDescent="0.2">
      <c r="A140" s="416" t="s">
        <v>300</v>
      </c>
      <c r="B140" s="15"/>
      <c r="C140" s="15"/>
      <c r="D140" s="15"/>
      <c r="E140" s="356" t="s">
        <v>301</v>
      </c>
      <c r="F140" s="97">
        <v>4840</v>
      </c>
      <c r="G140" s="97">
        <v>4783</v>
      </c>
      <c r="H140" s="97">
        <v>5036</v>
      </c>
      <c r="I140" s="97">
        <v>5154</v>
      </c>
      <c r="J140" s="97">
        <v>5508</v>
      </c>
      <c r="K140" s="97">
        <v>5883</v>
      </c>
      <c r="L140" s="97">
        <v>6448</v>
      </c>
      <c r="M140" s="97">
        <v>6721</v>
      </c>
      <c r="N140" s="97">
        <v>7777</v>
      </c>
      <c r="O140" s="97">
        <v>8307</v>
      </c>
      <c r="P140" s="97">
        <v>8405</v>
      </c>
      <c r="Q140" s="97">
        <v>7660</v>
      </c>
      <c r="R140" s="461" t="s">
        <v>324</v>
      </c>
    </row>
    <row r="141" spans="1:18" s="85" customFormat="1" collapsed="1" x14ac:dyDescent="0.2">
      <c r="A141" s="41" t="s">
        <v>303</v>
      </c>
      <c r="B141" s="11"/>
      <c r="C141" s="11"/>
      <c r="D141" s="11"/>
      <c r="E141" s="352" t="s">
        <v>302</v>
      </c>
      <c r="F141" s="422" t="s">
        <v>322</v>
      </c>
      <c r="G141" s="422" t="s">
        <v>322</v>
      </c>
      <c r="H141" s="423" t="s">
        <v>322</v>
      </c>
      <c r="I141" s="423" t="s">
        <v>322</v>
      </c>
      <c r="J141" s="423" t="s">
        <v>322</v>
      </c>
      <c r="K141" s="423" t="s">
        <v>322</v>
      </c>
      <c r="L141" s="423" t="s">
        <v>322</v>
      </c>
      <c r="M141" s="423" t="s">
        <v>322</v>
      </c>
      <c r="N141" s="423" t="s">
        <v>322</v>
      </c>
      <c r="O141" s="423" t="s">
        <v>322</v>
      </c>
      <c r="P141" s="423" t="s">
        <v>322</v>
      </c>
      <c r="Q141" s="423" t="s">
        <v>322</v>
      </c>
      <c r="R141" s="439" t="s">
        <v>322</v>
      </c>
    </row>
    <row r="142" spans="1:18" s="85" customFormat="1" x14ac:dyDescent="0.2">
      <c r="A142" s="39" t="s">
        <v>304</v>
      </c>
      <c r="B142" s="15"/>
      <c r="C142" s="15"/>
      <c r="D142" s="15"/>
      <c r="E142" s="357" t="s">
        <v>305</v>
      </c>
      <c r="F142" s="97">
        <v>13.852899239543726</v>
      </c>
      <c r="G142" s="97">
        <v>16.156368821292773</v>
      </c>
      <c r="H142" s="97">
        <v>18.658745247148286</v>
      </c>
      <c r="I142" s="97">
        <v>19.986929657794672</v>
      </c>
      <c r="J142" s="97">
        <v>19.717442965779465</v>
      </c>
      <c r="K142" s="97">
        <v>20.391159695817489</v>
      </c>
      <c r="L142" s="97">
        <v>23.329847908745247</v>
      </c>
      <c r="M142" s="97">
        <v>25.113593155893536</v>
      </c>
      <c r="N142" s="97">
        <v>25.838640684410645</v>
      </c>
      <c r="O142" s="97">
        <v>27</v>
      </c>
      <c r="P142" s="97">
        <v>27</v>
      </c>
      <c r="Q142" s="97">
        <v>27</v>
      </c>
      <c r="R142" s="461" t="s">
        <v>324</v>
      </c>
    </row>
    <row r="143" spans="1:18" s="365" customFormat="1" x14ac:dyDescent="0.2">
      <c r="A143" s="149" t="s">
        <v>25</v>
      </c>
      <c r="B143" s="99"/>
      <c r="C143" s="99"/>
      <c r="D143" s="99"/>
      <c r="E143" s="268" t="s">
        <v>26</v>
      </c>
      <c r="F143" s="99">
        <v>85334.551680097109</v>
      </c>
      <c r="G143" s="99">
        <v>93308.527946498943</v>
      </c>
      <c r="H143" s="99">
        <v>99525.645120112968</v>
      </c>
      <c r="I143" s="99">
        <v>103179.59829578015</v>
      </c>
      <c r="J143" s="99">
        <v>98764.219882275225</v>
      </c>
      <c r="K143" s="99">
        <v>100800.54123955859</v>
      </c>
      <c r="L143" s="99">
        <v>113154.82320293947</v>
      </c>
      <c r="M143" s="99">
        <v>118689.95662438562</v>
      </c>
      <c r="N143" s="99">
        <v>124241.21396921344</v>
      </c>
      <c r="O143" s="99">
        <v>123882.14921208269</v>
      </c>
      <c r="P143" s="99">
        <v>125936</v>
      </c>
      <c r="Q143" s="99">
        <v>124142</v>
      </c>
      <c r="R143" s="325">
        <v>123253.41809237345</v>
      </c>
    </row>
    <row r="144" spans="1:18" s="365" customFormat="1" x14ac:dyDescent="0.2">
      <c r="A144" s="303" t="s">
        <v>27</v>
      </c>
      <c r="B144" s="304"/>
      <c r="C144" s="304"/>
      <c r="D144" s="304"/>
      <c r="E144" s="366" t="s">
        <v>28</v>
      </c>
      <c r="F144" s="304">
        <v>78177.453194803413</v>
      </c>
      <c r="G144" s="304">
        <v>92904.315244264086</v>
      </c>
      <c r="H144" s="304">
        <v>105445.59650226425</v>
      </c>
      <c r="I144" s="304">
        <v>118163.2927436485</v>
      </c>
      <c r="J144" s="304">
        <v>107944.79689924984</v>
      </c>
      <c r="K144" s="304">
        <v>119634.7111543814</v>
      </c>
      <c r="L144" s="304">
        <v>145949.08401239148</v>
      </c>
      <c r="M144" s="304">
        <v>159629.43794600441</v>
      </c>
      <c r="N144" s="304">
        <v>171440.10081679461</v>
      </c>
      <c r="O144" s="304">
        <v>184747.90996784566</v>
      </c>
      <c r="P144" s="304">
        <v>182750</v>
      </c>
      <c r="Q144" s="304">
        <v>175398</v>
      </c>
      <c r="R144" s="323">
        <v>175850.48227362664</v>
      </c>
    </row>
    <row r="145" spans="1:18" x14ac:dyDescent="0.2">
      <c r="A145" s="158" t="s">
        <v>160</v>
      </c>
      <c r="B145" s="96"/>
      <c r="C145" s="99"/>
      <c r="D145" s="96"/>
      <c r="E145" s="268" t="s">
        <v>162</v>
      </c>
      <c r="F145" s="99">
        <v>514252.53571802843</v>
      </c>
      <c r="G145" s="99">
        <v>549115.79959694063</v>
      </c>
      <c r="H145" s="99">
        <v>586722.8450789327</v>
      </c>
      <c r="I145" s="99">
        <v>605832.69250061165</v>
      </c>
      <c r="J145" s="99">
        <v>613135.53363774589</v>
      </c>
      <c r="K145" s="99">
        <v>639791.92757064861</v>
      </c>
      <c r="L145" s="99">
        <v>686896.80602638086</v>
      </c>
      <c r="M145" s="99">
        <v>713706.7607960212</v>
      </c>
      <c r="N145" s="99">
        <v>746300.81912120618</v>
      </c>
      <c r="O145" s="99">
        <v>781588.25214360096</v>
      </c>
      <c r="P145" s="99">
        <v>804692</v>
      </c>
      <c r="Q145" s="99">
        <v>820485.00000000012</v>
      </c>
      <c r="R145" s="325">
        <v>835165.05646280828</v>
      </c>
    </row>
    <row r="146" spans="1:18" x14ac:dyDescent="0.2">
      <c r="A146" s="159"/>
      <c r="B146" s="103"/>
      <c r="C146" s="104"/>
      <c r="D146" s="103"/>
      <c r="E146" s="436" t="s">
        <v>158</v>
      </c>
      <c r="F146" s="437">
        <v>1531.7147649826948</v>
      </c>
      <c r="G146" s="437">
        <v>493.42465674469713</v>
      </c>
      <c r="H146" s="437">
        <v>-86.939723988878541</v>
      </c>
      <c r="I146" s="437">
        <v>-865.01076446601655</v>
      </c>
      <c r="J146" s="437">
        <v>-827.61955108481925</v>
      </c>
      <c r="K146" s="437">
        <v>-973.30353590485174</v>
      </c>
      <c r="L146" s="437">
        <v>232.90388103562873</v>
      </c>
      <c r="M146" s="437">
        <v>569.00280739087611</v>
      </c>
      <c r="N146" s="437">
        <v>941.21082263858989</v>
      </c>
      <c r="O146" s="437">
        <v>786.77480380120687</v>
      </c>
      <c r="P146" s="437">
        <v>0</v>
      </c>
      <c r="Q146" s="437">
        <v>0</v>
      </c>
      <c r="R146" s="438">
        <v>-371.87968213076238</v>
      </c>
    </row>
    <row r="147" spans="1:18" s="59" customFormat="1" x14ac:dyDescent="0.2">
      <c r="A147" s="160"/>
      <c r="B147" s="160"/>
      <c r="C147" s="160"/>
      <c r="D147" s="160"/>
      <c r="E147" s="269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407"/>
    </row>
    <row r="148" spans="1:18" s="65" customFormat="1" x14ac:dyDescent="0.25">
      <c r="A148" s="161" t="s">
        <v>169</v>
      </c>
      <c r="B148" s="162"/>
      <c r="C148" s="162"/>
      <c r="D148" s="162"/>
      <c r="E148" s="270"/>
      <c r="F148" s="162"/>
      <c r="G148" s="162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4"/>
    </row>
    <row r="149" spans="1:18" s="65" customFormat="1" x14ac:dyDescent="0.25">
      <c r="A149" s="165" t="s">
        <v>253</v>
      </c>
      <c r="B149" s="166"/>
      <c r="C149" s="166"/>
      <c r="D149" s="166"/>
      <c r="E149" s="166"/>
      <c r="F149" s="166"/>
      <c r="G149" s="166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8"/>
    </row>
    <row r="150" spans="1:18" s="65" customFormat="1" x14ac:dyDescent="0.25">
      <c r="A150" s="165" t="s">
        <v>252</v>
      </c>
      <c r="B150" s="166"/>
      <c r="C150" s="166"/>
      <c r="D150" s="166"/>
      <c r="E150" s="166"/>
      <c r="F150" s="166"/>
      <c r="G150" s="166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8"/>
    </row>
    <row r="151" spans="1:18" s="65" customFormat="1" x14ac:dyDescent="0.25">
      <c r="A151" s="169" t="s">
        <v>171</v>
      </c>
      <c r="B151" s="166"/>
      <c r="C151" s="166"/>
      <c r="D151" s="166"/>
      <c r="E151" s="166"/>
      <c r="F151" s="166"/>
      <c r="G151" s="166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8"/>
    </row>
    <row r="152" spans="1:18" s="65" customFormat="1" x14ac:dyDescent="0.25">
      <c r="A152" s="405" t="s">
        <v>323</v>
      </c>
      <c r="B152" s="166"/>
      <c r="C152" s="166"/>
      <c r="D152" s="166"/>
      <c r="E152" s="166"/>
      <c r="F152" s="166"/>
      <c r="G152" s="166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8"/>
    </row>
    <row r="153" spans="1:18" s="65" customFormat="1" x14ac:dyDescent="0.25">
      <c r="A153" s="449" t="s">
        <v>329</v>
      </c>
      <c r="B153" s="75"/>
      <c r="C153" s="75"/>
      <c r="D153" s="75"/>
      <c r="E153" s="260"/>
      <c r="F153" s="75"/>
      <c r="G153" s="75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1"/>
    </row>
    <row r="154" spans="1:18" s="59" customFormat="1" x14ac:dyDescent="0.2">
      <c r="A154" s="160"/>
      <c r="B154" s="160"/>
      <c r="C154" s="160"/>
      <c r="D154" s="160"/>
      <c r="E154" s="269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</row>
    <row r="155" spans="1:18" s="59" customFormat="1" x14ac:dyDescent="0.2">
      <c r="A155" s="160"/>
      <c r="B155" s="160"/>
      <c r="C155" s="160"/>
      <c r="D155" s="160"/>
      <c r="E155" s="269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7"/>
      <c r="R155" s="160"/>
    </row>
    <row r="156" spans="1:18" x14ac:dyDescent="0.2">
      <c r="A156" s="172"/>
      <c r="B156" s="172"/>
      <c r="C156" s="172"/>
      <c r="D156" s="173"/>
      <c r="E156" s="271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67"/>
      <c r="R156" s="172"/>
    </row>
    <row r="157" spans="1:18" x14ac:dyDescent="0.2">
      <c r="A157" s="172"/>
      <c r="B157" s="172"/>
      <c r="C157" s="172"/>
      <c r="D157" s="173"/>
      <c r="E157" s="271"/>
      <c r="F157" s="172"/>
      <c r="G157" s="172"/>
      <c r="H157" s="172"/>
      <c r="I157" s="172"/>
      <c r="J157" s="172"/>
      <c r="K157" s="172"/>
      <c r="L157" s="172"/>
      <c r="M157" s="172"/>
      <c r="N157" s="172"/>
      <c r="O157" s="172"/>
      <c r="P157" s="172"/>
      <c r="Q157" s="172"/>
      <c r="R157" s="172"/>
    </row>
    <row r="158" spans="1:18" x14ac:dyDescent="0.2">
      <c r="A158" s="174"/>
      <c r="B158" s="174"/>
      <c r="C158" s="174"/>
      <c r="D158" s="175"/>
      <c r="E158" s="272"/>
      <c r="F158" s="174"/>
      <c r="G158" s="174"/>
      <c r="H158" s="172"/>
      <c r="I158" s="172"/>
      <c r="J158" s="172"/>
      <c r="K158" s="172"/>
      <c r="L158" s="172"/>
      <c r="M158" s="172"/>
      <c r="N158" s="172"/>
      <c r="O158" s="172"/>
      <c r="P158" s="172"/>
      <c r="Q158" s="172"/>
      <c r="R158" s="172"/>
    </row>
    <row r="159" spans="1:18" s="59" customFormat="1" ht="12" customHeight="1" x14ac:dyDescent="0.2">
      <c r="A159" s="489" t="s">
        <v>38</v>
      </c>
      <c r="B159" s="489"/>
      <c r="C159" s="489"/>
      <c r="D159" s="489"/>
      <c r="E159" s="489"/>
      <c r="F159" s="489"/>
      <c r="G159" s="489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</row>
    <row r="160" spans="1:18" s="59" customFormat="1" ht="17.100000000000001" customHeight="1" x14ac:dyDescent="0.2">
      <c r="A160" s="489"/>
      <c r="B160" s="489"/>
      <c r="C160" s="489"/>
      <c r="D160" s="489"/>
      <c r="E160" s="489"/>
      <c r="F160" s="489"/>
      <c r="G160" s="489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</row>
    <row r="161" spans="1:18" s="59" customFormat="1" x14ac:dyDescent="0.2">
      <c r="A161" s="176" t="s">
        <v>153</v>
      </c>
      <c r="B161" s="177"/>
      <c r="C161" s="177"/>
      <c r="D161" s="177"/>
      <c r="E161" s="177"/>
      <c r="F161" s="177"/>
      <c r="G161" s="178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</row>
    <row r="162" spans="1:18" s="59" customFormat="1" x14ac:dyDescent="0.2">
      <c r="A162" s="176" t="s">
        <v>154</v>
      </c>
      <c r="B162" s="177"/>
      <c r="C162" s="177"/>
      <c r="D162" s="177"/>
      <c r="E162" s="177"/>
      <c r="F162" s="177"/>
      <c r="G162" s="178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</row>
    <row r="163" spans="1:18" s="59" customFormat="1" ht="13.5" x14ac:dyDescent="0.2">
      <c r="A163" s="179" t="s">
        <v>170</v>
      </c>
      <c r="B163" s="180"/>
      <c r="C163" s="180"/>
      <c r="D163" s="180"/>
      <c r="E163" s="180"/>
      <c r="F163" s="180"/>
      <c r="G163" s="181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</row>
    <row r="164" spans="1:18" x14ac:dyDescent="0.2">
      <c r="A164" s="172"/>
      <c r="B164" s="172"/>
      <c r="C164" s="172"/>
      <c r="D164" s="173"/>
      <c r="E164" s="271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  <c r="Q164" s="172"/>
      <c r="R164" s="172"/>
    </row>
    <row r="165" spans="1:18" ht="60" x14ac:dyDescent="0.2">
      <c r="A165" s="182" t="s">
        <v>1</v>
      </c>
      <c r="B165" s="183" t="s">
        <v>151</v>
      </c>
      <c r="C165" s="183" t="s">
        <v>178</v>
      </c>
      <c r="D165" s="183" t="s">
        <v>152</v>
      </c>
      <c r="E165" s="183" t="s">
        <v>2</v>
      </c>
      <c r="F165" s="6">
        <v>2005</v>
      </c>
      <c r="G165" s="6">
        <v>2006</v>
      </c>
      <c r="H165" s="6">
        <v>2007</v>
      </c>
      <c r="I165" s="6">
        <v>2008</v>
      </c>
      <c r="J165" s="6">
        <v>2009</v>
      </c>
      <c r="K165" s="6">
        <v>2010</v>
      </c>
      <c r="L165" s="6">
        <v>2011</v>
      </c>
      <c r="M165" s="6">
        <v>2012</v>
      </c>
      <c r="N165" s="6">
        <v>2013</v>
      </c>
      <c r="O165" s="6">
        <v>2014</v>
      </c>
      <c r="P165" s="6">
        <v>2015</v>
      </c>
      <c r="Q165" s="6" t="s">
        <v>173</v>
      </c>
      <c r="R165" s="8" t="s">
        <v>167</v>
      </c>
    </row>
    <row r="166" spans="1:18" x14ac:dyDescent="0.2">
      <c r="A166" s="155"/>
      <c r="B166" s="96"/>
      <c r="C166" s="96"/>
      <c r="D166" s="96"/>
      <c r="E166" s="26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184"/>
    </row>
    <row r="167" spans="1:18" x14ac:dyDescent="0.2">
      <c r="A167" s="487" t="s">
        <v>255</v>
      </c>
      <c r="B167" s="488"/>
      <c r="C167" s="488"/>
      <c r="D167" s="488"/>
      <c r="E167" s="488"/>
      <c r="F167" s="294"/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311"/>
    </row>
    <row r="168" spans="1:18" x14ac:dyDescent="0.2">
      <c r="A168" s="156"/>
      <c r="B168" s="157"/>
      <c r="C168" s="157"/>
      <c r="D168" s="157"/>
      <c r="E168" s="267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151"/>
    </row>
    <row r="169" spans="1:18" x14ac:dyDescent="0.2">
      <c r="A169" s="132"/>
      <c r="B169" s="133" t="s">
        <v>3</v>
      </c>
      <c r="C169" s="133"/>
      <c r="D169" s="133"/>
      <c r="E169" s="134" t="s">
        <v>10</v>
      </c>
      <c r="F169" s="92"/>
      <c r="G169" s="188">
        <v>2.1310398388653766</v>
      </c>
      <c r="H169" s="188">
        <v>3.9327023946962498</v>
      </c>
      <c r="I169" s="188">
        <v>-0.80678992257473681</v>
      </c>
      <c r="J169" s="188">
        <v>-0.23236338326475448</v>
      </c>
      <c r="K169" s="188">
        <v>0.29863198619544562</v>
      </c>
      <c r="L169" s="188">
        <v>1.9142041666336524</v>
      </c>
      <c r="M169" s="188">
        <v>2.5072116088320229</v>
      </c>
      <c r="N169" s="188">
        <v>7.4523477836726073</v>
      </c>
      <c r="O169" s="188">
        <v>2.9094079438369391</v>
      </c>
      <c r="P169" s="188">
        <v>4.3003248706533554</v>
      </c>
      <c r="Q169" s="188">
        <v>2.244202476934575</v>
      </c>
      <c r="R169" s="189">
        <v>5.6159303241980467</v>
      </c>
    </row>
    <row r="170" spans="1:18" hidden="1" outlineLevel="1" x14ac:dyDescent="0.2">
      <c r="A170" s="136"/>
      <c r="B170" s="93"/>
      <c r="C170" s="95" t="s">
        <v>3</v>
      </c>
      <c r="D170" s="93"/>
      <c r="E170" s="273" t="s">
        <v>10</v>
      </c>
      <c r="F170" s="126"/>
      <c r="G170" s="190">
        <v>2.1310398388653766</v>
      </c>
      <c r="H170" s="190">
        <v>3.9327023946962498</v>
      </c>
      <c r="I170" s="190">
        <v>-0.80678992257473681</v>
      </c>
      <c r="J170" s="190">
        <v>-0.23236338326475448</v>
      </c>
      <c r="K170" s="190">
        <v>0.29863198619544562</v>
      </c>
      <c r="L170" s="190">
        <v>1.9142041666336524</v>
      </c>
      <c r="M170" s="190">
        <v>2.5072116088320229</v>
      </c>
      <c r="N170" s="190">
        <v>7.4523477836726073</v>
      </c>
      <c r="O170" s="190">
        <v>2.9094079438369391</v>
      </c>
      <c r="P170" s="190">
        <v>4.3003248706533554</v>
      </c>
      <c r="Q170" s="190">
        <v>2.244202476934575</v>
      </c>
      <c r="R170" s="341">
        <v>5.6159303241980467</v>
      </c>
    </row>
    <row r="171" spans="1:18" ht="72" hidden="1" outlineLevel="2" x14ac:dyDescent="0.2">
      <c r="A171" s="138"/>
      <c r="B171" s="94"/>
      <c r="C171" s="92"/>
      <c r="D171" s="139" t="s">
        <v>198</v>
      </c>
      <c r="E171" s="274" t="s">
        <v>221</v>
      </c>
      <c r="F171" s="94"/>
      <c r="G171" s="191">
        <v>0.93953425944562241</v>
      </c>
      <c r="H171" s="191">
        <v>4.1955043792490869</v>
      </c>
      <c r="I171" s="191">
        <v>-3.1766704416761371</v>
      </c>
      <c r="J171" s="191">
        <v>-8.7901168456212986E-2</v>
      </c>
      <c r="K171" s="191">
        <v>0.84141120897514554</v>
      </c>
      <c r="L171" s="191">
        <v>0.85810747444425317</v>
      </c>
      <c r="M171" s="191">
        <v>2.2119662384101559</v>
      </c>
      <c r="N171" s="191">
        <v>10.27529425138674</v>
      </c>
      <c r="O171" s="191">
        <v>3.9497382198955506</v>
      </c>
      <c r="P171" s="191">
        <v>5.4792475365780859</v>
      </c>
      <c r="Q171" s="191">
        <v>3.0087627918377109</v>
      </c>
      <c r="R171" s="342">
        <v>6.6420332100276482</v>
      </c>
    </row>
    <row r="172" spans="1:18" hidden="1" outlineLevel="2" x14ac:dyDescent="0.2">
      <c r="A172" s="136"/>
      <c r="B172" s="93"/>
      <c r="C172" s="95"/>
      <c r="D172" s="141" t="s">
        <v>199</v>
      </c>
      <c r="E172" s="275" t="s">
        <v>222</v>
      </c>
      <c r="F172" s="93"/>
      <c r="G172" s="192">
        <v>4.183889504990475</v>
      </c>
      <c r="H172" s="192">
        <v>3.5382830626449646</v>
      </c>
      <c r="I172" s="192">
        <v>3.7564079901007688</v>
      </c>
      <c r="J172" s="192">
        <v>-0.33556165568523966</v>
      </c>
      <c r="K172" s="192">
        <v>-0.85277554304103376</v>
      </c>
      <c r="L172" s="192">
        <v>4.0981595092026026</v>
      </c>
      <c r="M172" s="192">
        <v>2.6642565231060615</v>
      </c>
      <c r="N172" s="192">
        <v>2.390649635452462</v>
      </c>
      <c r="O172" s="192">
        <v>0.24241533827999717</v>
      </c>
      <c r="P172" s="192">
        <v>2.5608732157850653</v>
      </c>
      <c r="Q172" s="192">
        <v>1.0028536485935575</v>
      </c>
      <c r="R172" s="343">
        <v>4.2129233794426852</v>
      </c>
    </row>
    <row r="173" spans="1:18" hidden="1" outlineLevel="2" x14ac:dyDescent="0.2">
      <c r="A173" s="138"/>
      <c r="B173" s="94"/>
      <c r="C173" s="92"/>
      <c r="D173" s="94" t="s">
        <v>200</v>
      </c>
      <c r="E173" s="274" t="s">
        <v>44</v>
      </c>
      <c r="F173" s="94"/>
      <c r="G173" s="191">
        <v>1.4382385491762619</v>
      </c>
      <c r="H173" s="191">
        <v>1.0204081632652731</v>
      </c>
      <c r="I173" s="191">
        <v>0.11862396204034553</v>
      </c>
      <c r="J173" s="191">
        <v>2.0352430796801713</v>
      </c>
      <c r="K173" s="191">
        <v>1.9999999999999858</v>
      </c>
      <c r="L173" s="191">
        <v>4.9740932642487081</v>
      </c>
      <c r="M173" s="191">
        <v>6.6341463414634632</v>
      </c>
      <c r="N173" s="191">
        <v>3.7096548143319694</v>
      </c>
      <c r="O173" s="191">
        <v>6.4894448788115966</v>
      </c>
      <c r="P173" s="191">
        <v>2.102659245516378</v>
      </c>
      <c r="Q173" s="191">
        <v>2.338530066815153</v>
      </c>
      <c r="R173" s="342">
        <v>4.0798813089141248</v>
      </c>
    </row>
    <row r="174" spans="1:18" hidden="1" outlineLevel="2" x14ac:dyDescent="0.2">
      <c r="A174" s="136"/>
      <c r="B174" s="93"/>
      <c r="C174" s="95"/>
      <c r="D174" s="142" t="s">
        <v>177</v>
      </c>
      <c r="E174" s="275" t="s">
        <v>45</v>
      </c>
      <c r="F174" s="93"/>
      <c r="G174" s="192">
        <v>7.5862068965516443</v>
      </c>
      <c r="H174" s="192">
        <v>5.6511056511056665</v>
      </c>
      <c r="I174" s="192">
        <v>2.3014959723820709</v>
      </c>
      <c r="J174" s="192">
        <v>-5.1149517133712123</v>
      </c>
      <c r="K174" s="192">
        <v>-1.9375672766415448</v>
      </c>
      <c r="L174" s="192">
        <v>0.32786885245900521</v>
      </c>
      <c r="M174" s="192">
        <v>3.4707158351410925</v>
      </c>
      <c r="N174" s="192">
        <v>1.3273233673661196</v>
      </c>
      <c r="O174" s="192">
        <v>1.7293997965414292</v>
      </c>
      <c r="P174" s="192">
        <v>-1.6181229773462746</v>
      </c>
      <c r="Q174" s="192">
        <v>-4.7017543859649038</v>
      </c>
      <c r="R174" s="343">
        <v>-4.7819488903770235</v>
      </c>
    </row>
    <row r="175" spans="1:18" collapsed="1" x14ac:dyDescent="0.2">
      <c r="A175" s="132"/>
      <c r="B175" s="133" t="s">
        <v>4</v>
      </c>
      <c r="C175" s="133"/>
      <c r="D175" s="133"/>
      <c r="E175" s="134" t="s">
        <v>11</v>
      </c>
      <c r="F175" s="94"/>
      <c r="G175" s="188">
        <v>2.2963897920999159</v>
      </c>
      <c r="H175" s="188">
        <v>1.3374491808292817</v>
      </c>
      <c r="I175" s="188">
        <v>9.3704845116685078</v>
      </c>
      <c r="J175" s="188">
        <v>11.436098459553918</v>
      </c>
      <c r="K175" s="188">
        <v>10.86986909619047</v>
      </c>
      <c r="L175" s="188">
        <v>14.433731190012679</v>
      </c>
      <c r="M175" s="188">
        <v>5.3691094549697596</v>
      </c>
      <c r="N175" s="188">
        <v>5.3084330807092499</v>
      </c>
      <c r="O175" s="188">
        <v>-1.3477619368013336</v>
      </c>
      <c r="P175" s="188">
        <v>-1.0579705635249184</v>
      </c>
      <c r="Q175" s="188">
        <v>-3.0066978814538032</v>
      </c>
      <c r="R175" s="189">
        <v>-4.2860156133657341</v>
      </c>
    </row>
    <row r="176" spans="1:18" hidden="1" outlineLevel="1" x14ac:dyDescent="0.2">
      <c r="A176" s="147"/>
      <c r="B176" s="95"/>
      <c r="C176" s="95" t="s">
        <v>4</v>
      </c>
      <c r="D176" s="95"/>
      <c r="E176" s="276" t="s">
        <v>11</v>
      </c>
      <c r="F176" s="95"/>
      <c r="G176" s="190">
        <v>2.2963897920999159</v>
      </c>
      <c r="H176" s="190">
        <v>1.3374491808292817</v>
      </c>
      <c r="I176" s="190">
        <v>9.3704845116685078</v>
      </c>
      <c r="J176" s="190">
        <v>11.436098459553918</v>
      </c>
      <c r="K176" s="190">
        <v>10.86986909619047</v>
      </c>
      <c r="L176" s="190">
        <v>14.433731190012679</v>
      </c>
      <c r="M176" s="190">
        <v>5.3691094549697596</v>
      </c>
      <c r="N176" s="190">
        <v>5.3084330807092499</v>
      </c>
      <c r="O176" s="190">
        <v>-1.3477619368013336</v>
      </c>
      <c r="P176" s="190">
        <v>-1.0579705635249184</v>
      </c>
      <c r="Q176" s="190">
        <v>-3.0066978814538032</v>
      </c>
      <c r="R176" s="341">
        <v>-4.2860156133657341</v>
      </c>
    </row>
    <row r="177" spans="1:18" hidden="1" outlineLevel="2" x14ac:dyDescent="0.2">
      <c r="A177" s="138"/>
      <c r="B177" s="94"/>
      <c r="C177" s="94"/>
      <c r="D177" s="94" t="s">
        <v>46</v>
      </c>
      <c r="E177" s="274" t="s">
        <v>47</v>
      </c>
      <c r="F177" s="94"/>
      <c r="G177" s="191">
        <v>10.923845193508114</v>
      </c>
      <c r="H177" s="191">
        <v>6.920600858369184</v>
      </c>
      <c r="I177" s="191">
        <v>5.0547445255473917</v>
      </c>
      <c r="J177" s="191">
        <v>-0.37569670844330005</v>
      </c>
      <c r="K177" s="191">
        <v>1.8819101387909143</v>
      </c>
      <c r="L177" s="191">
        <v>14.719324973631728</v>
      </c>
      <c r="M177" s="191">
        <v>3.8588951562360734</v>
      </c>
      <c r="N177" s="191">
        <v>-4.0102297350528886</v>
      </c>
      <c r="O177" s="191">
        <v>3.0508840017248673</v>
      </c>
      <c r="P177" s="191">
        <v>-2.927177534507365</v>
      </c>
      <c r="Q177" s="191">
        <v>13.426921770632831</v>
      </c>
      <c r="R177" s="342">
        <v>-0.38434930824445246</v>
      </c>
    </row>
    <row r="178" spans="1:18" ht="24" hidden="1" outlineLevel="2" x14ac:dyDescent="0.2">
      <c r="A178" s="136"/>
      <c r="B178" s="93"/>
      <c r="C178" s="93"/>
      <c r="D178" s="93" t="s">
        <v>201</v>
      </c>
      <c r="E178" s="275" t="s">
        <v>48</v>
      </c>
      <c r="F178" s="93"/>
      <c r="G178" s="192">
        <v>-0.57544279201850657</v>
      </c>
      <c r="H178" s="192">
        <v>0.26183151142235772</v>
      </c>
      <c r="I178" s="192">
        <v>15.389775929156045</v>
      </c>
      <c r="J178" s="192">
        <v>15.19412410584053</v>
      </c>
      <c r="K178" s="192">
        <v>16.764819670721721</v>
      </c>
      <c r="L178" s="192">
        <v>17.785255811055052</v>
      </c>
      <c r="M178" s="192">
        <v>4.6376307293780457</v>
      </c>
      <c r="N178" s="192">
        <v>8.4943633809586174</v>
      </c>
      <c r="O178" s="192">
        <v>-2.4498229043684461</v>
      </c>
      <c r="P178" s="192">
        <v>-0.85351605045845247</v>
      </c>
      <c r="Q178" s="192">
        <v>-9.701083647875322</v>
      </c>
      <c r="R178" s="343">
        <v>-3.8819183632324581</v>
      </c>
    </row>
    <row r="179" spans="1:18" hidden="1" outlineLevel="2" x14ac:dyDescent="0.2">
      <c r="A179" s="138"/>
      <c r="B179" s="94"/>
      <c r="C179" s="94"/>
      <c r="D179" s="94" t="s">
        <v>49</v>
      </c>
      <c r="E179" s="274" t="s">
        <v>50</v>
      </c>
      <c r="F179" s="94"/>
      <c r="G179" s="191">
        <v>-1.8968871595331649</v>
      </c>
      <c r="H179" s="191">
        <v>-5.9466409514625838</v>
      </c>
      <c r="I179" s="191">
        <v>-6.7765081052351519</v>
      </c>
      <c r="J179" s="191">
        <v>16.776371936354323</v>
      </c>
      <c r="K179" s="191">
        <v>0.68765834238146795</v>
      </c>
      <c r="L179" s="191">
        <v>-11.201117318435777</v>
      </c>
      <c r="M179" s="191">
        <v>18.7282662692499</v>
      </c>
      <c r="N179" s="191">
        <v>-12.550150790965461</v>
      </c>
      <c r="O179" s="191">
        <v>-1.4280856851413404</v>
      </c>
      <c r="P179" s="191">
        <v>-5.9725327371447037</v>
      </c>
      <c r="Q179" s="191">
        <v>13.056792873051222</v>
      </c>
      <c r="R179" s="342">
        <v>-16.06159990887754</v>
      </c>
    </row>
    <row r="180" spans="1:18" hidden="1" outlineLevel="2" x14ac:dyDescent="0.2">
      <c r="A180" s="136"/>
      <c r="B180" s="93"/>
      <c r="C180" s="93"/>
      <c r="D180" s="93" t="s">
        <v>51</v>
      </c>
      <c r="E180" s="275" t="s">
        <v>52</v>
      </c>
      <c r="F180" s="93"/>
      <c r="G180" s="192">
        <v>9.7517730496453652</v>
      </c>
      <c r="H180" s="192">
        <v>10.007304601899179</v>
      </c>
      <c r="I180" s="192">
        <v>6.4844246662428162</v>
      </c>
      <c r="J180" s="192">
        <v>4.1123618775355482</v>
      </c>
      <c r="K180" s="192">
        <v>-11.969940955448195</v>
      </c>
      <c r="L180" s="192">
        <v>5.9326868225898295</v>
      </c>
      <c r="M180" s="192">
        <v>2.5755324418029062</v>
      </c>
      <c r="N180" s="192">
        <v>10.182582623467567</v>
      </c>
      <c r="O180" s="192">
        <v>11.382113821138191</v>
      </c>
      <c r="P180" s="192">
        <v>8.3212385099177482</v>
      </c>
      <c r="Q180" s="192">
        <v>3.3395176252319061</v>
      </c>
      <c r="R180" s="343">
        <v>-1.7603452741157497</v>
      </c>
    </row>
    <row r="181" spans="1:18" ht="24" hidden="1" outlineLevel="2" x14ac:dyDescent="0.2">
      <c r="A181" s="138"/>
      <c r="B181" s="94"/>
      <c r="C181" s="94"/>
      <c r="D181" s="94" t="s">
        <v>53</v>
      </c>
      <c r="E181" s="274" t="s">
        <v>54</v>
      </c>
      <c r="F181" s="94"/>
      <c r="G181" s="191">
        <v>6.3636363636361892</v>
      </c>
      <c r="H181" s="191">
        <v>2.1806196014344721</v>
      </c>
      <c r="I181" s="191">
        <v>3.0414159147042596E-2</v>
      </c>
      <c r="J181" s="191">
        <v>4.8888465549791675</v>
      </c>
      <c r="K181" s="191">
        <v>-0.19777661551965764</v>
      </c>
      <c r="L181" s="191">
        <v>4.9935158398663617</v>
      </c>
      <c r="M181" s="191">
        <v>8.3237626304293286</v>
      </c>
      <c r="N181" s="191">
        <v>-5.1180212350674026</v>
      </c>
      <c r="O181" s="191">
        <v>3.0910290686062609</v>
      </c>
      <c r="P181" s="191">
        <v>6.857142857142847</v>
      </c>
      <c r="Q181" s="191">
        <v>14.432989690721641</v>
      </c>
      <c r="R181" s="342">
        <v>-0.37447317578148898</v>
      </c>
    </row>
    <row r="182" spans="1:18" collapsed="1" x14ac:dyDescent="0.2">
      <c r="A182" s="143"/>
      <c r="B182" s="144" t="s">
        <v>5</v>
      </c>
      <c r="C182" s="144"/>
      <c r="D182" s="144"/>
      <c r="E182" s="145" t="s">
        <v>12</v>
      </c>
      <c r="F182" s="93"/>
      <c r="G182" s="193">
        <v>7.293571300730477</v>
      </c>
      <c r="H182" s="193">
        <v>7.7628630594243759</v>
      </c>
      <c r="I182" s="193">
        <v>0.35786636120396054</v>
      </c>
      <c r="J182" s="193">
        <v>-3.6623910920769163</v>
      </c>
      <c r="K182" s="193">
        <v>1.8774040910025036</v>
      </c>
      <c r="L182" s="193">
        <v>5.5876677304087536</v>
      </c>
      <c r="M182" s="193">
        <v>0.8275513047675247</v>
      </c>
      <c r="N182" s="193">
        <v>1.5114229144010523</v>
      </c>
      <c r="O182" s="193">
        <v>2.8857124393705647</v>
      </c>
      <c r="P182" s="193">
        <v>2.0116876595835436</v>
      </c>
      <c r="Q182" s="193">
        <v>2.7808676307007829</v>
      </c>
      <c r="R182" s="344">
        <v>-1.9710905499055116</v>
      </c>
    </row>
    <row r="183" spans="1:18" ht="24" hidden="1" outlineLevel="1" x14ac:dyDescent="0.2">
      <c r="A183" s="146"/>
      <c r="B183" s="94"/>
      <c r="C183" s="92" t="s">
        <v>179</v>
      </c>
      <c r="D183" s="92"/>
      <c r="E183" s="277" t="s">
        <v>180</v>
      </c>
      <c r="F183" s="127"/>
      <c r="G183" s="196">
        <v>4.2818913552589777</v>
      </c>
      <c r="H183" s="196">
        <v>5.3843308337645936</v>
      </c>
      <c r="I183" s="196">
        <v>2.6010036342376992</v>
      </c>
      <c r="J183" s="196">
        <v>1.4460727674077845</v>
      </c>
      <c r="K183" s="196">
        <v>-1.8684359246382627</v>
      </c>
      <c r="L183" s="196">
        <v>3.6347687141156513</v>
      </c>
      <c r="M183" s="196">
        <v>1.0680602004831172</v>
      </c>
      <c r="N183" s="196">
        <v>3.4610455713351058</v>
      </c>
      <c r="O183" s="196">
        <v>2.7966880418432964</v>
      </c>
      <c r="P183" s="196">
        <v>2.0983832129342943</v>
      </c>
      <c r="Q183" s="196">
        <v>2.1712774165105344</v>
      </c>
      <c r="R183" s="345">
        <v>0.19141405690861291</v>
      </c>
    </row>
    <row r="184" spans="1:18" ht="60" hidden="1" outlineLevel="2" x14ac:dyDescent="0.2">
      <c r="A184" s="136"/>
      <c r="B184" s="93"/>
      <c r="C184" s="93"/>
      <c r="D184" s="93" t="s">
        <v>202</v>
      </c>
      <c r="E184" s="275" t="s">
        <v>55</v>
      </c>
      <c r="F184" s="93"/>
      <c r="G184" s="192">
        <v>5.1010587102990854</v>
      </c>
      <c r="H184" s="192">
        <v>7.0460704607048257</v>
      </c>
      <c r="I184" s="192">
        <v>5.6306306306304776</v>
      </c>
      <c r="J184" s="192">
        <v>0.50503034493326027</v>
      </c>
      <c r="K184" s="192">
        <v>0.2888503755054046</v>
      </c>
      <c r="L184" s="192">
        <v>3.6352800953517033</v>
      </c>
      <c r="M184" s="192">
        <v>4.0614709110870422</v>
      </c>
      <c r="N184" s="192">
        <v>0.36408935373421514</v>
      </c>
      <c r="O184" s="192">
        <v>1.6826923076931308</v>
      </c>
      <c r="P184" s="192">
        <v>2.6849315068493382</v>
      </c>
      <c r="Q184" s="192">
        <v>2.1879240162822242</v>
      </c>
      <c r="R184" s="343">
        <v>1.2453781279447469</v>
      </c>
    </row>
    <row r="185" spans="1:18" hidden="1" outlineLevel="2" x14ac:dyDescent="0.2">
      <c r="A185" s="138"/>
      <c r="B185" s="94"/>
      <c r="C185" s="94"/>
      <c r="D185" s="94" t="s">
        <v>56</v>
      </c>
      <c r="E185" s="274" t="s">
        <v>57</v>
      </c>
      <c r="F185" s="94"/>
      <c r="G185" s="191">
        <v>1.0057471264365034</v>
      </c>
      <c r="H185" s="191">
        <v>5.1698670605613728</v>
      </c>
      <c r="I185" s="191">
        <v>2.0486555697823263</v>
      </c>
      <c r="J185" s="191">
        <v>6.6486561106542439</v>
      </c>
      <c r="K185" s="191">
        <v>3.8854805725970039</v>
      </c>
      <c r="L185" s="191">
        <v>5.4490413723511182</v>
      </c>
      <c r="M185" s="191">
        <v>1.0147601476012227</v>
      </c>
      <c r="N185" s="191">
        <v>5.1299739366683212</v>
      </c>
      <c r="O185" s="191">
        <v>5.9360730593605524</v>
      </c>
      <c r="P185" s="191">
        <v>8.1573197378004352</v>
      </c>
      <c r="Q185" s="191">
        <v>-0.13280212483400078</v>
      </c>
      <c r="R185" s="342">
        <v>3.6614763067710072</v>
      </c>
    </row>
    <row r="186" spans="1:18" hidden="1" outlineLevel="2" x14ac:dyDescent="0.2">
      <c r="A186" s="136"/>
      <c r="B186" s="93"/>
      <c r="C186" s="93"/>
      <c r="D186" s="93" t="s">
        <v>58</v>
      </c>
      <c r="E186" s="275" t="s">
        <v>59</v>
      </c>
      <c r="F186" s="93"/>
      <c r="G186" s="192">
        <v>1.9362186788155924</v>
      </c>
      <c r="H186" s="192">
        <v>2.5136612021857871</v>
      </c>
      <c r="I186" s="192">
        <v>5.6379821958455238</v>
      </c>
      <c r="J186" s="192">
        <v>-0.80742992139116154</v>
      </c>
      <c r="K186" s="192">
        <v>-0.60922541340303837</v>
      </c>
      <c r="L186" s="192">
        <v>3.8006756756757198</v>
      </c>
      <c r="M186" s="192">
        <v>1.17187500000027</v>
      </c>
      <c r="N186" s="192">
        <v>5.2987059119224256</v>
      </c>
      <c r="O186" s="192">
        <v>1.2261580381471617</v>
      </c>
      <c r="P186" s="192">
        <v>1.245608431810922</v>
      </c>
      <c r="Q186" s="192">
        <v>1.492073360273551</v>
      </c>
      <c r="R186" s="343">
        <v>-0.55837808684778167</v>
      </c>
    </row>
    <row r="187" spans="1:18" ht="60" hidden="1" outlineLevel="2" x14ac:dyDescent="0.2">
      <c r="A187" s="138"/>
      <c r="B187" s="94"/>
      <c r="C187" s="94"/>
      <c r="D187" s="94" t="s">
        <v>203</v>
      </c>
      <c r="E187" s="274" t="s">
        <v>60</v>
      </c>
      <c r="F187" s="94"/>
      <c r="G187" s="191">
        <v>3.0159883720932328</v>
      </c>
      <c r="H187" s="191">
        <v>7.3676928398476775</v>
      </c>
      <c r="I187" s="191">
        <v>3.2004655222573888</v>
      </c>
      <c r="J187" s="191">
        <v>-1.6809341113396101</v>
      </c>
      <c r="K187" s="191">
        <v>2.367941712204086</v>
      </c>
      <c r="L187" s="191">
        <v>3.1348724179827627</v>
      </c>
      <c r="M187" s="191">
        <v>-1.6188714153565655</v>
      </c>
      <c r="N187" s="191">
        <v>-1.1862090045598421</v>
      </c>
      <c r="O187" s="191">
        <v>-2.3973994311250237</v>
      </c>
      <c r="P187" s="191">
        <v>2.5440806045340167</v>
      </c>
      <c r="Q187" s="191">
        <v>7.9296277409484901</v>
      </c>
      <c r="R187" s="342">
        <v>2.3205755285343486</v>
      </c>
    </row>
    <row r="188" spans="1:18" hidden="1" outlineLevel="2" x14ac:dyDescent="0.2">
      <c r="A188" s="136"/>
      <c r="B188" s="93"/>
      <c r="C188" s="93"/>
      <c r="D188" s="93" t="s">
        <v>61</v>
      </c>
      <c r="E188" s="275" t="s">
        <v>62</v>
      </c>
      <c r="F188" s="93"/>
      <c r="G188" s="192">
        <v>3.5381750465550965</v>
      </c>
      <c r="H188" s="192">
        <v>-0.74906367041145927</v>
      </c>
      <c r="I188" s="192">
        <v>-3.757828810021266</v>
      </c>
      <c r="J188" s="192">
        <v>-22.759105148523091</v>
      </c>
      <c r="K188" s="192">
        <v>3.3684210526308647</v>
      </c>
      <c r="L188" s="192">
        <v>-6.7209775967411503</v>
      </c>
      <c r="M188" s="192">
        <v>-7.7097505668907331</v>
      </c>
      <c r="N188" s="192">
        <v>34.694830298920721</v>
      </c>
      <c r="O188" s="192">
        <v>11.978465679676702</v>
      </c>
      <c r="P188" s="192">
        <v>11.218568665377177</v>
      </c>
      <c r="Q188" s="192">
        <v>-0.85470085470085166</v>
      </c>
      <c r="R188" s="343">
        <v>4.1529320399434084</v>
      </c>
    </row>
    <row r="189" spans="1:18" hidden="1" outlineLevel="2" x14ac:dyDescent="0.2">
      <c r="A189" s="138"/>
      <c r="B189" s="94"/>
      <c r="C189" s="94"/>
      <c r="D189" s="94" t="s">
        <v>204</v>
      </c>
      <c r="E189" s="274" t="s">
        <v>63</v>
      </c>
      <c r="F189" s="94"/>
      <c r="G189" s="191">
        <v>9.8310291858678482</v>
      </c>
      <c r="H189" s="191">
        <v>-2.7225130890052753</v>
      </c>
      <c r="I189" s="191">
        <v>-4.4296788482835296</v>
      </c>
      <c r="J189" s="191">
        <v>14.314483218865064</v>
      </c>
      <c r="K189" s="191">
        <v>-12.25364181662377</v>
      </c>
      <c r="L189" s="191">
        <v>10.648518815051887</v>
      </c>
      <c r="M189" s="191">
        <v>-1.3465627214741573</v>
      </c>
      <c r="N189" s="191">
        <v>4.9538989560856521</v>
      </c>
      <c r="O189" s="191">
        <v>12.887112887113176</v>
      </c>
      <c r="P189" s="191">
        <v>-3.7758346581876197</v>
      </c>
      <c r="Q189" s="191">
        <v>-9.2055003819709498</v>
      </c>
      <c r="R189" s="342">
        <v>0.70970259690921011</v>
      </c>
    </row>
    <row r="190" spans="1:18" hidden="1" outlineLevel="2" x14ac:dyDescent="0.2">
      <c r="A190" s="136"/>
      <c r="B190" s="93"/>
      <c r="C190" s="93"/>
      <c r="D190" s="93" t="s">
        <v>64</v>
      </c>
      <c r="E190" s="275" t="s">
        <v>65</v>
      </c>
      <c r="F190" s="93"/>
      <c r="G190" s="192">
        <v>0.63424947145858823</v>
      </c>
      <c r="H190" s="192">
        <v>3.6290322580646546</v>
      </c>
      <c r="I190" s="192">
        <v>7.7651515151516435</v>
      </c>
      <c r="J190" s="192">
        <v>-1.1844039152195052</v>
      </c>
      <c r="K190" s="192">
        <v>-3.6605657237936953</v>
      </c>
      <c r="L190" s="192">
        <v>0.54446460980044264</v>
      </c>
      <c r="M190" s="192">
        <v>1.1784511784514109</v>
      </c>
      <c r="N190" s="192">
        <v>-1.0246548727892986</v>
      </c>
      <c r="O190" s="192">
        <v>6.2208398133757612</v>
      </c>
      <c r="P190" s="192">
        <v>-2.2757697456492423</v>
      </c>
      <c r="Q190" s="192">
        <v>1.3081395348837077</v>
      </c>
      <c r="R190" s="343">
        <v>3.6644345201638657</v>
      </c>
    </row>
    <row r="191" spans="1:18" ht="60" hidden="1" outlineLevel="2" x14ac:dyDescent="0.2">
      <c r="A191" s="138"/>
      <c r="B191" s="94"/>
      <c r="C191" s="94"/>
      <c r="D191" s="94" t="s">
        <v>66</v>
      </c>
      <c r="E191" s="274" t="s">
        <v>67</v>
      </c>
      <c r="F191" s="94"/>
      <c r="G191" s="191">
        <v>7.6201641266119537</v>
      </c>
      <c r="H191" s="191">
        <v>13.340336134453864</v>
      </c>
      <c r="I191" s="191">
        <v>2.2007042253519842</v>
      </c>
      <c r="J191" s="191">
        <v>1.5593463148207292</v>
      </c>
      <c r="K191" s="191">
        <v>-1.975128017556699</v>
      </c>
      <c r="L191" s="191">
        <v>1.710730948678048</v>
      </c>
      <c r="M191" s="191">
        <v>0.64464141821144949</v>
      </c>
      <c r="N191" s="191">
        <v>5.5639084817373998</v>
      </c>
      <c r="O191" s="191">
        <v>2.066115702479479</v>
      </c>
      <c r="P191" s="191">
        <v>4.0785498489426004</v>
      </c>
      <c r="Q191" s="191">
        <v>2.196836555360278</v>
      </c>
      <c r="R191" s="342">
        <v>0.71962369621397215</v>
      </c>
    </row>
    <row r="192" spans="1:18" ht="24" hidden="1" outlineLevel="2" x14ac:dyDescent="0.2">
      <c r="A192" s="136"/>
      <c r="B192" s="93"/>
      <c r="C192" s="93"/>
      <c r="D192" s="93" t="s">
        <v>68</v>
      </c>
      <c r="E192" s="275" t="s">
        <v>69</v>
      </c>
      <c r="F192" s="93"/>
      <c r="G192" s="192">
        <v>4.5425667090216706</v>
      </c>
      <c r="H192" s="192">
        <v>7.8085642317380177</v>
      </c>
      <c r="I192" s="192">
        <v>1.7037710131758672</v>
      </c>
      <c r="J192" s="192">
        <v>2.2355134455153376</v>
      </c>
      <c r="K192" s="192">
        <v>-4.2529168234851511</v>
      </c>
      <c r="L192" s="192">
        <v>1.2810248198558156</v>
      </c>
      <c r="M192" s="192">
        <v>2.6083545793289744</v>
      </c>
      <c r="N192" s="192">
        <v>5.2658199514122686</v>
      </c>
      <c r="O192" s="192">
        <v>2.700080840744647</v>
      </c>
      <c r="P192" s="192">
        <v>1.9075682382134147</v>
      </c>
      <c r="Q192" s="192">
        <v>4.5824210197059898</v>
      </c>
      <c r="R192" s="343">
        <v>-3.9909887617354656</v>
      </c>
    </row>
    <row r="193" spans="1:18" ht="60" hidden="1" outlineLevel="1" x14ac:dyDescent="0.2">
      <c r="A193" s="146"/>
      <c r="B193" s="94"/>
      <c r="C193" s="92" t="s">
        <v>181</v>
      </c>
      <c r="D193" s="92"/>
      <c r="E193" s="277" t="s">
        <v>182</v>
      </c>
      <c r="F193" s="127"/>
      <c r="G193" s="196">
        <v>9.1190169397974188</v>
      </c>
      <c r="H193" s="196">
        <v>12.584588682638056</v>
      </c>
      <c r="I193" s="196">
        <v>-0.86085473479798225</v>
      </c>
      <c r="J193" s="196">
        <v>-13.335064776526977</v>
      </c>
      <c r="K193" s="196">
        <v>3.4046242598532217</v>
      </c>
      <c r="L193" s="196">
        <v>8.100476220640914</v>
      </c>
      <c r="M193" s="196">
        <v>-0.64398614665884679</v>
      </c>
      <c r="N193" s="196">
        <v>-2.1912177026459432</v>
      </c>
      <c r="O193" s="196">
        <v>1.7234516679454686</v>
      </c>
      <c r="P193" s="196">
        <v>0.39015606242496403</v>
      </c>
      <c r="Q193" s="196">
        <v>4.2154113893454479</v>
      </c>
      <c r="R193" s="345">
        <v>-7.5654477952636512</v>
      </c>
    </row>
    <row r="194" spans="1:18" ht="36" hidden="1" outlineLevel="2" x14ac:dyDescent="0.2">
      <c r="A194" s="136"/>
      <c r="B194" s="93"/>
      <c r="C194" s="93"/>
      <c r="D194" s="93" t="s">
        <v>205</v>
      </c>
      <c r="E194" s="275" t="s">
        <v>70</v>
      </c>
      <c r="F194" s="93"/>
      <c r="G194" s="192">
        <v>10.000000000000028</v>
      </c>
      <c r="H194" s="192">
        <v>12.256478153962561</v>
      </c>
      <c r="I194" s="192">
        <v>-2.6345563277838835</v>
      </c>
      <c r="J194" s="192">
        <v>-12.355232338245614</v>
      </c>
      <c r="K194" s="192">
        <v>3.0005661445555489</v>
      </c>
      <c r="L194" s="192">
        <v>7.3936466654282498</v>
      </c>
      <c r="M194" s="192">
        <v>-5.140507196651356E-2</v>
      </c>
      <c r="N194" s="192">
        <v>-1.4467553642370916</v>
      </c>
      <c r="O194" s="192">
        <v>1.4740846409888348</v>
      </c>
      <c r="P194" s="192">
        <v>0.37439613526571236</v>
      </c>
      <c r="Q194" s="192">
        <v>4.5549860205032644</v>
      </c>
      <c r="R194" s="343">
        <v>-8.282178994737933</v>
      </c>
    </row>
    <row r="195" spans="1:18" ht="48" hidden="1" outlineLevel="2" x14ac:dyDescent="0.2">
      <c r="A195" s="138"/>
      <c r="B195" s="94"/>
      <c r="C195" s="94"/>
      <c r="D195" s="94" t="s">
        <v>71</v>
      </c>
      <c r="E195" s="274" t="s">
        <v>72</v>
      </c>
      <c r="F195" s="94"/>
      <c r="G195" s="191">
        <v>4.9595141700405492</v>
      </c>
      <c r="H195" s="191">
        <v>14.218455743879588</v>
      </c>
      <c r="I195" s="191">
        <v>7.4829931972789012</v>
      </c>
      <c r="J195" s="191">
        <v>-17.32026411276415</v>
      </c>
      <c r="K195" s="191">
        <v>5.1612903225806974</v>
      </c>
      <c r="L195" s="191">
        <v>11.382799325463708</v>
      </c>
      <c r="M195" s="191">
        <v>-3.3664881407795946</v>
      </c>
      <c r="N195" s="191">
        <v>-5.6498457723417488</v>
      </c>
      <c r="O195" s="191">
        <v>2.9175784099201252</v>
      </c>
      <c r="P195" s="191">
        <v>0.46620046620047617</v>
      </c>
      <c r="Q195" s="191">
        <v>2.558271745309824</v>
      </c>
      <c r="R195" s="342">
        <v>-4.0087601343738299</v>
      </c>
    </row>
    <row r="196" spans="1:18" ht="72" hidden="1" outlineLevel="1" x14ac:dyDescent="0.2">
      <c r="A196" s="147"/>
      <c r="B196" s="93"/>
      <c r="C196" s="95" t="s">
        <v>183</v>
      </c>
      <c r="D196" s="95"/>
      <c r="E196" s="273" t="s">
        <v>184</v>
      </c>
      <c r="F196" s="126"/>
      <c r="G196" s="190">
        <v>7.0794902144459115</v>
      </c>
      <c r="H196" s="190">
        <v>6.717834790482442</v>
      </c>
      <c r="I196" s="190">
        <v>1.8460668133433416</v>
      </c>
      <c r="J196" s="190">
        <v>-1.3200620075210878</v>
      </c>
      <c r="K196" s="190">
        <v>2.4516922903948597</v>
      </c>
      <c r="L196" s="190">
        <v>2.4931961187982949</v>
      </c>
      <c r="M196" s="190">
        <v>2.3167416972971893</v>
      </c>
      <c r="N196" s="190">
        <v>-0.21094655824839492</v>
      </c>
      <c r="O196" s="190">
        <v>2.1774348854828105</v>
      </c>
      <c r="P196" s="190">
        <v>4.7566166944289989</v>
      </c>
      <c r="Q196" s="190">
        <v>5.6133399372626798</v>
      </c>
      <c r="R196" s="341">
        <v>0.54973489736798342</v>
      </c>
    </row>
    <row r="197" spans="1:18" ht="36" hidden="1" outlineLevel="2" x14ac:dyDescent="0.2">
      <c r="A197" s="138"/>
      <c r="B197" s="94"/>
      <c r="C197" s="94"/>
      <c r="D197" s="94" t="s">
        <v>73</v>
      </c>
      <c r="E197" s="274" t="s">
        <v>74</v>
      </c>
      <c r="F197" s="94"/>
      <c r="G197" s="191">
        <v>8.8957055214726068</v>
      </c>
      <c r="H197" s="191">
        <v>10.723514211886325</v>
      </c>
      <c r="I197" s="191">
        <v>-3.8815117466801894</v>
      </c>
      <c r="J197" s="191">
        <v>-9.208062657248675</v>
      </c>
      <c r="K197" s="191">
        <v>-0.29644268774693217</v>
      </c>
      <c r="L197" s="191">
        <v>-2.3369036027263235</v>
      </c>
      <c r="M197" s="191">
        <v>-1.8464528668610996</v>
      </c>
      <c r="N197" s="191">
        <v>2.2779417827801183</v>
      </c>
      <c r="O197" s="191">
        <v>2.6340545625587879</v>
      </c>
      <c r="P197" s="191">
        <v>7.4040219378427707</v>
      </c>
      <c r="Q197" s="191">
        <v>2.1108179419525328</v>
      </c>
      <c r="R197" s="342">
        <v>-3.6490872749777168</v>
      </c>
    </row>
    <row r="198" spans="1:18" hidden="1" outlineLevel="2" x14ac:dyDescent="0.2">
      <c r="A198" s="136"/>
      <c r="B198" s="93"/>
      <c r="C198" s="93"/>
      <c r="D198" s="93" t="s">
        <v>75</v>
      </c>
      <c r="E198" s="275" t="s">
        <v>76</v>
      </c>
      <c r="F198" s="93"/>
      <c r="G198" s="192">
        <v>7.9809410363312452</v>
      </c>
      <c r="H198" s="192">
        <v>5.3116531165311898</v>
      </c>
      <c r="I198" s="192">
        <v>4.052684903748883</v>
      </c>
      <c r="J198" s="192">
        <v>0.33595471046605496</v>
      </c>
      <c r="K198" s="192">
        <v>6.8337129840545998</v>
      </c>
      <c r="L198" s="192">
        <v>4.0435458786933935</v>
      </c>
      <c r="M198" s="192">
        <v>3.7566137566133619</v>
      </c>
      <c r="N198" s="192">
        <v>0.2109792043329719</v>
      </c>
      <c r="O198" s="192">
        <v>4.5279383429654558</v>
      </c>
      <c r="P198" s="192">
        <v>2.8248587570621595</v>
      </c>
      <c r="Q198" s="192">
        <v>7.3004038521279853</v>
      </c>
      <c r="R198" s="343">
        <v>4.1481685077504409</v>
      </c>
    </row>
    <row r="199" spans="1:18" ht="36" hidden="1" outlineLevel="2" x14ac:dyDescent="0.2">
      <c r="A199" s="138"/>
      <c r="B199" s="94"/>
      <c r="C199" s="94"/>
      <c r="D199" s="94" t="s">
        <v>77</v>
      </c>
      <c r="E199" s="274" t="s">
        <v>78</v>
      </c>
      <c r="F199" s="94"/>
      <c r="G199" s="191">
        <v>4.0041601664067059</v>
      </c>
      <c r="H199" s="191">
        <v>7.2041984732825739</v>
      </c>
      <c r="I199" s="191">
        <v>1.4821272885789512</v>
      </c>
      <c r="J199" s="191">
        <v>1.1720749703560074</v>
      </c>
      <c r="K199" s="191">
        <v>-4.3987086359968686</v>
      </c>
      <c r="L199" s="191">
        <v>3.1377343113284439</v>
      </c>
      <c r="M199" s="191">
        <v>2.760497667185021</v>
      </c>
      <c r="N199" s="191">
        <v>-2.4190428889956621</v>
      </c>
      <c r="O199" s="191">
        <v>-1.7816527672478486</v>
      </c>
      <c r="P199" s="191">
        <v>6.1064087061668744</v>
      </c>
      <c r="Q199" s="191">
        <v>4.7619047619047734</v>
      </c>
      <c r="R199" s="342">
        <v>-3.2717966286075324</v>
      </c>
    </row>
    <row r="200" spans="1:18" ht="84" hidden="1" outlineLevel="1" x14ac:dyDescent="0.2">
      <c r="A200" s="147"/>
      <c r="B200" s="93"/>
      <c r="C200" s="95" t="s">
        <v>185</v>
      </c>
      <c r="D200" s="95"/>
      <c r="E200" s="273" t="s">
        <v>186</v>
      </c>
      <c r="F200" s="126"/>
      <c r="G200" s="190">
        <v>8.5693403836482958</v>
      </c>
      <c r="H200" s="190">
        <v>6.9273883613960976</v>
      </c>
      <c r="I200" s="190">
        <v>1.4157157645890948</v>
      </c>
      <c r="J200" s="190">
        <v>-2.9537041987245232</v>
      </c>
      <c r="K200" s="190">
        <v>1.1197789795949831</v>
      </c>
      <c r="L200" s="190">
        <v>6.056667947152917</v>
      </c>
      <c r="M200" s="190">
        <v>0.24277627348567421</v>
      </c>
      <c r="N200" s="190">
        <v>3.0668950106496453</v>
      </c>
      <c r="O200" s="190">
        <v>2.9794830850995169</v>
      </c>
      <c r="P200" s="190">
        <v>2.236699239956593</v>
      </c>
      <c r="Q200" s="190">
        <v>3.5184924764449335</v>
      </c>
      <c r="R200" s="341">
        <v>0.24051443562882469</v>
      </c>
    </row>
    <row r="201" spans="1:18" ht="24" hidden="1" outlineLevel="2" x14ac:dyDescent="0.2">
      <c r="A201" s="138"/>
      <c r="B201" s="94"/>
      <c r="C201" s="94"/>
      <c r="D201" s="94" t="s">
        <v>206</v>
      </c>
      <c r="E201" s="274" t="s">
        <v>79</v>
      </c>
      <c r="F201" s="94"/>
      <c r="G201" s="191">
        <v>2.9788458771041064</v>
      </c>
      <c r="H201" s="191">
        <v>3.2238947493184611</v>
      </c>
      <c r="I201" s="191">
        <v>8.050719533052586E-2</v>
      </c>
      <c r="J201" s="191">
        <v>-2.5502191955751243</v>
      </c>
      <c r="K201" s="191">
        <v>3.4804928131421065</v>
      </c>
      <c r="L201" s="191">
        <v>1.4320388349514275</v>
      </c>
      <c r="M201" s="191">
        <v>-3.9804118533398309</v>
      </c>
      <c r="N201" s="191">
        <v>6.3323815037401516</v>
      </c>
      <c r="O201" s="191">
        <v>-8.1372320596431393</v>
      </c>
      <c r="P201" s="191">
        <v>-4.6350414571156904</v>
      </c>
      <c r="Q201" s="191">
        <v>19.855688699909834</v>
      </c>
      <c r="R201" s="342">
        <v>5.550426364346464</v>
      </c>
    </row>
    <row r="202" spans="1:18" ht="72" hidden="1" outlineLevel="2" x14ac:dyDescent="0.2">
      <c r="A202" s="136"/>
      <c r="B202" s="93"/>
      <c r="C202" s="93"/>
      <c r="D202" s="93" t="s">
        <v>207</v>
      </c>
      <c r="E202" s="275" t="s">
        <v>80</v>
      </c>
      <c r="F202" s="93"/>
      <c r="G202" s="192">
        <v>8.0777096114519935</v>
      </c>
      <c r="H202" s="192">
        <v>6.8870523415979221</v>
      </c>
      <c r="I202" s="192">
        <v>3.3664772727271668</v>
      </c>
      <c r="J202" s="192">
        <v>-3.3932582525198427</v>
      </c>
      <c r="K202" s="192">
        <v>1.5322382936994217</v>
      </c>
      <c r="L202" s="192">
        <v>4.3523676880222979</v>
      </c>
      <c r="M202" s="192">
        <v>1.2444342961528037</v>
      </c>
      <c r="N202" s="192">
        <v>3.1108333280747757</v>
      </c>
      <c r="O202" s="192">
        <v>0.89760985283268724</v>
      </c>
      <c r="P202" s="192">
        <v>4.9664175574685316</v>
      </c>
      <c r="Q202" s="192">
        <v>4.2322668021000709E-2</v>
      </c>
      <c r="R202" s="343">
        <v>1.3083872250401924</v>
      </c>
    </row>
    <row r="203" spans="1:18" hidden="1" outlineLevel="2" x14ac:dyDescent="0.2">
      <c r="A203" s="138"/>
      <c r="B203" s="94"/>
      <c r="C203" s="94"/>
      <c r="D203" s="94" t="s">
        <v>81</v>
      </c>
      <c r="E203" s="274" t="s">
        <v>82</v>
      </c>
      <c r="F203" s="94"/>
      <c r="G203" s="191">
        <v>5.0374064837909032</v>
      </c>
      <c r="H203" s="191">
        <v>7.5239398084812734</v>
      </c>
      <c r="I203" s="191">
        <v>0.25327142254123203</v>
      </c>
      <c r="J203" s="191">
        <v>-0.61425591666196055</v>
      </c>
      <c r="K203" s="191">
        <v>2.7949034114262048</v>
      </c>
      <c r="L203" s="191">
        <v>6.6694987255735896</v>
      </c>
      <c r="M203" s="191">
        <v>-0.93877551020416661</v>
      </c>
      <c r="N203" s="191">
        <v>0.36500076917549507</v>
      </c>
      <c r="O203" s="191">
        <v>1.3103706476974963</v>
      </c>
      <c r="P203" s="191">
        <v>4.9377759935768779</v>
      </c>
      <c r="Q203" s="191">
        <v>1.9347903977069194</v>
      </c>
      <c r="R203" s="342">
        <v>-1.1154631703025046</v>
      </c>
    </row>
    <row r="204" spans="1:18" hidden="1" outlineLevel="2" x14ac:dyDescent="0.2">
      <c r="A204" s="136"/>
      <c r="B204" s="93"/>
      <c r="C204" s="93"/>
      <c r="D204" s="93" t="s">
        <v>83</v>
      </c>
      <c r="E204" s="275" t="s">
        <v>84</v>
      </c>
      <c r="F204" s="93"/>
      <c r="G204" s="192">
        <v>14.203454894433861</v>
      </c>
      <c r="H204" s="192">
        <v>9.0069284064665709</v>
      </c>
      <c r="I204" s="192">
        <v>0.53956834532364439</v>
      </c>
      <c r="J204" s="192">
        <v>-3.5950435170392296</v>
      </c>
      <c r="K204" s="192">
        <v>-1.2615955473099802</v>
      </c>
      <c r="L204" s="192">
        <v>11.252813203300775</v>
      </c>
      <c r="M204" s="192">
        <v>2.734185406892081</v>
      </c>
      <c r="N204" s="192">
        <v>1.5044634703832003</v>
      </c>
      <c r="O204" s="192">
        <v>12.970878974085579</v>
      </c>
      <c r="P204" s="192">
        <v>3.5037237643872743</v>
      </c>
      <c r="Q204" s="192">
        <v>-2.6461445143680322</v>
      </c>
      <c r="R204" s="343">
        <v>-3.9302176821161936</v>
      </c>
    </row>
    <row r="205" spans="1:18" ht="108" hidden="1" outlineLevel="1" x14ac:dyDescent="0.2">
      <c r="A205" s="146"/>
      <c r="B205" s="94"/>
      <c r="C205" s="92" t="s">
        <v>187</v>
      </c>
      <c r="D205" s="92"/>
      <c r="E205" s="277" t="s">
        <v>188</v>
      </c>
      <c r="F205" s="127"/>
      <c r="G205" s="196">
        <v>9.6611669485767209</v>
      </c>
      <c r="H205" s="196">
        <v>10.819941974089105</v>
      </c>
      <c r="I205" s="196">
        <v>-5.7255463427847957</v>
      </c>
      <c r="J205" s="196">
        <v>-7.1523485708538885</v>
      </c>
      <c r="K205" s="196">
        <v>9.2847642817119862</v>
      </c>
      <c r="L205" s="196">
        <v>8.7382216920485405</v>
      </c>
      <c r="M205" s="196">
        <v>1.5090079242544192</v>
      </c>
      <c r="N205" s="196">
        <v>-1.3919717564795064</v>
      </c>
      <c r="O205" s="196">
        <v>3.8808623284512009</v>
      </c>
      <c r="P205" s="196">
        <v>1.0231225700838991</v>
      </c>
      <c r="Q205" s="196">
        <v>1.4329512130098578</v>
      </c>
      <c r="R205" s="345">
        <v>-8.0937338919705581</v>
      </c>
    </row>
    <row r="206" spans="1:18" ht="24" hidden="1" outlineLevel="2" x14ac:dyDescent="0.2">
      <c r="A206" s="136"/>
      <c r="B206" s="93"/>
      <c r="C206" s="93"/>
      <c r="D206" s="93" t="s">
        <v>208</v>
      </c>
      <c r="E206" s="275" t="s">
        <v>85</v>
      </c>
      <c r="F206" s="93"/>
      <c r="G206" s="192">
        <v>7.3432083202014269</v>
      </c>
      <c r="H206" s="192">
        <v>4.4333683105981123</v>
      </c>
      <c r="I206" s="192">
        <v>1.5869199326760395</v>
      </c>
      <c r="J206" s="192">
        <v>0.33677582791511895</v>
      </c>
      <c r="K206" s="192">
        <v>3.4366434745941348</v>
      </c>
      <c r="L206" s="192">
        <v>5.5699962866690385</v>
      </c>
      <c r="M206" s="192">
        <v>2.9720279720282861</v>
      </c>
      <c r="N206" s="192">
        <v>-3.6185993280167423</v>
      </c>
      <c r="O206" s="192">
        <v>4.7919702120764924</v>
      </c>
      <c r="P206" s="192">
        <v>1.8060669822900195</v>
      </c>
      <c r="Q206" s="192">
        <v>3.4645139589640053</v>
      </c>
      <c r="R206" s="343">
        <v>-10.334705007628742</v>
      </c>
    </row>
    <row r="207" spans="1:18" ht="24" hidden="1" outlineLevel="2" x14ac:dyDescent="0.2">
      <c r="A207" s="138"/>
      <c r="B207" s="94"/>
      <c r="C207" s="94"/>
      <c r="D207" s="94" t="s">
        <v>86</v>
      </c>
      <c r="E207" s="274" t="s">
        <v>87</v>
      </c>
      <c r="F207" s="94"/>
      <c r="G207" s="191">
        <v>10.332749562171628</v>
      </c>
      <c r="H207" s="191">
        <v>5.7607090103396956</v>
      </c>
      <c r="I207" s="191">
        <v>-5.9278350515465661</v>
      </c>
      <c r="J207" s="191">
        <v>-5.8172740694560616</v>
      </c>
      <c r="K207" s="191">
        <v>11.027397260273915</v>
      </c>
      <c r="L207" s="191">
        <v>9.7432521395654135</v>
      </c>
      <c r="M207" s="191">
        <v>-5.3418803418801843</v>
      </c>
      <c r="N207" s="191">
        <v>6.7648733270341097</v>
      </c>
      <c r="O207" s="191">
        <v>1.2711864406780364</v>
      </c>
      <c r="P207" s="191">
        <v>3.412377096587619</v>
      </c>
      <c r="Q207" s="191">
        <v>5.8854166666666714</v>
      </c>
      <c r="R207" s="342">
        <v>-2.4527175326834652</v>
      </c>
    </row>
    <row r="208" spans="1:18" ht="36" hidden="1" outlineLevel="2" x14ac:dyDescent="0.2">
      <c r="A208" s="136"/>
      <c r="B208" s="93"/>
      <c r="C208" s="93"/>
      <c r="D208" s="93" t="s">
        <v>209</v>
      </c>
      <c r="E208" s="275" t="s">
        <v>88</v>
      </c>
      <c r="F208" s="93"/>
      <c r="G208" s="192">
        <v>6.7059690493736213</v>
      </c>
      <c r="H208" s="192">
        <v>10.183968462549316</v>
      </c>
      <c r="I208" s="192">
        <v>0.93512565751012744</v>
      </c>
      <c r="J208" s="192">
        <v>-11.998564077209238</v>
      </c>
      <c r="K208" s="192">
        <v>6.4261555806088637</v>
      </c>
      <c r="L208" s="192">
        <v>4.6471600688466452</v>
      </c>
      <c r="M208" s="192">
        <v>5.4347826086996065E-2</v>
      </c>
      <c r="N208" s="192">
        <v>3.2099413569316653</v>
      </c>
      <c r="O208" s="192">
        <v>2.1828103683491946</v>
      </c>
      <c r="P208" s="192">
        <v>1.9316163410301641</v>
      </c>
      <c r="Q208" s="192">
        <v>-0.30204962243797695</v>
      </c>
      <c r="R208" s="343">
        <v>-7.24631847930101</v>
      </c>
    </row>
    <row r="209" spans="1:18" ht="36" hidden="1" outlineLevel="2" x14ac:dyDescent="0.2">
      <c r="A209" s="138"/>
      <c r="B209" s="94"/>
      <c r="C209" s="94"/>
      <c r="D209" s="94" t="s">
        <v>89</v>
      </c>
      <c r="E209" s="274" t="s">
        <v>90</v>
      </c>
      <c r="F209" s="94"/>
      <c r="G209" s="191">
        <v>16.831683168316999</v>
      </c>
      <c r="H209" s="191">
        <v>22.846441947565339</v>
      </c>
      <c r="I209" s="191">
        <v>-23.094512195121837</v>
      </c>
      <c r="J209" s="191">
        <v>-12.456928089474189</v>
      </c>
      <c r="K209" s="191">
        <v>28.551912568306193</v>
      </c>
      <c r="L209" s="191">
        <v>21.102661596958214</v>
      </c>
      <c r="M209" s="191">
        <v>6.3136456211807257</v>
      </c>
      <c r="N209" s="191">
        <v>-9.2977818928401348</v>
      </c>
      <c r="O209" s="191">
        <v>6.8403908794784343</v>
      </c>
      <c r="P209" s="191">
        <v>-3.6330275229357767</v>
      </c>
      <c r="Q209" s="191">
        <v>-3.5956851777866774</v>
      </c>
      <c r="R209" s="342">
        <v>-8.7785047764242847</v>
      </c>
    </row>
    <row r="210" spans="1:18" ht="24" hidden="1" outlineLevel="1" x14ac:dyDescent="0.2">
      <c r="A210" s="147"/>
      <c r="B210" s="93"/>
      <c r="C210" s="95" t="s">
        <v>189</v>
      </c>
      <c r="D210" s="95"/>
      <c r="E210" s="273" t="s">
        <v>190</v>
      </c>
      <c r="F210" s="126"/>
      <c r="G210" s="190">
        <v>6.8881090771413511</v>
      </c>
      <c r="H210" s="190">
        <v>5.99268345942194</v>
      </c>
      <c r="I210" s="190">
        <v>2.7388225230453429</v>
      </c>
      <c r="J210" s="190">
        <v>-6.6369814176190403</v>
      </c>
      <c r="K210" s="190">
        <v>4.3348512333345042</v>
      </c>
      <c r="L210" s="190">
        <v>2.9647326877959728</v>
      </c>
      <c r="M210" s="190">
        <v>2.443342836059756</v>
      </c>
      <c r="N210" s="190">
        <v>0.39359113793065603</v>
      </c>
      <c r="O210" s="190">
        <v>2.9530286082583217</v>
      </c>
      <c r="P210" s="190">
        <v>3.2458697764820243</v>
      </c>
      <c r="Q210" s="190">
        <v>-1.0336838353234725</v>
      </c>
      <c r="R210" s="341">
        <v>-3.4678257680873372</v>
      </c>
    </row>
    <row r="211" spans="1:18" hidden="1" outlineLevel="2" x14ac:dyDescent="0.2">
      <c r="A211" s="138"/>
      <c r="B211" s="94"/>
      <c r="C211" s="94"/>
      <c r="D211" s="94" t="s">
        <v>91</v>
      </c>
      <c r="E211" s="274" t="s">
        <v>92</v>
      </c>
      <c r="F211" s="94"/>
      <c r="G211" s="191">
        <v>4.1216879293425279</v>
      </c>
      <c r="H211" s="191">
        <v>7.5386012715712667</v>
      </c>
      <c r="I211" s="191">
        <v>1.9672131147541023</v>
      </c>
      <c r="J211" s="191">
        <v>-1.9895930230061367</v>
      </c>
      <c r="K211" s="191">
        <v>3.2835820895522403</v>
      </c>
      <c r="L211" s="191">
        <v>8.20433436532511</v>
      </c>
      <c r="M211" s="191">
        <v>2.2321428571430602</v>
      </c>
      <c r="N211" s="191">
        <v>2.8946754308549032</v>
      </c>
      <c r="O211" s="191">
        <v>1.3192612137207078</v>
      </c>
      <c r="P211" s="191">
        <v>4.6174739701222194</v>
      </c>
      <c r="Q211" s="191">
        <v>2.0815264527320068</v>
      </c>
      <c r="R211" s="342">
        <v>-5.5426031232428556</v>
      </c>
    </row>
    <row r="212" spans="1:18" hidden="1" outlineLevel="2" x14ac:dyDescent="0.2">
      <c r="A212" s="136"/>
      <c r="B212" s="93"/>
      <c r="C212" s="93"/>
      <c r="D212" s="93" t="s">
        <v>93</v>
      </c>
      <c r="E212" s="275" t="s">
        <v>94</v>
      </c>
      <c r="F212" s="93"/>
      <c r="G212" s="192">
        <v>8.8235294117647811</v>
      </c>
      <c r="H212" s="192">
        <v>4.9538203190595738</v>
      </c>
      <c r="I212" s="192">
        <v>3.2905296950241194</v>
      </c>
      <c r="J212" s="192">
        <v>-9.9594973885970006</v>
      </c>
      <c r="K212" s="192">
        <v>5.1587301587301226</v>
      </c>
      <c r="L212" s="192">
        <v>-0.73909830007387711</v>
      </c>
      <c r="M212" s="192">
        <v>2.5955299206921438</v>
      </c>
      <c r="N212" s="192">
        <v>-1.4364643614988069</v>
      </c>
      <c r="O212" s="192">
        <v>4.1888297872338995</v>
      </c>
      <c r="P212" s="192">
        <v>2.2138964577656566</v>
      </c>
      <c r="Q212" s="192">
        <v>-3.2072617246596025</v>
      </c>
      <c r="R212" s="343">
        <v>-1.9830050547267888</v>
      </c>
    </row>
    <row r="213" spans="1:18" ht="48" collapsed="1" x14ac:dyDescent="0.2">
      <c r="A213" s="132"/>
      <c r="B213" s="133" t="s">
        <v>195</v>
      </c>
      <c r="C213" s="133"/>
      <c r="D213" s="133"/>
      <c r="E213" s="134" t="s">
        <v>13</v>
      </c>
      <c r="F213" s="94"/>
      <c r="G213" s="188">
        <v>5.3085982318749529</v>
      </c>
      <c r="H213" s="188">
        <v>4.2344056407917776</v>
      </c>
      <c r="I213" s="188">
        <v>0.51137857330326142</v>
      </c>
      <c r="J213" s="188">
        <v>2.4062653199663657</v>
      </c>
      <c r="K213" s="188">
        <v>3.8985151328449206</v>
      </c>
      <c r="L213" s="188">
        <v>3.0626389715341134</v>
      </c>
      <c r="M213" s="188">
        <v>2.1581467854076664</v>
      </c>
      <c r="N213" s="188">
        <v>3.7039600044130481</v>
      </c>
      <c r="O213" s="188">
        <v>3.4378968611146661</v>
      </c>
      <c r="P213" s="188">
        <v>-0.70161676907656556</v>
      </c>
      <c r="Q213" s="188">
        <v>-1.2195617708030682E-2</v>
      </c>
      <c r="R213" s="189">
        <v>0.8436948202634369</v>
      </c>
    </row>
    <row r="214" spans="1:18" hidden="1" outlineLevel="1" x14ac:dyDescent="0.2">
      <c r="A214" s="147"/>
      <c r="B214" s="95"/>
      <c r="C214" s="95" t="s">
        <v>129</v>
      </c>
      <c r="D214" s="95"/>
      <c r="E214" s="273" t="s">
        <v>139</v>
      </c>
      <c r="F214" s="126"/>
      <c r="G214" s="190">
        <v>4.3968994180763019</v>
      </c>
      <c r="H214" s="190">
        <v>4.8044458394494569</v>
      </c>
      <c r="I214" s="190">
        <v>-0.14056242118952866</v>
      </c>
      <c r="J214" s="190">
        <v>3.3767395216339935</v>
      </c>
      <c r="K214" s="190">
        <v>4.8172284533989114</v>
      </c>
      <c r="L214" s="190">
        <v>3.343159845938743</v>
      </c>
      <c r="M214" s="190">
        <v>2.3517121836772503</v>
      </c>
      <c r="N214" s="190">
        <v>4.0358640809364204</v>
      </c>
      <c r="O214" s="190">
        <v>3.9480144197409572</v>
      </c>
      <c r="P214" s="190">
        <v>-1.1081929408750142</v>
      </c>
      <c r="Q214" s="190">
        <v>0.87875549222182769</v>
      </c>
      <c r="R214" s="341">
        <v>0.91869264316881072</v>
      </c>
    </row>
    <row r="215" spans="1:18" ht="24" hidden="1" outlineLevel="2" x14ac:dyDescent="0.2">
      <c r="A215" s="138"/>
      <c r="B215" s="94"/>
      <c r="C215" s="94"/>
      <c r="D215" s="94" t="s">
        <v>210</v>
      </c>
      <c r="E215" s="274" t="s">
        <v>95</v>
      </c>
      <c r="F215" s="94"/>
      <c r="G215" s="191">
        <v>4.2884071630536766</v>
      </c>
      <c r="H215" s="191">
        <v>3.7607213547393741</v>
      </c>
      <c r="I215" s="191">
        <v>1.5008058017727848</v>
      </c>
      <c r="J215" s="191">
        <v>1.3558666887713855</v>
      </c>
      <c r="K215" s="191">
        <v>4.5477772100153118</v>
      </c>
      <c r="L215" s="191">
        <v>2.6902322671463139</v>
      </c>
      <c r="M215" s="191">
        <v>1.9592364001722871</v>
      </c>
      <c r="N215" s="191">
        <v>3.4324251764197555</v>
      </c>
      <c r="O215" s="191">
        <v>3.2661085743289817</v>
      </c>
      <c r="P215" s="191">
        <v>-1.3393853709353465</v>
      </c>
      <c r="Q215" s="191">
        <v>0.87750588571020671</v>
      </c>
      <c r="R215" s="342">
        <v>0.9726519571132286</v>
      </c>
    </row>
    <row r="216" spans="1:18" ht="24" hidden="1" outlineLevel="2" x14ac:dyDescent="0.2">
      <c r="A216" s="136"/>
      <c r="B216" s="93"/>
      <c r="C216" s="93"/>
      <c r="D216" s="93" t="s">
        <v>96</v>
      </c>
      <c r="E216" s="275" t="s">
        <v>97</v>
      </c>
      <c r="F216" s="93"/>
      <c r="G216" s="192">
        <v>5.0243111831442206</v>
      </c>
      <c r="H216" s="192">
        <v>9.9604221635883903</v>
      </c>
      <c r="I216" s="192">
        <v>-7.3707370737073461</v>
      </c>
      <c r="J216" s="192">
        <v>11.488848699719995</v>
      </c>
      <c r="K216" s="192">
        <v>6.5527065527065389</v>
      </c>
      <c r="L216" s="192">
        <v>7.5991930060524737</v>
      </c>
      <c r="M216" s="192">
        <v>4.9056603773580463</v>
      </c>
      <c r="N216" s="192">
        <v>7.7059686872705129</v>
      </c>
      <c r="O216" s="192">
        <v>8.0106100795760256</v>
      </c>
      <c r="P216" s="192">
        <v>0.32228360957644497</v>
      </c>
      <c r="Q216" s="192">
        <v>0.88495575221239164</v>
      </c>
      <c r="R216" s="343">
        <v>0.6706971504814021</v>
      </c>
    </row>
    <row r="217" spans="1:18" ht="36" hidden="1" outlineLevel="1" x14ac:dyDescent="0.2">
      <c r="A217" s="146"/>
      <c r="B217" s="92"/>
      <c r="C217" s="92" t="s">
        <v>130</v>
      </c>
      <c r="D217" s="92"/>
      <c r="E217" s="277" t="s">
        <v>140</v>
      </c>
      <c r="F217" s="127"/>
      <c r="G217" s="196">
        <v>6.7549428952932544</v>
      </c>
      <c r="H217" s="196">
        <v>3.3229985588854447</v>
      </c>
      <c r="I217" s="196">
        <v>1.5869899286049076</v>
      </c>
      <c r="J217" s="196">
        <v>0.69664178403050414</v>
      </c>
      <c r="K217" s="196">
        <v>2.3081513958795483</v>
      </c>
      <c r="L217" s="196">
        <v>2.5619307891669365</v>
      </c>
      <c r="M217" s="196">
        <v>1.7991865077873257</v>
      </c>
      <c r="N217" s="196">
        <v>3.0497191868168869</v>
      </c>
      <c r="O217" s="196">
        <v>2.3939876680264973</v>
      </c>
      <c r="P217" s="196">
        <v>0.1635768811341336</v>
      </c>
      <c r="Q217" s="196">
        <v>-1.9466288513600603</v>
      </c>
      <c r="R217" s="345">
        <v>0.66099665518852646</v>
      </c>
    </row>
    <row r="218" spans="1:18" hidden="1" outlineLevel="2" x14ac:dyDescent="0.2">
      <c r="A218" s="136"/>
      <c r="B218" s="93"/>
      <c r="C218" s="93"/>
      <c r="D218" s="93" t="s">
        <v>98</v>
      </c>
      <c r="E218" s="275" t="s">
        <v>99</v>
      </c>
      <c r="F218" s="93"/>
      <c r="G218" s="192">
        <v>1.3656387665198793</v>
      </c>
      <c r="H218" s="192">
        <v>1.3066202090592469</v>
      </c>
      <c r="I218" s="192">
        <v>0.9504132231404725</v>
      </c>
      <c r="J218" s="192">
        <v>1.2632208312431317</v>
      </c>
      <c r="K218" s="192">
        <v>0.81330868761553177</v>
      </c>
      <c r="L218" s="192">
        <v>2.6485325697924083</v>
      </c>
      <c r="M218" s="192">
        <v>4.2545949625595512</v>
      </c>
      <c r="N218" s="192">
        <v>4.1399149805824322</v>
      </c>
      <c r="O218" s="192">
        <v>2.3890784982935571</v>
      </c>
      <c r="P218" s="192">
        <v>0.44091710758378611</v>
      </c>
      <c r="Q218" s="192">
        <v>-1.1784511784511835</v>
      </c>
      <c r="R218" s="343">
        <v>1.570710602283043</v>
      </c>
    </row>
    <row r="219" spans="1:18" ht="48" hidden="1" outlineLevel="2" x14ac:dyDescent="0.2">
      <c r="A219" s="138"/>
      <c r="B219" s="94"/>
      <c r="C219" s="94"/>
      <c r="D219" s="94" t="s">
        <v>211</v>
      </c>
      <c r="E219" s="274" t="s">
        <v>100</v>
      </c>
      <c r="F219" s="94"/>
      <c r="G219" s="191">
        <v>11.363636363636331</v>
      </c>
      <c r="H219" s="191">
        <v>4.3125317097919833</v>
      </c>
      <c r="I219" s="191">
        <v>1.9770114942529062</v>
      </c>
      <c r="J219" s="191">
        <v>0.17609247354526758</v>
      </c>
      <c r="K219" s="191">
        <v>2.425986842105246</v>
      </c>
      <c r="L219" s="191">
        <v>2.4710424710424377</v>
      </c>
      <c r="M219" s="191">
        <v>0.37257824143055984</v>
      </c>
      <c r="N219" s="191">
        <v>2.4042131410603389</v>
      </c>
      <c r="O219" s="191">
        <v>2.1104467112205327</v>
      </c>
      <c r="P219" s="191">
        <v>-1.1755686174290787</v>
      </c>
      <c r="Q219" s="191">
        <v>-2.4336283185840699</v>
      </c>
      <c r="R219" s="342">
        <v>1.5729454904898716</v>
      </c>
    </row>
    <row r="220" spans="1:18" hidden="1" outlineLevel="2" x14ac:dyDescent="0.2">
      <c r="A220" s="136"/>
      <c r="B220" s="93"/>
      <c r="C220" s="93"/>
      <c r="D220" s="93" t="s">
        <v>101</v>
      </c>
      <c r="E220" s="275" t="s">
        <v>102</v>
      </c>
      <c r="F220" s="93"/>
      <c r="G220" s="192">
        <v>4.2884071630537193</v>
      </c>
      <c r="H220" s="192">
        <v>3.7607213547393741</v>
      </c>
      <c r="I220" s="192">
        <v>1.5008058017728274</v>
      </c>
      <c r="J220" s="192">
        <v>1.2428599843425872</v>
      </c>
      <c r="K220" s="192">
        <v>4.5477772100153402</v>
      </c>
      <c r="L220" s="192">
        <v>2.6902322671463281</v>
      </c>
      <c r="M220" s="192">
        <v>1.9592364001722586</v>
      </c>
      <c r="N220" s="192">
        <v>3.0974786006760127</v>
      </c>
      <c r="O220" s="192">
        <v>3.2661085743277596</v>
      </c>
      <c r="P220" s="192">
        <v>4.1558441558441643</v>
      </c>
      <c r="Q220" s="192">
        <v>-1.8278750952018186</v>
      </c>
      <c r="R220" s="343">
        <v>-3.9949762115640937</v>
      </c>
    </row>
    <row r="221" spans="1:18" collapsed="1" x14ac:dyDescent="0.2">
      <c r="A221" s="132"/>
      <c r="B221" s="133" t="s">
        <v>6</v>
      </c>
      <c r="C221" s="133"/>
      <c r="D221" s="133"/>
      <c r="E221" s="134" t="s">
        <v>14</v>
      </c>
      <c r="F221" s="94"/>
      <c r="G221" s="188">
        <v>12.138403722337458</v>
      </c>
      <c r="H221" s="188">
        <v>6.0983584690832231</v>
      </c>
      <c r="I221" s="188">
        <v>10.295204230807542</v>
      </c>
      <c r="J221" s="188">
        <v>3.6001399156143208</v>
      </c>
      <c r="K221" s="188">
        <v>-3.7646110224901435</v>
      </c>
      <c r="L221" s="188">
        <v>15.126435616435117</v>
      </c>
      <c r="M221" s="188">
        <v>4.8679856532416892</v>
      </c>
      <c r="N221" s="188">
        <v>0.70404459923277329</v>
      </c>
      <c r="O221" s="188">
        <v>12.090636731471662</v>
      </c>
      <c r="P221" s="188">
        <v>6.3003887129283243</v>
      </c>
      <c r="Q221" s="188">
        <v>3.0047207194789962</v>
      </c>
      <c r="R221" s="189">
        <v>-1.9900392621819378</v>
      </c>
    </row>
    <row r="222" spans="1:18" ht="24" hidden="1" outlineLevel="1" x14ac:dyDescent="0.2">
      <c r="A222" s="147"/>
      <c r="B222" s="95"/>
      <c r="C222" s="95" t="s">
        <v>191</v>
      </c>
      <c r="D222" s="95"/>
      <c r="E222" s="273" t="s">
        <v>104</v>
      </c>
      <c r="F222" s="126"/>
      <c r="G222" s="190">
        <v>12.116641528406106</v>
      </c>
      <c r="H222" s="190">
        <v>1.5856063095629764</v>
      </c>
      <c r="I222" s="190">
        <v>13.337638111637219</v>
      </c>
      <c r="J222" s="190">
        <v>-1.016988020923776</v>
      </c>
      <c r="K222" s="190">
        <v>-7.3890551954486057</v>
      </c>
      <c r="L222" s="190">
        <v>20.833103311567186</v>
      </c>
      <c r="M222" s="190">
        <v>3.7277179759924906</v>
      </c>
      <c r="N222" s="190">
        <v>-11.037699648408534</v>
      </c>
      <c r="O222" s="190">
        <v>13.139726347887887</v>
      </c>
      <c r="P222" s="190">
        <v>6.422789866498448</v>
      </c>
      <c r="Q222" s="190">
        <v>5.3767726080170064</v>
      </c>
      <c r="R222" s="341">
        <v>-5.344431274940078</v>
      </c>
    </row>
    <row r="223" spans="1:18" hidden="1" outlineLevel="2" x14ac:dyDescent="0.2">
      <c r="A223" s="138"/>
      <c r="B223" s="94"/>
      <c r="C223" s="94"/>
      <c r="D223" s="94" t="s">
        <v>103</v>
      </c>
      <c r="E223" s="274" t="s">
        <v>104</v>
      </c>
      <c r="F223" s="94"/>
      <c r="G223" s="191">
        <v>12.116641528406106</v>
      </c>
      <c r="H223" s="191">
        <v>1.5856063095629764</v>
      </c>
      <c r="I223" s="191">
        <v>13.337638111637219</v>
      </c>
      <c r="J223" s="191">
        <v>-1.016988020923776</v>
      </c>
      <c r="K223" s="191">
        <v>-7.3890551954486057</v>
      </c>
      <c r="L223" s="191">
        <v>20.833103311567186</v>
      </c>
      <c r="M223" s="191">
        <v>3.7277179759924906</v>
      </c>
      <c r="N223" s="191">
        <v>-11.037699648408534</v>
      </c>
      <c r="O223" s="191">
        <v>13.139726347887887</v>
      </c>
      <c r="P223" s="191">
        <v>6.422789866498448</v>
      </c>
      <c r="Q223" s="191">
        <v>5.3767726080170064</v>
      </c>
      <c r="R223" s="342">
        <v>-5.344431274940078</v>
      </c>
    </row>
    <row r="224" spans="1:18" ht="36" hidden="1" outlineLevel="1" x14ac:dyDescent="0.2">
      <c r="A224" s="147"/>
      <c r="B224" s="95"/>
      <c r="C224" s="95" t="s">
        <v>192</v>
      </c>
      <c r="D224" s="95"/>
      <c r="E224" s="273" t="s">
        <v>106</v>
      </c>
      <c r="F224" s="126"/>
      <c r="G224" s="190">
        <v>12.185061315496213</v>
      </c>
      <c r="H224" s="190">
        <v>15.782805429864254</v>
      </c>
      <c r="I224" s="190">
        <v>4.2322261072260403</v>
      </c>
      <c r="J224" s="190">
        <v>13.996502503098156</v>
      </c>
      <c r="K224" s="190">
        <v>9.402423735897969E-2</v>
      </c>
      <c r="L224" s="190">
        <v>12.84919190838059</v>
      </c>
      <c r="M224" s="190">
        <v>5.9886100729665088</v>
      </c>
      <c r="N224" s="190">
        <v>12.986326776754424</v>
      </c>
      <c r="O224" s="190">
        <v>13.179908806950124</v>
      </c>
      <c r="P224" s="190">
        <v>6.6541523723218319</v>
      </c>
      <c r="Q224" s="190">
        <v>-3.1937633597384689</v>
      </c>
      <c r="R224" s="341">
        <v>7.4686816617103347</v>
      </c>
    </row>
    <row r="225" spans="1:18" ht="24" hidden="1" outlineLevel="2" x14ac:dyDescent="0.2">
      <c r="A225" s="138"/>
      <c r="B225" s="94"/>
      <c r="C225" s="94"/>
      <c r="D225" s="94" t="s">
        <v>105</v>
      </c>
      <c r="E225" s="274" t="s">
        <v>106</v>
      </c>
      <c r="F225" s="94"/>
      <c r="G225" s="191">
        <v>12.185061315496213</v>
      </c>
      <c r="H225" s="191">
        <v>15.782805429864254</v>
      </c>
      <c r="I225" s="191">
        <v>4.2322261072260403</v>
      </c>
      <c r="J225" s="191">
        <v>13.996502503098156</v>
      </c>
      <c r="K225" s="191">
        <v>9.402423735897969E-2</v>
      </c>
      <c r="L225" s="191">
        <v>12.84919190838059</v>
      </c>
      <c r="M225" s="191">
        <v>5.9886100729665088</v>
      </c>
      <c r="N225" s="191">
        <v>12.986326776754424</v>
      </c>
      <c r="O225" s="191">
        <v>13.179908806950124</v>
      </c>
      <c r="P225" s="191">
        <v>6.6541523723218319</v>
      </c>
      <c r="Q225" s="191">
        <v>-3.1937633597384689</v>
      </c>
      <c r="R225" s="342">
        <v>7.4686816617103347</v>
      </c>
    </row>
    <row r="226" spans="1:18" ht="36" hidden="1" outlineLevel="1" x14ac:dyDescent="0.2">
      <c r="A226" s="147"/>
      <c r="B226" s="95"/>
      <c r="C226" s="95" t="s">
        <v>193</v>
      </c>
      <c r="D226" s="95"/>
      <c r="E226" s="273" t="s">
        <v>108</v>
      </c>
      <c r="F226" s="126"/>
      <c r="G226" s="190">
        <v>12.116641528406191</v>
      </c>
      <c r="H226" s="190">
        <v>1.5856063095628343</v>
      </c>
      <c r="I226" s="190">
        <v>13.337638111637148</v>
      </c>
      <c r="J226" s="190">
        <v>-0.81260392388207947</v>
      </c>
      <c r="K226" s="190">
        <v>-0.29338863877777044</v>
      </c>
      <c r="L226" s="190">
        <v>4.0670088118524887</v>
      </c>
      <c r="M226" s="190">
        <v>5.8871312526717787</v>
      </c>
      <c r="N226" s="190">
        <v>12.106844899941208</v>
      </c>
      <c r="O226" s="190">
        <v>7.9940317351019843</v>
      </c>
      <c r="P226" s="190">
        <v>5.5267702936096583</v>
      </c>
      <c r="Q226" s="190">
        <v>5.2640332640332588</v>
      </c>
      <c r="R226" s="341">
        <v>-4.2200427234042621</v>
      </c>
    </row>
    <row r="227" spans="1:18" ht="36" hidden="1" outlineLevel="2" x14ac:dyDescent="0.2">
      <c r="A227" s="138"/>
      <c r="B227" s="94"/>
      <c r="C227" s="94"/>
      <c r="D227" s="94" t="s">
        <v>107</v>
      </c>
      <c r="E227" s="274" t="s">
        <v>108</v>
      </c>
      <c r="F227" s="94"/>
      <c r="G227" s="191">
        <v>12.116641528406191</v>
      </c>
      <c r="H227" s="191">
        <v>1.5856063095628343</v>
      </c>
      <c r="I227" s="191">
        <v>13.337638111637148</v>
      </c>
      <c r="J227" s="191">
        <v>-0.81260392388207947</v>
      </c>
      <c r="K227" s="191">
        <v>-0.29338863877777044</v>
      </c>
      <c r="L227" s="191">
        <v>4.0670088118524887</v>
      </c>
      <c r="M227" s="191">
        <v>5.8871312526717787</v>
      </c>
      <c r="N227" s="191">
        <v>12.106844899941208</v>
      </c>
      <c r="O227" s="191">
        <v>7.9940317351019843</v>
      </c>
      <c r="P227" s="191">
        <v>5.5267702936096583</v>
      </c>
      <c r="Q227" s="191">
        <v>5.2640332640332588</v>
      </c>
      <c r="R227" s="342">
        <v>-4.2200427234042621</v>
      </c>
    </row>
    <row r="228" spans="1:18" ht="36" collapsed="1" x14ac:dyDescent="0.2">
      <c r="A228" s="143"/>
      <c r="B228" s="144" t="s">
        <v>196</v>
      </c>
      <c r="C228" s="144"/>
      <c r="D228" s="144"/>
      <c r="E228" s="145" t="s">
        <v>15</v>
      </c>
      <c r="F228" s="93"/>
      <c r="G228" s="193">
        <v>7.6108943170098513</v>
      </c>
      <c r="H228" s="193">
        <v>8.0649115808601834</v>
      </c>
      <c r="I228" s="193">
        <v>3.0218522655462294</v>
      </c>
      <c r="J228" s="193">
        <v>-0.1588507849359786</v>
      </c>
      <c r="K228" s="193">
        <v>5.3440329354115192</v>
      </c>
      <c r="L228" s="193">
        <v>6.8909326166950251</v>
      </c>
      <c r="M228" s="193">
        <v>3.8184261102040438</v>
      </c>
      <c r="N228" s="193">
        <v>4.7661900308524991</v>
      </c>
      <c r="O228" s="193">
        <v>4.725409660254968</v>
      </c>
      <c r="P228" s="193">
        <v>3.3312064436471047</v>
      </c>
      <c r="Q228" s="193">
        <v>1.9057956567648375</v>
      </c>
      <c r="R228" s="344">
        <v>1.1716134859401279</v>
      </c>
    </row>
    <row r="229" spans="1:18" ht="24" hidden="1" outlineLevel="1" x14ac:dyDescent="0.2">
      <c r="A229" s="146"/>
      <c r="B229" s="92"/>
      <c r="C229" s="92" t="s">
        <v>131</v>
      </c>
      <c r="D229" s="92"/>
      <c r="E229" s="277" t="s">
        <v>150</v>
      </c>
      <c r="F229" s="127"/>
      <c r="G229" s="196">
        <v>8.0124916457320126</v>
      </c>
      <c r="H229" s="196">
        <v>8.5109893391063451</v>
      </c>
      <c r="I229" s="196">
        <v>2.883692795644464</v>
      </c>
      <c r="J229" s="196">
        <v>-0.90177395088242918</v>
      </c>
      <c r="K229" s="196">
        <v>5.2776165720617882</v>
      </c>
      <c r="L229" s="196">
        <v>8.0028249929901278</v>
      </c>
      <c r="M229" s="196">
        <v>3.9302705872334514</v>
      </c>
      <c r="N229" s="196">
        <v>4.6883614017709334</v>
      </c>
      <c r="O229" s="196">
        <v>4.978884490762141</v>
      </c>
      <c r="P229" s="196">
        <v>2.7602675984618372</v>
      </c>
      <c r="Q229" s="196">
        <v>2.190669996608392</v>
      </c>
      <c r="R229" s="345">
        <v>1.271955586383001</v>
      </c>
    </row>
    <row r="230" spans="1:18" ht="48" hidden="1" outlineLevel="2" x14ac:dyDescent="0.2">
      <c r="A230" s="136"/>
      <c r="B230" s="93"/>
      <c r="C230" s="93"/>
      <c r="D230" s="93" t="s">
        <v>109</v>
      </c>
      <c r="E230" s="275" t="s">
        <v>110</v>
      </c>
      <c r="F230" s="93"/>
      <c r="G230" s="192">
        <v>8.2206755821156037</v>
      </c>
      <c r="H230" s="192">
        <v>8.8044216038010887</v>
      </c>
      <c r="I230" s="192">
        <v>2.956541707331084</v>
      </c>
      <c r="J230" s="192">
        <v>-1.2421870910609272</v>
      </c>
      <c r="K230" s="192">
        <v>5.3529285561038051</v>
      </c>
      <c r="L230" s="192">
        <v>8.4935532081971843</v>
      </c>
      <c r="M230" s="192">
        <v>3.890396214991938</v>
      </c>
      <c r="N230" s="192">
        <v>4.5894693596238483</v>
      </c>
      <c r="O230" s="192">
        <v>4.8535128852550571</v>
      </c>
      <c r="P230" s="192">
        <v>2.9519225192831726</v>
      </c>
      <c r="Q230" s="192">
        <v>2.2222596340005794</v>
      </c>
      <c r="R230" s="343">
        <v>1.2731791639621974</v>
      </c>
    </row>
    <row r="231" spans="1:18" ht="24" hidden="1" outlineLevel="2" x14ac:dyDescent="0.2">
      <c r="A231" s="138"/>
      <c r="B231" s="94"/>
      <c r="C231" s="94"/>
      <c r="D231" s="94" t="s">
        <v>111</v>
      </c>
      <c r="E231" s="274" t="s">
        <v>112</v>
      </c>
      <c r="F231" s="94"/>
      <c r="G231" s="191">
        <v>5.5465805061928535</v>
      </c>
      <c r="H231" s="191">
        <v>4.9514563106795322</v>
      </c>
      <c r="I231" s="191">
        <v>1.990049751243788</v>
      </c>
      <c r="J231" s="191">
        <v>3.2503509434696554</v>
      </c>
      <c r="K231" s="191">
        <v>4.480686695279033</v>
      </c>
      <c r="L231" s="191">
        <v>3.0335694487219484</v>
      </c>
      <c r="M231" s="191">
        <v>4.3629511523409832</v>
      </c>
      <c r="N231" s="191">
        <v>5.6697019850445969</v>
      </c>
      <c r="O231" s="191">
        <v>6.2330942020464732</v>
      </c>
      <c r="P231" s="191">
        <v>0.86173879739565962</v>
      </c>
      <c r="Q231" s="191">
        <v>1.8474483263215831</v>
      </c>
      <c r="R231" s="342">
        <v>1.2580382243525037</v>
      </c>
    </row>
    <row r="232" spans="1:18" hidden="1" outlineLevel="1" x14ac:dyDescent="0.2">
      <c r="A232" s="147"/>
      <c r="B232" s="95"/>
      <c r="C232" s="95" t="s">
        <v>132</v>
      </c>
      <c r="D232" s="95"/>
      <c r="E232" s="273" t="s">
        <v>141</v>
      </c>
      <c r="F232" s="126"/>
      <c r="G232" s="190">
        <v>6.7058381696557348</v>
      </c>
      <c r="H232" s="190">
        <v>7.2369675523762851</v>
      </c>
      <c r="I232" s="190">
        <v>2.6443091790389275</v>
      </c>
      <c r="J232" s="190">
        <v>-0.79262278591019708</v>
      </c>
      <c r="K232" s="190">
        <v>5.6615162969539909</v>
      </c>
      <c r="L232" s="190">
        <v>7.0382398859668172</v>
      </c>
      <c r="M232" s="190">
        <v>3.652255243565051</v>
      </c>
      <c r="N232" s="190">
        <v>3.5765022889552256</v>
      </c>
      <c r="O232" s="190">
        <v>4.092406515436096</v>
      </c>
      <c r="P232" s="190">
        <v>3.6282250889679659</v>
      </c>
      <c r="Q232" s="190">
        <v>-2.4568213645181913E-2</v>
      </c>
      <c r="R232" s="341">
        <v>0.25139897063597516</v>
      </c>
    </row>
    <row r="233" spans="1:18" hidden="1" outlineLevel="2" x14ac:dyDescent="0.2">
      <c r="A233" s="138"/>
      <c r="B233" s="94"/>
      <c r="C233" s="94"/>
      <c r="D233" s="94" t="s">
        <v>212</v>
      </c>
      <c r="E233" s="274" t="s">
        <v>113</v>
      </c>
      <c r="F233" s="94"/>
      <c r="G233" s="191">
        <v>4.3235085227273089</v>
      </c>
      <c r="H233" s="191">
        <v>7.6197387518142108</v>
      </c>
      <c r="I233" s="191">
        <v>1.969968315194933</v>
      </c>
      <c r="J233" s="191">
        <v>-0.36866189224062396</v>
      </c>
      <c r="K233" s="191">
        <v>4.7949566989301786</v>
      </c>
      <c r="L233" s="191">
        <v>4.3821209465380235</v>
      </c>
      <c r="M233" s="191">
        <v>2.615518744551153</v>
      </c>
      <c r="N233" s="191">
        <v>1.6456229749005331</v>
      </c>
      <c r="O233" s="191">
        <v>3.4039887229821062</v>
      </c>
      <c r="P233" s="191">
        <v>2.5836526685892665</v>
      </c>
      <c r="Q233" s="191">
        <v>-1.2056839385675318</v>
      </c>
      <c r="R233" s="342">
        <v>-0.27243014407667943</v>
      </c>
    </row>
    <row r="234" spans="1:18" hidden="1" outlineLevel="2" x14ac:dyDescent="0.2">
      <c r="A234" s="136"/>
      <c r="B234" s="93"/>
      <c r="C234" s="93"/>
      <c r="D234" s="93" t="s">
        <v>114</v>
      </c>
      <c r="E234" s="275" t="s">
        <v>115</v>
      </c>
      <c r="F234" s="93"/>
      <c r="G234" s="192">
        <v>1.5936254980080093</v>
      </c>
      <c r="H234" s="192">
        <v>7.9847908745247054</v>
      </c>
      <c r="I234" s="192">
        <v>8.116883116883173</v>
      </c>
      <c r="J234" s="192">
        <v>-9.1948572853408308</v>
      </c>
      <c r="K234" s="192">
        <v>2.4390243902439011</v>
      </c>
      <c r="L234" s="192">
        <v>1.1111111111110432</v>
      </c>
      <c r="M234" s="192">
        <v>-1.435406698564762</v>
      </c>
      <c r="N234" s="192">
        <v>-1.1313948815155044</v>
      </c>
      <c r="O234" s="192">
        <v>2.1276595744680549</v>
      </c>
      <c r="P234" s="192">
        <v>-0.45454545454545325</v>
      </c>
      <c r="Q234" s="192">
        <v>1.2987012987012889</v>
      </c>
      <c r="R234" s="343">
        <v>2.5135966706951791</v>
      </c>
    </row>
    <row r="235" spans="1:18" hidden="1" outlineLevel="2" x14ac:dyDescent="0.2">
      <c r="A235" s="138"/>
      <c r="B235" s="94"/>
      <c r="C235" s="94"/>
      <c r="D235" s="94" t="s">
        <v>116</v>
      </c>
      <c r="E235" s="274" t="s">
        <v>117</v>
      </c>
      <c r="F235" s="94"/>
      <c r="G235" s="191">
        <v>16.097922848664737</v>
      </c>
      <c r="H235" s="191">
        <v>1.4371257485029929</v>
      </c>
      <c r="I235" s="191">
        <v>0.26315789473683537</v>
      </c>
      <c r="J235" s="191">
        <v>4.1757553233717744</v>
      </c>
      <c r="K235" s="191">
        <v>12.913752913752873</v>
      </c>
      <c r="L235" s="191">
        <v>15.510948905109558</v>
      </c>
      <c r="M235" s="191">
        <v>5.6438127090301435</v>
      </c>
      <c r="N235" s="191">
        <v>10.792563627978751</v>
      </c>
      <c r="O235" s="191">
        <v>6.9090909090908923</v>
      </c>
      <c r="P235" s="191">
        <v>11.477572559366749</v>
      </c>
      <c r="Q235" s="191">
        <v>7.7899720249623385</v>
      </c>
      <c r="R235" s="342">
        <v>1.6495991199119544</v>
      </c>
    </row>
    <row r="236" spans="1:18" hidden="1" outlineLevel="2" x14ac:dyDescent="0.2">
      <c r="A236" s="136"/>
      <c r="B236" s="93"/>
      <c r="C236" s="93"/>
      <c r="D236" s="93" t="s">
        <v>118</v>
      </c>
      <c r="E236" s="275" t="s">
        <v>119</v>
      </c>
      <c r="F236" s="93"/>
      <c r="G236" s="192">
        <v>10.908168442414905</v>
      </c>
      <c r="H236" s="192">
        <v>6.9379014989293211</v>
      </c>
      <c r="I236" s="192">
        <v>6.0402684563757276</v>
      </c>
      <c r="J236" s="192">
        <v>-5.3067528364618539</v>
      </c>
      <c r="K236" s="192">
        <v>5.0655976676384284</v>
      </c>
      <c r="L236" s="192">
        <v>15.154787616990632</v>
      </c>
      <c r="M236" s="192">
        <v>6.9337442218796639</v>
      </c>
      <c r="N236" s="192">
        <v>6.7877363114562144</v>
      </c>
      <c r="O236" s="192">
        <v>5.0613096791024503</v>
      </c>
      <c r="P236" s="192">
        <v>3.8594073053066751</v>
      </c>
      <c r="Q236" s="192">
        <v>-8.5046066619426597E-2</v>
      </c>
      <c r="R236" s="343">
        <v>1.543701303678958</v>
      </c>
    </row>
    <row r="237" spans="1:18" hidden="1" outlineLevel="2" x14ac:dyDescent="0.2">
      <c r="A237" s="138"/>
      <c r="B237" s="94"/>
      <c r="C237" s="94"/>
      <c r="D237" s="94" t="s">
        <v>120</v>
      </c>
      <c r="E237" s="274" t="s">
        <v>121</v>
      </c>
      <c r="F237" s="94"/>
      <c r="G237" s="191">
        <v>18.743343982960596</v>
      </c>
      <c r="H237" s="191">
        <v>17.73752909035737</v>
      </c>
      <c r="I237" s="191">
        <v>8.2041852727432456</v>
      </c>
      <c r="J237" s="191">
        <v>-0.89318872510966685</v>
      </c>
      <c r="K237" s="191">
        <v>7.1790808240888282</v>
      </c>
      <c r="L237" s="191">
        <v>6.2523204871165632</v>
      </c>
      <c r="M237" s="191">
        <v>4.4211262679259704</v>
      </c>
      <c r="N237" s="191">
        <v>5.1143076917846031</v>
      </c>
      <c r="O237" s="191">
        <v>5.3978988044920868</v>
      </c>
      <c r="P237" s="191">
        <v>-0.83234244946491742</v>
      </c>
      <c r="Q237" s="191">
        <v>-3.6585365853658516</v>
      </c>
      <c r="R237" s="342">
        <v>-0.80848758177675961</v>
      </c>
    </row>
    <row r="238" spans="1:18" hidden="1" outlineLevel="1" x14ac:dyDescent="0.2">
      <c r="A238" s="147"/>
      <c r="B238" s="95"/>
      <c r="C238" s="95" t="s">
        <v>133</v>
      </c>
      <c r="D238" s="95"/>
      <c r="E238" s="273" t="s">
        <v>142</v>
      </c>
      <c r="F238" s="126"/>
      <c r="G238" s="190">
        <v>7.8448463717584644</v>
      </c>
      <c r="H238" s="190">
        <v>8.0511304016025633</v>
      </c>
      <c r="I238" s="190">
        <v>4.0607513988809103</v>
      </c>
      <c r="J238" s="190">
        <v>2.8951850193332405</v>
      </c>
      <c r="K238" s="190">
        <v>5.0386075121057132</v>
      </c>
      <c r="L238" s="190">
        <v>4.0431579557978807</v>
      </c>
      <c r="M238" s="190">
        <v>3.7640688044167945</v>
      </c>
      <c r="N238" s="190">
        <v>6.3479052450122992</v>
      </c>
      <c r="O238" s="190">
        <v>4.9847016828147446</v>
      </c>
      <c r="P238" s="190">
        <v>4.1177318250594368</v>
      </c>
      <c r="Q238" s="190">
        <v>3.9182853315472101</v>
      </c>
      <c r="R238" s="341">
        <v>2.1526230829997672</v>
      </c>
    </row>
    <row r="239" spans="1:18" hidden="1" outlineLevel="2" x14ac:dyDescent="0.2">
      <c r="A239" s="138"/>
      <c r="B239" s="94"/>
      <c r="C239" s="94"/>
      <c r="D239" s="94" t="s">
        <v>213</v>
      </c>
      <c r="E239" s="274" t="s">
        <v>142</v>
      </c>
      <c r="F239" s="94"/>
      <c r="G239" s="191">
        <v>7.8448463717584644</v>
      </c>
      <c r="H239" s="191">
        <v>8.0511304016025633</v>
      </c>
      <c r="I239" s="191">
        <v>4.0607513988809103</v>
      </c>
      <c r="J239" s="191">
        <v>2.8951850193332405</v>
      </c>
      <c r="K239" s="191">
        <v>5.0386075121057132</v>
      </c>
      <c r="L239" s="191">
        <v>4.0431579557978807</v>
      </c>
      <c r="M239" s="191">
        <v>3.7640688044167945</v>
      </c>
      <c r="N239" s="191">
        <v>6.3479052450122992</v>
      </c>
      <c r="O239" s="191">
        <v>4.9847016828147446</v>
      </c>
      <c r="P239" s="191">
        <v>4.1177318250594368</v>
      </c>
      <c r="Q239" s="191">
        <v>3.9182853315472101</v>
      </c>
      <c r="R239" s="342">
        <v>2.1526230829997672</v>
      </c>
    </row>
    <row r="240" spans="1:18" collapsed="1" x14ac:dyDescent="0.2">
      <c r="A240" s="143"/>
      <c r="B240" s="144" t="s">
        <v>7</v>
      </c>
      <c r="C240" s="144"/>
      <c r="D240" s="144"/>
      <c r="E240" s="145" t="s">
        <v>16</v>
      </c>
      <c r="F240" s="95"/>
      <c r="G240" s="193">
        <v>14.916360033583402</v>
      </c>
      <c r="H240" s="193">
        <v>14.568011872278831</v>
      </c>
      <c r="I240" s="193">
        <v>2.1427603920712386</v>
      </c>
      <c r="J240" s="193">
        <v>-8.4744230850418774</v>
      </c>
      <c r="K240" s="193">
        <v>16.507228100399956</v>
      </c>
      <c r="L240" s="193">
        <v>10.391470252457438</v>
      </c>
      <c r="M240" s="193">
        <v>1.2992543093783127</v>
      </c>
      <c r="N240" s="193">
        <v>8.8276543142847856</v>
      </c>
      <c r="O240" s="193">
        <v>6.4675781793134206</v>
      </c>
      <c r="P240" s="193">
        <v>1.2984230373671579</v>
      </c>
      <c r="Q240" s="193">
        <v>-0.82634280706147933</v>
      </c>
      <c r="R240" s="344">
        <v>-6.5601303773803465E-2</v>
      </c>
    </row>
    <row r="241" spans="1:18" hidden="1" outlineLevel="1" x14ac:dyDescent="0.2">
      <c r="A241" s="146"/>
      <c r="B241" s="92"/>
      <c r="C241" s="92" t="s">
        <v>7</v>
      </c>
      <c r="D241" s="92"/>
      <c r="E241" s="277" t="s">
        <v>16</v>
      </c>
      <c r="F241" s="127"/>
      <c r="G241" s="196">
        <v>14.916360033583402</v>
      </c>
      <c r="H241" s="196">
        <v>14.568011872278831</v>
      </c>
      <c r="I241" s="196">
        <v>2.1427603920712386</v>
      </c>
      <c r="J241" s="196">
        <v>-8.4744230850418774</v>
      </c>
      <c r="K241" s="196">
        <v>16.507228100399956</v>
      </c>
      <c r="L241" s="196">
        <v>10.391470252457438</v>
      </c>
      <c r="M241" s="196">
        <v>1.2992543093783127</v>
      </c>
      <c r="N241" s="196">
        <v>8.8276543142847856</v>
      </c>
      <c r="O241" s="196">
        <v>6.4675781793134206</v>
      </c>
      <c r="P241" s="196">
        <v>1.2984230373671579</v>
      </c>
      <c r="Q241" s="196">
        <v>-0.82634280706147933</v>
      </c>
      <c r="R241" s="345">
        <v>-6.5601303773803465E-2</v>
      </c>
    </row>
    <row r="242" spans="1:18" hidden="1" outlineLevel="2" x14ac:dyDescent="0.2">
      <c r="A242" s="136"/>
      <c r="B242" s="93"/>
      <c r="C242" s="93"/>
      <c r="D242" s="93" t="s">
        <v>214</v>
      </c>
      <c r="E242" s="275" t="s">
        <v>16</v>
      </c>
      <c r="F242" s="93"/>
      <c r="G242" s="192">
        <v>14.916360033583402</v>
      </c>
      <c r="H242" s="192">
        <v>14.568011872278831</v>
      </c>
      <c r="I242" s="192">
        <v>2.1427603920712386</v>
      </c>
      <c r="J242" s="192">
        <v>-8.4744230850418774</v>
      </c>
      <c r="K242" s="192">
        <v>16.507228100399956</v>
      </c>
      <c r="L242" s="192">
        <v>10.391470252457438</v>
      </c>
      <c r="M242" s="192">
        <v>1.2992543093783127</v>
      </c>
      <c r="N242" s="192">
        <v>8.8276543142847856</v>
      </c>
      <c r="O242" s="192">
        <v>6.4675781793134206</v>
      </c>
      <c r="P242" s="192">
        <v>1.2984230373671579</v>
      </c>
      <c r="Q242" s="192">
        <v>-0.82634280706147933</v>
      </c>
      <c r="R242" s="343">
        <v>-6.5601303773803465E-2</v>
      </c>
    </row>
    <row r="243" spans="1:18" collapsed="1" x14ac:dyDescent="0.2">
      <c r="A243" s="132"/>
      <c r="B243" s="133" t="s">
        <v>8</v>
      </c>
      <c r="C243" s="133"/>
      <c r="D243" s="133"/>
      <c r="E243" s="134" t="s">
        <v>17</v>
      </c>
      <c r="F243" s="92"/>
      <c r="G243" s="188">
        <v>6.5851860006188332</v>
      </c>
      <c r="H243" s="188">
        <v>13.759871229761529</v>
      </c>
      <c r="I243" s="188">
        <v>10.134520485039019</v>
      </c>
      <c r="J243" s="188">
        <v>3.4807623194967476</v>
      </c>
      <c r="K243" s="188">
        <v>4.677724909700288</v>
      </c>
      <c r="L243" s="188">
        <v>10.948040858355171</v>
      </c>
      <c r="M243" s="188">
        <v>7.5645132192385063</v>
      </c>
      <c r="N243" s="188">
        <v>9.5184046804988469</v>
      </c>
      <c r="O243" s="188">
        <v>10.21467420804467</v>
      </c>
      <c r="P243" s="188">
        <v>7.9556518734884776</v>
      </c>
      <c r="Q243" s="188">
        <v>6.6318884021212767</v>
      </c>
      <c r="R243" s="189">
        <v>6.8776751497119335</v>
      </c>
    </row>
    <row r="244" spans="1:18" hidden="1" outlineLevel="1" x14ac:dyDescent="0.2">
      <c r="A244" s="147"/>
      <c r="B244" s="95"/>
      <c r="C244" s="95" t="s">
        <v>8</v>
      </c>
      <c r="D244" s="95"/>
      <c r="E244" s="273" t="s">
        <v>17</v>
      </c>
      <c r="F244" s="126"/>
      <c r="G244" s="190">
        <v>6.5851860006188332</v>
      </c>
      <c r="H244" s="190">
        <v>13.759871229761529</v>
      </c>
      <c r="I244" s="190">
        <v>10.134520485039019</v>
      </c>
      <c r="J244" s="190">
        <v>3.4807623194967476</v>
      </c>
      <c r="K244" s="190">
        <v>4.677724909700288</v>
      </c>
      <c r="L244" s="190">
        <v>10.948040858355171</v>
      </c>
      <c r="M244" s="190">
        <v>7.5645132192385063</v>
      </c>
      <c r="N244" s="190">
        <v>9.5184046804988469</v>
      </c>
      <c r="O244" s="190">
        <v>10.21467420804467</v>
      </c>
      <c r="P244" s="190">
        <v>7.9556518734884776</v>
      </c>
      <c r="Q244" s="190">
        <v>6.6318884021212767</v>
      </c>
      <c r="R244" s="341">
        <v>6.8776751497119335</v>
      </c>
    </row>
    <row r="245" spans="1:18" hidden="1" outlineLevel="2" x14ac:dyDescent="0.2">
      <c r="A245" s="138"/>
      <c r="B245" s="94"/>
      <c r="C245" s="94"/>
      <c r="D245" s="94" t="s">
        <v>215</v>
      </c>
      <c r="E245" s="274" t="s">
        <v>17</v>
      </c>
      <c r="F245" s="94"/>
      <c r="G245" s="191">
        <v>6.5851860006188332</v>
      </c>
      <c r="H245" s="191">
        <v>13.759871229761529</v>
      </c>
      <c r="I245" s="191">
        <v>10.134520485039019</v>
      </c>
      <c r="J245" s="191">
        <v>3.4807623194967476</v>
      </c>
      <c r="K245" s="191">
        <v>4.677724909700288</v>
      </c>
      <c r="L245" s="191">
        <v>10.948040858355171</v>
      </c>
      <c r="M245" s="191">
        <v>7.5645132192385063</v>
      </c>
      <c r="N245" s="191">
        <v>9.5184046804988469</v>
      </c>
      <c r="O245" s="191">
        <v>10.21467420804467</v>
      </c>
      <c r="P245" s="191">
        <v>7.9556518734884776</v>
      </c>
      <c r="Q245" s="191">
        <v>6.6318884021212767</v>
      </c>
      <c r="R245" s="342">
        <v>6.8776751497119335</v>
      </c>
    </row>
    <row r="246" spans="1:18" collapsed="1" x14ac:dyDescent="0.2">
      <c r="A246" s="143"/>
      <c r="B246" s="144" t="s">
        <v>9</v>
      </c>
      <c r="C246" s="144"/>
      <c r="D246" s="144"/>
      <c r="E246" s="145" t="s">
        <v>18</v>
      </c>
      <c r="F246" s="95"/>
      <c r="G246" s="193">
        <v>4.0456293938188281</v>
      </c>
      <c r="H246" s="193">
        <v>3.7492447129909436</v>
      </c>
      <c r="I246" s="193">
        <v>2.7791743478017992</v>
      </c>
      <c r="J246" s="193">
        <v>3.8308015747212494</v>
      </c>
      <c r="K246" s="193">
        <v>3.5694541259043717</v>
      </c>
      <c r="L246" s="193">
        <v>2.828600291839706</v>
      </c>
      <c r="M246" s="193">
        <v>3.1688956177979577</v>
      </c>
      <c r="N246" s="193">
        <v>3.216762678360169</v>
      </c>
      <c r="O246" s="193">
        <v>3.1071045923079907</v>
      </c>
      <c r="P246" s="193">
        <v>3.1935454182900287</v>
      </c>
      <c r="Q246" s="193">
        <v>3.3054063730755416</v>
      </c>
      <c r="R246" s="344">
        <v>2.783490856655348</v>
      </c>
    </row>
    <row r="247" spans="1:18" hidden="1" outlineLevel="1" x14ac:dyDescent="0.2">
      <c r="A247" s="138"/>
      <c r="B247" s="94"/>
      <c r="C247" s="92" t="s">
        <v>9</v>
      </c>
      <c r="D247" s="94"/>
      <c r="E247" s="277" t="s">
        <v>18</v>
      </c>
      <c r="F247" s="127"/>
      <c r="G247" s="196">
        <v>4.0456293938188281</v>
      </c>
      <c r="H247" s="196">
        <v>3.7492447129909436</v>
      </c>
      <c r="I247" s="196">
        <v>2.7791743478017992</v>
      </c>
      <c r="J247" s="196">
        <v>3.8308015747212494</v>
      </c>
      <c r="K247" s="196">
        <v>3.5694541259043717</v>
      </c>
      <c r="L247" s="196">
        <v>2.828600291839706</v>
      </c>
      <c r="M247" s="196">
        <v>3.1688956177979577</v>
      </c>
      <c r="N247" s="196">
        <v>3.216762678360169</v>
      </c>
      <c r="O247" s="196">
        <v>3.1071045923079907</v>
      </c>
      <c r="P247" s="196">
        <v>3.1935454182900287</v>
      </c>
      <c r="Q247" s="196">
        <v>3.3054063730755416</v>
      </c>
      <c r="R247" s="345">
        <v>2.783490856655348</v>
      </c>
    </row>
    <row r="248" spans="1:18" hidden="1" outlineLevel="2" x14ac:dyDescent="0.2">
      <c r="A248" s="136"/>
      <c r="B248" s="93"/>
      <c r="C248" s="93"/>
      <c r="D248" s="93" t="s">
        <v>122</v>
      </c>
      <c r="E248" s="275" t="s">
        <v>18</v>
      </c>
      <c r="F248" s="93"/>
      <c r="G248" s="192">
        <v>4.0456293938188281</v>
      </c>
      <c r="H248" s="192">
        <v>3.7492447129909436</v>
      </c>
      <c r="I248" s="192">
        <v>2.7791743478017992</v>
      </c>
      <c r="J248" s="192">
        <v>3.8308015747212494</v>
      </c>
      <c r="K248" s="192">
        <v>3.5694541259043717</v>
      </c>
      <c r="L248" s="192">
        <v>2.828600291839706</v>
      </c>
      <c r="M248" s="192">
        <v>3.1688956177979577</v>
      </c>
      <c r="N248" s="192">
        <v>3.216762678360169</v>
      </c>
      <c r="O248" s="192">
        <v>3.1071045923079907</v>
      </c>
      <c r="P248" s="192">
        <v>3.1935454182900287</v>
      </c>
      <c r="Q248" s="192">
        <v>3.3054063730755416</v>
      </c>
      <c r="R248" s="343">
        <v>2.783490856655348</v>
      </c>
    </row>
    <row r="249" spans="1:18" ht="24" collapsed="1" x14ac:dyDescent="0.2">
      <c r="A249" s="132"/>
      <c r="B249" s="133" t="s">
        <v>194</v>
      </c>
      <c r="C249" s="133"/>
      <c r="D249" s="133"/>
      <c r="E249" s="134" t="s">
        <v>19</v>
      </c>
      <c r="F249" s="94"/>
      <c r="G249" s="188">
        <v>7.0331205169393343</v>
      </c>
      <c r="H249" s="188">
        <v>6.8740702059747036</v>
      </c>
      <c r="I249" s="188">
        <v>3.770913844691222</v>
      </c>
      <c r="J249" s="188">
        <v>2.8022107461057573</v>
      </c>
      <c r="K249" s="188">
        <v>3.0789231666163772</v>
      </c>
      <c r="L249" s="188">
        <v>7.0838781147019034</v>
      </c>
      <c r="M249" s="188">
        <v>4.8153262670871158</v>
      </c>
      <c r="N249" s="188">
        <v>5.2780683093405827</v>
      </c>
      <c r="O249" s="188">
        <v>7.2912163438828088</v>
      </c>
      <c r="P249" s="188">
        <v>-0.18835120254998117</v>
      </c>
      <c r="Q249" s="188">
        <v>-2.3348201839977634</v>
      </c>
      <c r="R249" s="189">
        <v>3.4640248561275371</v>
      </c>
    </row>
    <row r="250" spans="1:18" ht="24" hidden="1" outlineLevel="1" x14ac:dyDescent="0.2">
      <c r="A250" s="147"/>
      <c r="B250" s="95"/>
      <c r="C250" s="95" t="s">
        <v>194</v>
      </c>
      <c r="D250" s="95"/>
      <c r="E250" s="273" t="s">
        <v>19</v>
      </c>
      <c r="F250" s="126"/>
      <c r="G250" s="190">
        <v>7.0331205169393343</v>
      </c>
      <c r="H250" s="190">
        <v>6.8740702059747036</v>
      </c>
      <c r="I250" s="190">
        <v>3.770913844691222</v>
      </c>
      <c r="J250" s="190">
        <v>2.8022107461057573</v>
      </c>
      <c r="K250" s="190">
        <v>3.0789231666163772</v>
      </c>
      <c r="L250" s="190">
        <v>7.0838781147019034</v>
      </c>
      <c r="M250" s="190">
        <v>4.8153262670871158</v>
      </c>
      <c r="N250" s="190">
        <v>5.2780683093405827</v>
      </c>
      <c r="O250" s="190">
        <v>7.2912163438828088</v>
      </c>
      <c r="P250" s="190">
        <v>-0.18835120254998117</v>
      </c>
      <c r="Q250" s="190">
        <v>-2.3348201839977634</v>
      </c>
      <c r="R250" s="341">
        <v>3.4640248561275371</v>
      </c>
    </row>
    <row r="251" spans="1:18" hidden="1" outlineLevel="2" x14ac:dyDescent="0.2">
      <c r="A251" s="138"/>
      <c r="B251" s="94"/>
      <c r="C251" s="94"/>
      <c r="D251" s="94" t="s">
        <v>216</v>
      </c>
      <c r="E251" s="274" t="s">
        <v>143</v>
      </c>
      <c r="F251" s="94"/>
      <c r="G251" s="191">
        <v>6.9764385280095524</v>
      </c>
      <c r="H251" s="191">
        <v>6.8432053149879835</v>
      </c>
      <c r="I251" s="191">
        <v>3.7539203164946571</v>
      </c>
      <c r="J251" s="191">
        <v>2.8625179933861489</v>
      </c>
      <c r="K251" s="191">
        <v>3.0343371102934356</v>
      </c>
      <c r="L251" s="191">
        <v>7.0118502557442497</v>
      </c>
      <c r="M251" s="191">
        <v>4.7865243968871312</v>
      </c>
      <c r="N251" s="191">
        <v>5.2918930197184437</v>
      </c>
      <c r="O251" s="191">
        <v>7.2619926239376014</v>
      </c>
      <c r="P251" s="191">
        <v>-1.807343281315255</v>
      </c>
      <c r="Q251" s="191">
        <v>-2.7312710204383279</v>
      </c>
      <c r="R251" s="342">
        <v>3.5300571136137222</v>
      </c>
    </row>
    <row r="252" spans="1:18" hidden="1" outlineLevel="2" x14ac:dyDescent="0.2">
      <c r="A252" s="136"/>
      <c r="B252" s="93"/>
      <c r="C252" s="93"/>
      <c r="D252" s="93" t="s">
        <v>217</v>
      </c>
      <c r="E252" s="275" t="s">
        <v>144</v>
      </c>
      <c r="F252" s="93"/>
      <c r="G252" s="192">
        <v>7.0796886813552931</v>
      </c>
      <c r="H252" s="192">
        <v>6.8996880736542892</v>
      </c>
      <c r="I252" s="192">
        <v>3.7851921724028728</v>
      </c>
      <c r="J252" s="192">
        <v>2.7509070291521454</v>
      </c>
      <c r="K252" s="192">
        <v>3.1173117803504198</v>
      </c>
      <c r="L252" s="192">
        <v>7.1466224405906758</v>
      </c>
      <c r="M252" s="192">
        <v>4.8406875001797687</v>
      </c>
      <c r="N252" s="192">
        <v>5.2657480532471368</v>
      </c>
      <c r="O252" s="192">
        <v>7.3175529285303185</v>
      </c>
      <c r="P252" s="192">
        <v>1.2881332456109931</v>
      </c>
      <c r="Q252" s="192">
        <v>-1.981209823636064</v>
      </c>
      <c r="R252" s="343">
        <v>3.4053333534213408</v>
      </c>
    </row>
    <row r="253" spans="1:18" ht="36" collapsed="1" x14ac:dyDescent="0.2">
      <c r="A253" s="132"/>
      <c r="B253" s="133" t="s">
        <v>197</v>
      </c>
      <c r="C253" s="133"/>
      <c r="D253" s="133"/>
      <c r="E253" s="134" t="s">
        <v>20</v>
      </c>
      <c r="F253" s="94"/>
      <c r="G253" s="188">
        <v>4.6173654073496095</v>
      </c>
      <c r="H253" s="188">
        <v>4.0915831621073124</v>
      </c>
      <c r="I253" s="188">
        <v>2.1353505509118236</v>
      </c>
      <c r="J253" s="188">
        <v>3.0447936954114425</v>
      </c>
      <c r="K253" s="188">
        <v>4.637334862408764</v>
      </c>
      <c r="L253" s="188">
        <v>5.7425971867092613</v>
      </c>
      <c r="M253" s="188">
        <v>5.5578134357531184</v>
      </c>
      <c r="N253" s="188">
        <v>5.5086133845100562</v>
      </c>
      <c r="O253" s="188">
        <v>5.8443321721594259</v>
      </c>
      <c r="P253" s="188">
        <v>5.3279848524775844</v>
      </c>
      <c r="Q253" s="188">
        <v>3.6314319619547177</v>
      </c>
      <c r="R253" s="189">
        <v>3.8323399957274091</v>
      </c>
    </row>
    <row r="254" spans="1:18" ht="24" hidden="1" outlineLevel="1" x14ac:dyDescent="0.2">
      <c r="A254" s="147"/>
      <c r="B254" s="95"/>
      <c r="C254" s="95" t="s">
        <v>134</v>
      </c>
      <c r="D254" s="95"/>
      <c r="E254" s="273" t="s">
        <v>145</v>
      </c>
      <c r="F254" s="126"/>
      <c r="G254" s="190">
        <v>5.4720124110127415</v>
      </c>
      <c r="H254" s="190">
        <v>4.5823580160078592</v>
      </c>
      <c r="I254" s="190">
        <v>1.347311519718204</v>
      </c>
      <c r="J254" s="190">
        <v>3.3180306421858745</v>
      </c>
      <c r="K254" s="190">
        <v>7.5579320686525193</v>
      </c>
      <c r="L254" s="190">
        <v>11.338100993102444</v>
      </c>
      <c r="M254" s="190">
        <v>7.7863321926127327</v>
      </c>
      <c r="N254" s="190">
        <v>4.4446068862363575</v>
      </c>
      <c r="O254" s="190">
        <v>10.98986268795899</v>
      </c>
      <c r="P254" s="190">
        <v>5.2281482544923819</v>
      </c>
      <c r="Q254" s="190">
        <v>3.7054828918924727</v>
      </c>
      <c r="R254" s="341">
        <v>4.2556977308965287</v>
      </c>
    </row>
    <row r="255" spans="1:18" ht="24" hidden="1" outlineLevel="2" x14ac:dyDescent="0.2">
      <c r="A255" s="138"/>
      <c r="B255" s="94"/>
      <c r="C255" s="94"/>
      <c r="D255" s="94" t="s">
        <v>218</v>
      </c>
      <c r="E255" s="274" t="s">
        <v>145</v>
      </c>
      <c r="F255" s="94"/>
      <c r="G255" s="191">
        <v>5.4720124110127415</v>
      </c>
      <c r="H255" s="191">
        <v>4.5823580160078592</v>
      </c>
      <c r="I255" s="191">
        <v>1.347311519718204</v>
      </c>
      <c r="J255" s="191">
        <v>3.3180306421858745</v>
      </c>
      <c r="K255" s="191">
        <v>7.5579320686525193</v>
      </c>
      <c r="L255" s="191">
        <v>11.338100993102444</v>
      </c>
      <c r="M255" s="191">
        <v>7.7863321926127327</v>
      </c>
      <c r="N255" s="191">
        <v>4.4446068862363575</v>
      </c>
      <c r="O255" s="191">
        <v>10.98986268795899</v>
      </c>
      <c r="P255" s="191">
        <v>5.2281482544923819</v>
      </c>
      <c r="Q255" s="191">
        <v>3.7054828918924727</v>
      </c>
      <c r="R255" s="342">
        <v>4.2556977308965287</v>
      </c>
    </row>
    <row r="256" spans="1:18" hidden="1" outlineLevel="1" x14ac:dyDescent="0.2">
      <c r="A256" s="147"/>
      <c r="B256" s="95"/>
      <c r="C256" s="95" t="s">
        <v>135</v>
      </c>
      <c r="D256" s="95"/>
      <c r="E256" s="273" t="s">
        <v>146</v>
      </c>
      <c r="F256" s="126"/>
      <c r="G256" s="190">
        <v>2.1642801399601552</v>
      </c>
      <c r="H256" s="190">
        <v>4.6838982390691797</v>
      </c>
      <c r="I256" s="190">
        <v>3.1969315273820342</v>
      </c>
      <c r="J256" s="190">
        <v>2.5567818684953778</v>
      </c>
      <c r="K256" s="190">
        <v>2.1427806702366041</v>
      </c>
      <c r="L256" s="190">
        <v>2.5234869146004968</v>
      </c>
      <c r="M256" s="190">
        <v>3.8174833445582408</v>
      </c>
      <c r="N256" s="190">
        <v>4.0507477446007272</v>
      </c>
      <c r="O256" s="190">
        <v>2.0597228474504874</v>
      </c>
      <c r="P256" s="190">
        <v>4.9223260520207219</v>
      </c>
      <c r="Q256" s="190">
        <v>4.2078133478024711</v>
      </c>
      <c r="R256" s="341">
        <v>2.1478970102063641</v>
      </c>
    </row>
    <row r="257" spans="1:18" hidden="1" outlineLevel="2" x14ac:dyDescent="0.2">
      <c r="A257" s="138"/>
      <c r="B257" s="94"/>
      <c r="C257" s="94"/>
      <c r="D257" s="94" t="s">
        <v>123</v>
      </c>
      <c r="E257" s="274" t="s">
        <v>124</v>
      </c>
      <c r="F257" s="94"/>
      <c r="G257" s="191">
        <v>2.8207331042382009</v>
      </c>
      <c r="H257" s="191">
        <v>3.8649900727995004</v>
      </c>
      <c r="I257" s="191">
        <v>1.0517509262579097</v>
      </c>
      <c r="J257" s="191">
        <v>1.7627194538030153</v>
      </c>
      <c r="K257" s="191">
        <v>0.69232335573204296</v>
      </c>
      <c r="L257" s="191">
        <v>3.099885189437444</v>
      </c>
      <c r="M257" s="191">
        <v>3.1861669446151524</v>
      </c>
      <c r="N257" s="191">
        <v>4.34408461486926</v>
      </c>
      <c r="O257" s="191">
        <v>3.6787830029984008</v>
      </c>
      <c r="P257" s="191">
        <v>3.6281841551764558</v>
      </c>
      <c r="Q257" s="191">
        <v>2.6110363391655511</v>
      </c>
      <c r="R257" s="342">
        <v>2.1479468255714664</v>
      </c>
    </row>
    <row r="258" spans="1:18" hidden="1" outlineLevel="2" x14ac:dyDescent="0.2">
      <c r="A258" s="136"/>
      <c r="B258" s="93"/>
      <c r="C258" s="93"/>
      <c r="D258" s="93" t="s">
        <v>125</v>
      </c>
      <c r="E258" s="275" t="s">
        <v>126</v>
      </c>
      <c r="F258" s="93"/>
      <c r="G258" s="192">
        <v>1.5018389865140875</v>
      </c>
      <c r="H258" s="192">
        <v>5.5340931041143477</v>
      </c>
      <c r="I258" s="192">
        <v>5.4781141791707881</v>
      </c>
      <c r="J258" s="192">
        <v>3.3294830391115084</v>
      </c>
      <c r="K258" s="192">
        <v>3.599661208356892</v>
      </c>
      <c r="L258" s="192">
        <v>1.9491137419059186</v>
      </c>
      <c r="M258" s="192">
        <v>4.4591130678480368</v>
      </c>
      <c r="N258" s="192">
        <v>3.7596837827183975</v>
      </c>
      <c r="O258" s="192">
        <v>0.4192309270187593</v>
      </c>
      <c r="P258" s="192">
        <v>6.2659226009947844</v>
      </c>
      <c r="Q258" s="192">
        <v>5.8299152310637083</v>
      </c>
      <c r="R258" s="343">
        <v>2.1478501669172942</v>
      </c>
    </row>
    <row r="259" spans="1:18" ht="24" hidden="1" outlineLevel="1" x14ac:dyDescent="0.2">
      <c r="A259" s="146"/>
      <c r="B259" s="92"/>
      <c r="C259" s="92" t="s">
        <v>136</v>
      </c>
      <c r="D259" s="92"/>
      <c r="E259" s="277" t="s">
        <v>147</v>
      </c>
      <c r="F259" s="127"/>
      <c r="G259" s="196">
        <v>6.5742802652418248</v>
      </c>
      <c r="H259" s="196">
        <v>2.5989112084419759</v>
      </c>
      <c r="I259" s="196">
        <v>1.9838537539606875</v>
      </c>
      <c r="J259" s="196">
        <v>3.2712366037243896</v>
      </c>
      <c r="K259" s="196">
        <v>3.2293152577595094</v>
      </c>
      <c r="L259" s="196">
        <v>0.95152866945676351</v>
      </c>
      <c r="M259" s="196">
        <v>4.2852234676050642</v>
      </c>
      <c r="N259" s="196">
        <v>9.0155133805043732</v>
      </c>
      <c r="O259" s="196">
        <v>2.5995193448527232</v>
      </c>
      <c r="P259" s="196">
        <v>5.985811409991129</v>
      </c>
      <c r="Q259" s="196">
        <v>2.7940176750509806</v>
      </c>
      <c r="R259" s="345">
        <v>5.3072903359371821</v>
      </c>
    </row>
    <row r="260" spans="1:18" ht="24" hidden="1" outlineLevel="2" x14ac:dyDescent="0.2">
      <c r="A260" s="136"/>
      <c r="B260" s="93"/>
      <c r="C260" s="93"/>
      <c r="D260" s="93" t="s">
        <v>219</v>
      </c>
      <c r="E260" s="275" t="s">
        <v>147</v>
      </c>
      <c r="F260" s="93"/>
      <c r="G260" s="192">
        <v>6.5742802652418248</v>
      </c>
      <c r="H260" s="192">
        <v>2.5989112084419759</v>
      </c>
      <c r="I260" s="192">
        <v>1.9838537539606875</v>
      </c>
      <c r="J260" s="192">
        <v>3.2712366037243896</v>
      </c>
      <c r="K260" s="192">
        <v>3.2293152577595094</v>
      </c>
      <c r="L260" s="192">
        <v>0.95152866945676351</v>
      </c>
      <c r="M260" s="192">
        <v>4.2852234676050642</v>
      </c>
      <c r="N260" s="192">
        <v>9.0155133805043732</v>
      </c>
      <c r="O260" s="192">
        <v>2.5995193448527232</v>
      </c>
      <c r="P260" s="192">
        <v>5.985811409991129</v>
      </c>
      <c r="Q260" s="192">
        <v>2.7940176750509806</v>
      </c>
      <c r="R260" s="343">
        <v>5.3072903359371821</v>
      </c>
    </row>
    <row r="261" spans="1:18" ht="60" collapsed="1" x14ac:dyDescent="0.2">
      <c r="A261" s="132"/>
      <c r="B261" s="133" t="s">
        <v>246</v>
      </c>
      <c r="C261" s="133"/>
      <c r="D261" s="133"/>
      <c r="E261" s="134" t="s">
        <v>21</v>
      </c>
      <c r="F261" s="94"/>
      <c r="G261" s="188">
        <v>5.0648723980406487</v>
      </c>
      <c r="H261" s="188">
        <v>5.2865465796688085</v>
      </c>
      <c r="I261" s="188">
        <v>2.9957023702901608</v>
      </c>
      <c r="J261" s="188">
        <v>2.3396454331764431</v>
      </c>
      <c r="K261" s="188">
        <v>2.4221795719170558</v>
      </c>
      <c r="L261" s="188">
        <v>6.0998942846248951</v>
      </c>
      <c r="M261" s="188">
        <v>3.0140908972915241</v>
      </c>
      <c r="N261" s="188">
        <v>6.2443218938100529</v>
      </c>
      <c r="O261" s="188">
        <v>2.7717089328885862</v>
      </c>
      <c r="P261" s="188">
        <v>4.2413182924131831</v>
      </c>
      <c r="Q261" s="188">
        <v>5.4788747234221944</v>
      </c>
      <c r="R261" s="189">
        <v>3.9078588664724521</v>
      </c>
    </row>
    <row r="262" spans="1:18" ht="24" hidden="1" outlineLevel="1" x14ac:dyDescent="0.2">
      <c r="A262" s="147"/>
      <c r="B262" s="95"/>
      <c r="C262" s="95" t="s">
        <v>137</v>
      </c>
      <c r="D262" s="95"/>
      <c r="E262" s="273" t="s">
        <v>148</v>
      </c>
      <c r="F262" s="126"/>
      <c r="G262" s="190">
        <v>6.3827864079169672</v>
      </c>
      <c r="H262" s="190">
        <v>6.4414061593179213</v>
      </c>
      <c r="I262" s="190">
        <v>4.4660473067311841</v>
      </c>
      <c r="J262" s="190">
        <v>2.4279963287414716</v>
      </c>
      <c r="K262" s="190">
        <v>2.6336708763688108</v>
      </c>
      <c r="L262" s="190">
        <v>7.0967350262306894</v>
      </c>
      <c r="M262" s="190">
        <v>3.1074177656364128</v>
      </c>
      <c r="N262" s="190">
        <v>7.5135196401883775</v>
      </c>
      <c r="O262" s="190">
        <v>2.4242849992002249</v>
      </c>
      <c r="P262" s="190">
        <v>4.6615867324070024</v>
      </c>
      <c r="Q262" s="190">
        <v>6.0038596240440398</v>
      </c>
      <c r="R262" s="341">
        <v>4.2184876949549448</v>
      </c>
    </row>
    <row r="263" spans="1:18" ht="24" hidden="1" outlineLevel="2" x14ac:dyDescent="0.2">
      <c r="A263" s="138"/>
      <c r="B263" s="94"/>
      <c r="C263" s="94"/>
      <c r="D263" s="94" t="s">
        <v>220</v>
      </c>
      <c r="E263" s="274" t="s">
        <v>148</v>
      </c>
      <c r="F263" s="94"/>
      <c r="G263" s="191">
        <v>6.3827864079169672</v>
      </c>
      <c r="H263" s="191">
        <v>6.4414061593179213</v>
      </c>
      <c r="I263" s="191">
        <v>4.4660473067311841</v>
      </c>
      <c r="J263" s="191">
        <v>2.4279963287414716</v>
      </c>
      <c r="K263" s="191">
        <v>2.6336708763688108</v>
      </c>
      <c r="L263" s="191">
        <v>7.0967350262306894</v>
      </c>
      <c r="M263" s="191">
        <v>3.1074177656364128</v>
      </c>
      <c r="N263" s="191">
        <v>7.5135196401883775</v>
      </c>
      <c r="O263" s="191">
        <v>2.4242849992002249</v>
      </c>
      <c r="P263" s="191">
        <v>4.6615867324070024</v>
      </c>
      <c r="Q263" s="191">
        <v>6.0038596240440398</v>
      </c>
      <c r="R263" s="342">
        <v>4.2184876949549448</v>
      </c>
    </row>
    <row r="264" spans="1:18" ht="48" hidden="1" outlineLevel="1" x14ac:dyDescent="0.2">
      <c r="A264" s="147"/>
      <c r="B264" s="95"/>
      <c r="C264" s="95" t="s">
        <v>138</v>
      </c>
      <c r="D264" s="95"/>
      <c r="E264" s="273" t="s">
        <v>149</v>
      </c>
      <c r="F264" s="126"/>
      <c r="G264" s="190">
        <v>2.1970477171300899</v>
      </c>
      <c r="H264" s="190">
        <v>2.6722472633612568</v>
      </c>
      <c r="I264" s="190">
        <v>-0.53827751196170937</v>
      </c>
      <c r="J264" s="190">
        <v>2.1149058593007908</v>
      </c>
      <c r="K264" s="190">
        <v>1.8686599038974663</v>
      </c>
      <c r="L264" s="190">
        <v>3.4312515428289316</v>
      </c>
      <c r="M264" s="190">
        <v>2.7541886619233367</v>
      </c>
      <c r="N264" s="190">
        <v>2.7094907570563578</v>
      </c>
      <c r="O264" s="190">
        <v>3.7633326625075654</v>
      </c>
      <c r="P264" s="190">
        <v>3.0438484461472939</v>
      </c>
      <c r="Q264" s="190">
        <v>4.0072129833700529</v>
      </c>
      <c r="R264" s="341">
        <v>3.1438302331672503</v>
      </c>
    </row>
    <row r="265" spans="1:18" ht="24" hidden="1" outlineLevel="2" x14ac:dyDescent="0.2">
      <c r="A265" s="138"/>
      <c r="B265" s="94"/>
      <c r="C265" s="94"/>
      <c r="D265" s="94" t="s">
        <v>127</v>
      </c>
      <c r="E265" s="274" t="s">
        <v>128</v>
      </c>
      <c r="F265" s="94"/>
      <c r="G265" s="191">
        <v>2.1970477171300899</v>
      </c>
      <c r="H265" s="191">
        <v>2.6722472633612568</v>
      </c>
      <c r="I265" s="191">
        <v>-0.53827751196170937</v>
      </c>
      <c r="J265" s="191">
        <v>2.1149058593007908</v>
      </c>
      <c r="K265" s="191">
        <v>1.8686599038974663</v>
      </c>
      <c r="L265" s="191">
        <v>3.4312515428289316</v>
      </c>
      <c r="M265" s="191">
        <v>2.7541886619233367</v>
      </c>
      <c r="N265" s="191">
        <v>2.7094907570563578</v>
      </c>
      <c r="O265" s="191">
        <v>3.7633326625075654</v>
      </c>
      <c r="P265" s="191">
        <v>3.0438484461472939</v>
      </c>
      <c r="Q265" s="191">
        <v>4.0072129833700529</v>
      </c>
      <c r="R265" s="342">
        <v>3.1438302331672503</v>
      </c>
    </row>
    <row r="266" spans="1:18" collapsed="1" x14ac:dyDescent="0.2">
      <c r="A266" s="149" t="s">
        <v>160</v>
      </c>
      <c r="B266" s="99"/>
      <c r="C266" s="150"/>
      <c r="D266" s="96"/>
      <c r="E266" s="150" t="s">
        <v>161</v>
      </c>
      <c r="F266" s="96"/>
      <c r="G266" s="198">
        <v>6.1817350620775784</v>
      </c>
      <c r="H266" s="198">
        <v>6.2651702630937223</v>
      </c>
      <c r="I266" s="198">
        <v>3.0981706268708962</v>
      </c>
      <c r="J266" s="198">
        <v>1.4697939207223527</v>
      </c>
      <c r="K266" s="198">
        <v>4.1298981036315325</v>
      </c>
      <c r="L266" s="198">
        <v>7.1400265796101507</v>
      </c>
      <c r="M266" s="198">
        <v>3.790061369697014</v>
      </c>
      <c r="N266" s="198">
        <v>4.6128090679889056</v>
      </c>
      <c r="O266" s="198">
        <v>4.6353740889295096</v>
      </c>
      <c r="P266" s="198">
        <v>3.0787964626226341</v>
      </c>
      <c r="Q266" s="198">
        <v>2.0431377755997886</v>
      </c>
      <c r="R266" s="346">
        <v>1.542290689311983</v>
      </c>
    </row>
    <row r="267" spans="1:18" x14ac:dyDescent="0.2">
      <c r="A267" s="185" t="s">
        <v>254</v>
      </c>
      <c r="B267" s="139"/>
      <c r="C267" s="139"/>
      <c r="D267" s="97"/>
      <c r="E267" s="139" t="s">
        <v>22</v>
      </c>
      <c r="F267" s="97"/>
      <c r="G267" s="195">
        <v>12.877870748952546</v>
      </c>
      <c r="H267" s="195">
        <v>12.497121087594849</v>
      </c>
      <c r="I267" s="195">
        <v>4.7684014248573874</v>
      </c>
      <c r="J267" s="195">
        <v>-1.4183869351363683</v>
      </c>
      <c r="K267" s="195">
        <v>6.6744662260422416</v>
      </c>
      <c r="L267" s="195">
        <v>9.6403703179597642</v>
      </c>
      <c r="M267" s="195">
        <v>5.0233155257454598</v>
      </c>
      <c r="N267" s="195">
        <v>4.1034304091803051</v>
      </c>
      <c r="O267" s="195">
        <v>5.7294002968616837</v>
      </c>
      <c r="P267" s="195">
        <v>1.7035700136461571</v>
      </c>
      <c r="Q267" s="195">
        <v>1.1692672861400695</v>
      </c>
      <c r="R267" s="347">
        <v>4.3464004193931771</v>
      </c>
    </row>
    <row r="268" spans="1:18" x14ac:dyDescent="0.2">
      <c r="A268" s="153" t="s">
        <v>160</v>
      </c>
      <c r="B268" s="154"/>
      <c r="C268" s="154"/>
      <c r="D268" s="98"/>
      <c r="E268" s="154" t="s">
        <v>162</v>
      </c>
      <c r="F268" s="98"/>
      <c r="G268" s="199">
        <v>6.7794053422082641</v>
      </c>
      <c r="H268" s="199">
        <v>6.8486547845819246</v>
      </c>
      <c r="I268" s="199">
        <v>3.2570484653806631</v>
      </c>
      <c r="J268" s="199">
        <v>1.2054220954950381</v>
      </c>
      <c r="K268" s="199">
        <v>4.3475532684831961</v>
      </c>
      <c r="L268" s="199">
        <v>7.3625309144787821</v>
      </c>
      <c r="M268" s="199">
        <v>3.9030542192687534</v>
      </c>
      <c r="N268" s="199">
        <v>4.566869772794476</v>
      </c>
      <c r="O268" s="199">
        <v>4.728312245985606</v>
      </c>
      <c r="P268" s="199">
        <v>2.9559459066224747</v>
      </c>
      <c r="Q268" s="199">
        <v>1.9626142673221665</v>
      </c>
      <c r="R268" s="348">
        <v>1.7891925462143661</v>
      </c>
    </row>
    <row r="269" spans="1:18" x14ac:dyDescent="0.2">
      <c r="A269" s="155"/>
      <c r="B269" s="96"/>
      <c r="C269" s="96"/>
      <c r="D269" s="96"/>
      <c r="E269" s="266"/>
      <c r="F269" s="96"/>
      <c r="G269" s="194"/>
      <c r="H269" s="194"/>
      <c r="I269" s="194"/>
      <c r="J269" s="194"/>
      <c r="K269" s="194"/>
      <c r="L269" s="194"/>
      <c r="M269" s="194"/>
      <c r="N269" s="194"/>
      <c r="O269" s="194"/>
      <c r="P269" s="194"/>
      <c r="Q269" s="194"/>
      <c r="R269" s="349"/>
    </row>
    <row r="270" spans="1:18" x14ac:dyDescent="0.2">
      <c r="A270" s="487" t="s">
        <v>176</v>
      </c>
      <c r="B270" s="488"/>
      <c r="C270" s="488"/>
      <c r="D270" s="488"/>
      <c r="E270" s="488"/>
      <c r="F270" s="294"/>
      <c r="G270" s="312"/>
      <c r="H270" s="312"/>
      <c r="I270" s="312"/>
      <c r="J270" s="312"/>
      <c r="K270" s="312"/>
      <c r="L270" s="312"/>
      <c r="M270" s="312"/>
      <c r="N270" s="312"/>
      <c r="O270" s="312"/>
      <c r="P270" s="312"/>
      <c r="Q270" s="312"/>
      <c r="R270" s="350"/>
    </row>
    <row r="271" spans="1:18" x14ac:dyDescent="0.2">
      <c r="A271" s="156"/>
      <c r="B271" s="157"/>
      <c r="C271" s="157"/>
      <c r="D271" s="157"/>
      <c r="E271" s="267"/>
      <c r="F271" s="96"/>
      <c r="G271" s="194"/>
      <c r="H271" s="194"/>
      <c r="I271" s="194"/>
      <c r="J271" s="194"/>
      <c r="K271" s="194"/>
      <c r="L271" s="194"/>
      <c r="M271" s="194"/>
      <c r="N271" s="194"/>
      <c r="O271" s="194"/>
      <c r="P271" s="194"/>
      <c r="Q271" s="194"/>
      <c r="R271" s="349"/>
    </row>
    <row r="272" spans="1:18" s="365" customFormat="1" x14ac:dyDescent="0.2">
      <c r="A272" s="303" t="s">
        <v>23</v>
      </c>
      <c r="B272" s="304"/>
      <c r="C272" s="304"/>
      <c r="D272" s="304"/>
      <c r="E272" s="366" t="s">
        <v>156</v>
      </c>
      <c r="F272" s="363"/>
      <c r="G272" s="363">
        <v>6.1943225506731636</v>
      </c>
      <c r="H272" s="363">
        <v>6.7393301689872658</v>
      </c>
      <c r="I272" s="363">
        <v>4.1790687341101318</v>
      </c>
      <c r="J272" s="363">
        <v>1.5669637122763618</v>
      </c>
      <c r="K272" s="363">
        <v>5.159597946599817</v>
      </c>
      <c r="L272" s="363">
        <v>6.5700679203358732</v>
      </c>
      <c r="M272" s="363">
        <v>5.2112896931160009</v>
      </c>
      <c r="N272" s="363">
        <v>4.825849385758147</v>
      </c>
      <c r="O272" s="363">
        <v>4.6338557935917635</v>
      </c>
      <c r="P272" s="363">
        <v>3.4046342898228517</v>
      </c>
      <c r="Q272" s="363">
        <v>1.4494159214922178</v>
      </c>
      <c r="R272" s="364">
        <v>2.2474939326095438</v>
      </c>
    </row>
    <row r="273" spans="1:18" s="365" customFormat="1" ht="25.5" x14ac:dyDescent="0.2">
      <c r="A273" s="410" t="s">
        <v>326</v>
      </c>
      <c r="B273" s="89"/>
      <c r="C273" s="411"/>
      <c r="D273" s="89"/>
      <c r="E273" s="412" t="s">
        <v>327</v>
      </c>
      <c r="F273" s="120"/>
      <c r="G273" s="120">
        <v>6.3931612028054872</v>
      </c>
      <c r="H273" s="120">
        <v>7.1835332278033803</v>
      </c>
      <c r="I273" s="120">
        <v>4.073837059293183</v>
      </c>
      <c r="J273" s="120">
        <v>0.94102749696341448</v>
      </c>
      <c r="K273" s="120">
        <v>5.1460390282237682</v>
      </c>
      <c r="L273" s="120">
        <v>6.5892851664680165</v>
      </c>
      <c r="M273" s="120">
        <v>5.2940972200310483</v>
      </c>
      <c r="N273" s="120">
        <v>3.9879867522641348</v>
      </c>
      <c r="O273" s="120">
        <v>4.6247910971162156</v>
      </c>
      <c r="P273" s="120">
        <v>3.0924270903289113</v>
      </c>
      <c r="Q273" s="120">
        <v>1.3683887675971107</v>
      </c>
      <c r="R273" s="335">
        <v>1.7746218526267512</v>
      </c>
    </row>
    <row r="274" spans="1:18" s="85" customFormat="1" x14ac:dyDescent="0.2">
      <c r="A274" s="416" t="s">
        <v>262</v>
      </c>
      <c r="B274" s="40"/>
      <c r="C274" s="417"/>
      <c r="D274" s="40"/>
      <c r="E274" s="356" t="s">
        <v>263</v>
      </c>
      <c r="F274" s="110"/>
      <c r="G274" s="110">
        <v>6.388168543248554</v>
      </c>
      <c r="H274" s="110">
        <v>7.1841576671993153</v>
      </c>
      <c r="I274" s="110">
        <v>4.0662461112262775</v>
      </c>
      <c r="J274" s="110">
        <v>0.89863487979738466</v>
      </c>
      <c r="K274" s="110">
        <v>5.1166185593367857</v>
      </c>
      <c r="L274" s="110">
        <v>6.5661878947851733</v>
      </c>
      <c r="M274" s="110">
        <v>5.2599307733804466</v>
      </c>
      <c r="N274" s="110">
        <v>3.9559004854963717</v>
      </c>
      <c r="O274" s="110">
        <v>4.5446604949814571</v>
      </c>
      <c r="P274" s="110">
        <v>3.1167787488905105</v>
      </c>
      <c r="Q274" s="110">
        <v>1.3434505871207563</v>
      </c>
      <c r="R274" s="424" t="s">
        <v>324</v>
      </c>
    </row>
    <row r="275" spans="1:18" s="85" customFormat="1" ht="13.5" x14ac:dyDescent="0.2">
      <c r="A275" s="355" t="s">
        <v>288</v>
      </c>
      <c r="B275" s="42"/>
      <c r="C275" s="409"/>
      <c r="D275" s="42"/>
      <c r="E275" s="353" t="s">
        <v>289</v>
      </c>
      <c r="F275" s="109"/>
      <c r="G275" s="109">
        <v>7.7837855440529466</v>
      </c>
      <c r="H275" s="109">
        <v>7.0112723263192578</v>
      </c>
      <c r="I275" s="109">
        <v>6.1498398754808363</v>
      </c>
      <c r="J275" s="109">
        <v>12.188908751874862</v>
      </c>
      <c r="K275" s="109">
        <v>12.326984053464571</v>
      </c>
      <c r="L275" s="109">
        <v>11.875534782320528</v>
      </c>
      <c r="M275" s="109">
        <v>12.826836097953077</v>
      </c>
      <c r="N275" s="109">
        <v>10.548625926930072</v>
      </c>
      <c r="O275" s="109">
        <v>20.250259300473019</v>
      </c>
      <c r="P275" s="109">
        <v>-0.88062622309197991</v>
      </c>
      <c r="Q275" s="109">
        <v>5.6782334384858189</v>
      </c>
      <c r="R275" s="406" t="s">
        <v>324</v>
      </c>
    </row>
    <row r="276" spans="1:18" s="85" customFormat="1" x14ac:dyDescent="0.2">
      <c r="A276" s="418" t="s">
        <v>168</v>
      </c>
      <c r="B276" s="419"/>
      <c r="C276" s="420"/>
      <c r="D276" s="419"/>
      <c r="E276" s="421" t="s">
        <v>155</v>
      </c>
      <c r="F276" s="110"/>
      <c r="G276" s="110">
        <v>5.213501250901075</v>
      </c>
      <c r="H276" s="110">
        <v>4.566822103494502</v>
      </c>
      <c r="I276" s="110">
        <v>4.6979637624502857</v>
      </c>
      <c r="J276" s="110">
        <v>4.7622848749960127</v>
      </c>
      <c r="K276" s="110">
        <v>5.2254542303359415</v>
      </c>
      <c r="L276" s="110">
        <v>6.4770784355631577</v>
      </c>
      <c r="M276" s="110">
        <v>4.8066799782174598</v>
      </c>
      <c r="N276" s="110">
        <v>8.8949507320603516</v>
      </c>
      <c r="O276" s="110">
        <v>4.6757658838955791</v>
      </c>
      <c r="P276" s="110">
        <v>4.850643255480108</v>
      </c>
      <c r="Q276" s="110">
        <v>1.8240091284357476</v>
      </c>
      <c r="R276" s="336">
        <v>4.0151963125442052</v>
      </c>
    </row>
    <row r="277" spans="1:18" x14ac:dyDescent="0.2">
      <c r="A277" s="433"/>
      <c r="B277" s="96"/>
      <c r="C277" s="434"/>
      <c r="D277" s="96"/>
      <c r="E277" s="435"/>
      <c r="F277" s="440"/>
      <c r="G277" s="440"/>
      <c r="H277" s="440"/>
      <c r="I277" s="440"/>
      <c r="J277" s="440"/>
      <c r="K277" s="440"/>
      <c r="L277" s="440"/>
      <c r="M277" s="440"/>
      <c r="N277" s="440"/>
      <c r="O277" s="440"/>
      <c r="P277" s="440"/>
      <c r="Q277" s="440"/>
      <c r="R277" s="441"/>
    </row>
    <row r="278" spans="1:18" s="85" customFormat="1" x14ac:dyDescent="0.2">
      <c r="A278" s="359" t="s">
        <v>24</v>
      </c>
      <c r="B278" s="360"/>
      <c r="C278" s="360"/>
      <c r="D278" s="360"/>
      <c r="E278" s="361" t="s">
        <v>159</v>
      </c>
      <c r="F278" s="304"/>
      <c r="G278" s="388">
        <v>19.120516753025015</v>
      </c>
      <c r="H278" s="388">
        <v>13.979835195469306</v>
      </c>
      <c r="I278" s="388">
        <v>7.6898242588024033</v>
      </c>
      <c r="J278" s="388">
        <v>-4.8884699503530982</v>
      </c>
      <c r="K278" s="388">
        <v>8.6879558559279388</v>
      </c>
      <c r="L278" s="388">
        <v>19.03248491548915</v>
      </c>
      <c r="M278" s="388">
        <v>3.3901630051424831</v>
      </c>
      <c r="N278" s="388">
        <v>6.1071594268112364</v>
      </c>
      <c r="O278" s="388">
        <v>11.7862236338012</v>
      </c>
      <c r="P278" s="388">
        <v>-1.1511451382138773</v>
      </c>
      <c r="Q278" s="388">
        <v>0.27233998065916865</v>
      </c>
      <c r="R278" s="389">
        <v>0.57966696604732704</v>
      </c>
    </row>
    <row r="279" spans="1:18" s="85" customFormat="1" x14ac:dyDescent="0.2">
      <c r="A279" s="41" t="s">
        <v>290</v>
      </c>
      <c r="B279" s="11"/>
      <c r="C279" s="11"/>
      <c r="D279" s="11"/>
      <c r="E279" s="352" t="s">
        <v>291</v>
      </c>
      <c r="F279" s="96"/>
      <c r="G279" s="194">
        <v>19.635280235022307</v>
      </c>
      <c r="H279" s="194">
        <v>19.845042058750522</v>
      </c>
      <c r="I279" s="194">
        <v>-3.6443959879972141</v>
      </c>
      <c r="J279" s="194">
        <v>4.5634624819523424</v>
      </c>
      <c r="K279" s="194">
        <v>6.725270441375315</v>
      </c>
      <c r="L279" s="194">
        <v>14.898796853305484</v>
      </c>
      <c r="M279" s="194">
        <v>2.9785211758183863</v>
      </c>
      <c r="N279" s="194">
        <v>5.9955237580947056</v>
      </c>
      <c r="O279" s="194">
        <v>9.9330728473822063</v>
      </c>
      <c r="P279" s="194">
        <v>2.8082611561455622</v>
      </c>
      <c r="Q279" s="194">
        <v>-2.7496743666764161</v>
      </c>
      <c r="R279" s="349">
        <v>3.3099999999999739</v>
      </c>
    </row>
    <row r="280" spans="1:18" s="85" customFormat="1" hidden="1" outlineLevel="1" x14ac:dyDescent="0.2">
      <c r="A280" s="358" t="s">
        <v>292</v>
      </c>
      <c r="B280" s="15"/>
      <c r="C280" s="15"/>
      <c r="D280" s="15"/>
      <c r="E280" s="356" t="s">
        <v>293</v>
      </c>
      <c r="F280" s="97"/>
      <c r="G280" s="195">
        <v>12.610992234260365</v>
      </c>
      <c r="H280" s="195">
        <v>27.155080732357689</v>
      </c>
      <c r="I280" s="195">
        <v>-28.195000779674544</v>
      </c>
      <c r="J280" s="195">
        <v>24.669018618018995</v>
      </c>
      <c r="K280" s="195">
        <v>-11.169254889888094</v>
      </c>
      <c r="L280" s="195">
        <v>4.3947944295862413</v>
      </c>
      <c r="M280" s="195">
        <v>-2.3081976154996227</v>
      </c>
      <c r="N280" s="195">
        <v>3.9398065327298042</v>
      </c>
      <c r="O280" s="195">
        <v>9.5855216599385358</v>
      </c>
      <c r="P280" s="195">
        <v>9.48200117134202</v>
      </c>
      <c r="Q280" s="195">
        <v>-0.23584549313763148</v>
      </c>
      <c r="R280" s="460" t="s">
        <v>324</v>
      </c>
    </row>
    <row r="281" spans="1:18" s="85" customFormat="1" hidden="1" outlineLevel="1" x14ac:dyDescent="0.2">
      <c r="A281" s="354" t="s">
        <v>294</v>
      </c>
      <c r="B281" s="11"/>
      <c r="C281" s="11"/>
      <c r="D281" s="11"/>
      <c r="E281" s="353" t="s">
        <v>295</v>
      </c>
      <c r="F281" s="96"/>
      <c r="G281" s="194">
        <v>11.093161159145765</v>
      </c>
      <c r="H281" s="194">
        <v>12.257689747997347</v>
      </c>
      <c r="I281" s="194">
        <v>-4.4099968652800925</v>
      </c>
      <c r="J281" s="194">
        <v>12.793081361063031</v>
      </c>
      <c r="K281" s="194">
        <v>12.011242458471088</v>
      </c>
      <c r="L281" s="194">
        <v>3.9478709426174561</v>
      </c>
      <c r="M281" s="194">
        <v>4.9567627260862679</v>
      </c>
      <c r="N281" s="194">
        <v>6.8879006298827363</v>
      </c>
      <c r="O281" s="194">
        <v>12.067742346492309</v>
      </c>
      <c r="P281" s="194">
        <v>10.227295893315215</v>
      </c>
      <c r="Q281" s="194">
        <v>-1.9348123671534267E-2</v>
      </c>
      <c r="R281" s="457" t="s">
        <v>324</v>
      </c>
    </row>
    <row r="282" spans="1:18" s="85" customFormat="1" hidden="1" outlineLevel="1" x14ac:dyDescent="0.2">
      <c r="A282" s="358" t="s">
        <v>296</v>
      </c>
      <c r="B282" s="15"/>
      <c r="C282" s="15"/>
      <c r="D282" s="15"/>
      <c r="E282" s="356" t="s">
        <v>297</v>
      </c>
      <c r="F282" s="97"/>
      <c r="G282" s="195">
        <v>29.303815904456741</v>
      </c>
      <c r="H282" s="195">
        <v>23.483410034435039</v>
      </c>
      <c r="I282" s="195">
        <v>8.9783685170706349</v>
      </c>
      <c r="J282" s="195">
        <v>-8.8484993423412703</v>
      </c>
      <c r="K282" s="195">
        <v>11.961170142988323</v>
      </c>
      <c r="L282" s="195">
        <v>30.306509818624932</v>
      </c>
      <c r="M282" s="195">
        <v>5.4165842429909787</v>
      </c>
      <c r="N282" s="195">
        <v>5.4794520547945211</v>
      </c>
      <c r="O282" s="195">
        <v>8.9534375960278965</v>
      </c>
      <c r="P282" s="195">
        <v>-9.8252853771134312</v>
      </c>
      <c r="Q282" s="195">
        <v>-7.8619872259169057</v>
      </c>
      <c r="R282" s="460" t="s">
        <v>324</v>
      </c>
    </row>
    <row r="283" spans="1:18" s="85" customFormat="1" hidden="1" outlineLevel="1" x14ac:dyDescent="0.2">
      <c r="A283" s="354" t="s">
        <v>298</v>
      </c>
      <c r="B283" s="11"/>
      <c r="C283" s="11"/>
      <c r="D283" s="11"/>
      <c r="E283" s="353" t="s">
        <v>299</v>
      </c>
      <c r="F283" s="96"/>
      <c r="G283" s="194">
        <v>9.1732729331823322</v>
      </c>
      <c r="H283" s="194">
        <v>-6.9847856154910062</v>
      </c>
      <c r="I283" s="194">
        <v>0.4832713754646818</v>
      </c>
      <c r="J283" s="194">
        <v>8.5090640029596756</v>
      </c>
      <c r="K283" s="194">
        <v>12.444595976815549</v>
      </c>
      <c r="L283" s="194">
        <v>7.4590661006670729</v>
      </c>
      <c r="M283" s="194">
        <v>-7.2234762979684035</v>
      </c>
      <c r="N283" s="194">
        <v>4.0145985401459825</v>
      </c>
      <c r="O283" s="194">
        <v>0.70175438596491801</v>
      </c>
      <c r="P283" s="194">
        <v>2.4970963995354083</v>
      </c>
      <c r="Q283" s="194">
        <v>13.144475920679895</v>
      </c>
      <c r="R283" s="457" t="s">
        <v>324</v>
      </c>
    </row>
    <row r="284" spans="1:18" s="85" customFormat="1" hidden="1" outlineLevel="1" x14ac:dyDescent="0.2">
      <c r="A284" s="416" t="s">
        <v>300</v>
      </c>
      <c r="B284" s="15"/>
      <c r="C284" s="15"/>
      <c r="D284" s="15"/>
      <c r="E284" s="356" t="s">
        <v>301</v>
      </c>
      <c r="F284" s="97"/>
      <c r="G284" s="195">
        <v>-1.1776859504132204</v>
      </c>
      <c r="H284" s="195">
        <v>5.2895672172276846</v>
      </c>
      <c r="I284" s="195">
        <v>2.3431294678316164</v>
      </c>
      <c r="J284" s="195">
        <v>6.8684516880093156</v>
      </c>
      <c r="K284" s="195">
        <v>6.8082788671024019</v>
      </c>
      <c r="L284" s="195">
        <v>9.603943566207704</v>
      </c>
      <c r="M284" s="195">
        <v>4.2338709677419217</v>
      </c>
      <c r="N284" s="195">
        <v>15.711947626841251</v>
      </c>
      <c r="O284" s="195">
        <v>6.8149672110068025</v>
      </c>
      <c r="P284" s="195">
        <v>1.179727940291329</v>
      </c>
      <c r="Q284" s="195">
        <v>-8.8637715645449049</v>
      </c>
      <c r="R284" s="460" t="s">
        <v>324</v>
      </c>
    </row>
    <row r="285" spans="1:18" s="85" customFormat="1" collapsed="1" x14ac:dyDescent="0.2">
      <c r="A285" s="41" t="s">
        <v>303</v>
      </c>
      <c r="B285" s="11"/>
      <c r="C285" s="11"/>
      <c r="D285" s="11"/>
      <c r="E285" s="352" t="s">
        <v>302</v>
      </c>
      <c r="F285" s="96"/>
      <c r="G285" s="456" t="s">
        <v>322</v>
      </c>
      <c r="H285" s="456" t="s">
        <v>322</v>
      </c>
      <c r="I285" s="456" t="s">
        <v>322</v>
      </c>
      <c r="J285" s="456" t="s">
        <v>322</v>
      </c>
      <c r="K285" s="456" t="s">
        <v>322</v>
      </c>
      <c r="L285" s="456" t="s">
        <v>322</v>
      </c>
      <c r="M285" s="456" t="s">
        <v>322</v>
      </c>
      <c r="N285" s="456" t="s">
        <v>322</v>
      </c>
      <c r="O285" s="456" t="s">
        <v>322</v>
      </c>
      <c r="P285" s="456" t="s">
        <v>322</v>
      </c>
      <c r="Q285" s="456" t="s">
        <v>322</v>
      </c>
      <c r="R285" s="457" t="s">
        <v>322</v>
      </c>
    </row>
    <row r="286" spans="1:18" s="85" customFormat="1" x14ac:dyDescent="0.2">
      <c r="A286" s="39" t="s">
        <v>304</v>
      </c>
      <c r="B286" s="15"/>
      <c r="C286" s="15"/>
      <c r="D286" s="15"/>
      <c r="E286" s="357" t="s">
        <v>305</v>
      </c>
      <c r="F286" s="97"/>
      <c r="G286" s="195">
        <v>16.628068550254739</v>
      </c>
      <c r="H286" s="195">
        <v>15.488482922954731</v>
      </c>
      <c r="I286" s="195">
        <v>7.1182943603851356</v>
      </c>
      <c r="J286" s="195">
        <v>-1.3483146067415674</v>
      </c>
      <c r="K286" s="195">
        <v>3.4168564920273354</v>
      </c>
      <c r="L286" s="195">
        <v>14.411579609817494</v>
      </c>
      <c r="M286" s="195">
        <v>7.6457645764576512</v>
      </c>
      <c r="N286" s="195">
        <v>2.887072049054666</v>
      </c>
      <c r="O286" s="195">
        <v>4.4946610379935379</v>
      </c>
      <c r="P286" s="195">
        <v>0</v>
      </c>
      <c r="Q286" s="195">
        <v>0</v>
      </c>
      <c r="R286" s="460" t="s">
        <v>324</v>
      </c>
    </row>
    <row r="287" spans="1:18" s="365" customFormat="1" x14ac:dyDescent="0.2">
      <c r="A287" s="149" t="s">
        <v>25</v>
      </c>
      <c r="B287" s="99"/>
      <c r="C287" s="99"/>
      <c r="D287" s="99"/>
      <c r="E287" s="268" t="s">
        <v>26</v>
      </c>
      <c r="F287" s="99"/>
      <c r="G287" s="198">
        <v>9.3443700229360189</v>
      </c>
      <c r="H287" s="198">
        <v>6.6629678020199634</v>
      </c>
      <c r="I287" s="198">
        <v>3.6713684912641327</v>
      </c>
      <c r="J287" s="198">
        <v>-4.2793134364097511</v>
      </c>
      <c r="K287" s="198">
        <v>2.0618006801558408</v>
      </c>
      <c r="L287" s="198">
        <v>12.256166297778279</v>
      </c>
      <c r="M287" s="198">
        <v>4.8916460339645198</v>
      </c>
      <c r="N287" s="198">
        <v>4.6771079059331839</v>
      </c>
      <c r="O287" s="198">
        <v>-0.28900615637877536</v>
      </c>
      <c r="P287" s="198">
        <v>1.6579069712466605</v>
      </c>
      <c r="Q287" s="198">
        <v>-1.4245330961758356</v>
      </c>
      <c r="R287" s="346">
        <v>-0.71577863062182701</v>
      </c>
    </row>
    <row r="288" spans="1:18" s="365" customFormat="1" x14ac:dyDescent="0.2">
      <c r="A288" s="303" t="s">
        <v>27</v>
      </c>
      <c r="B288" s="304"/>
      <c r="C288" s="304"/>
      <c r="D288" s="304"/>
      <c r="E288" s="366" t="s">
        <v>28</v>
      </c>
      <c r="F288" s="304"/>
      <c r="G288" s="388">
        <v>18.83773575069543</v>
      </c>
      <c r="H288" s="388">
        <v>13.499137499723915</v>
      </c>
      <c r="I288" s="388">
        <v>12.060907864569927</v>
      </c>
      <c r="J288" s="388">
        <v>-8.6477751314592837</v>
      </c>
      <c r="K288" s="388">
        <v>10.829530084754651</v>
      </c>
      <c r="L288" s="388">
        <v>21.995600276957219</v>
      </c>
      <c r="M288" s="388">
        <v>9.3733743011716655</v>
      </c>
      <c r="N288" s="388">
        <v>7.3988000100490439</v>
      </c>
      <c r="O288" s="388">
        <v>7.7623666153067177</v>
      </c>
      <c r="P288" s="388">
        <v>-1.0814249363867674</v>
      </c>
      <c r="Q288" s="388">
        <v>-4.0229822161422675</v>
      </c>
      <c r="R288" s="389">
        <v>0.25797459128760636</v>
      </c>
    </row>
    <row r="289" spans="1:18" s="85" customFormat="1" x14ac:dyDescent="0.2">
      <c r="A289" s="442" t="s">
        <v>160</v>
      </c>
      <c r="B289" s="443"/>
      <c r="C289" s="444"/>
      <c r="D289" s="443"/>
      <c r="E289" s="445" t="s">
        <v>162</v>
      </c>
      <c r="F289" s="446"/>
      <c r="G289" s="447">
        <v>6.7794053422088041</v>
      </c>
      <c r="H289" s="447">
        <v>6.8486547845820951</v>
      </c>
      <c r="I289" s="447">
        <v>3.2570484653802794</v>
      </c>
      <c r="J289" s="447">
        <v>1.2054220954949244</v>
      </c>
      <c r="K289" s="447">
        <v>4.3475532684836793</v>
      </c>
      <c r="L289" s="447">
        <v>7.3625309144793363</v>
      </c>
      <c r="M289" s="447">
        <v>3.903054219269535</v>
      </c>
      <c r="N289" s="447">
        <v>4.5668697727946181</v>
      </c>
      <c r="O289" s="447">
        <v>4.7283122459850659</v>
      </c>
      <c r="P289" s="447">
        <v>2.9559998877969633</v>
      </c>
      <c r="Q289" s="447">
        <v>1.9626142673221665</v>
      </c>
      <c r="R289" s="448">
        <v>1.7891925462145224</v>
      </c>
    </row>
    <row r="290" spans="1:18" x14ac:dyDescent="0.2">
      <c r="A290" s="160"/>
      <c r="B290" s="160"/>
      <c r="C290" s="160"/>
      <c r="D290" s="160"/>
      <c r="E290" s="269"/>
      <c r="F290" s="160"/>
      <c r="G290" s="160"/>
      <c r="H290" s="160"/>
      <c r="I290" s="160"/>
      <c r="J290" s="160"/>
      <c r="K290" s="160"/>
      <c r="L290" s="160"/>
      <c r="M290" s="160"/>
      <c r="N290" s="160"/>
      <c r="O290" s="160"/>
      <c r="P290" s="160"/>
      <c r="Q290" s="160"/>
      <c r="R290" s="160"/>
    </row>
    <row r="291" spans="1:18" x14ac:dyDescent="0.2">
      <c r="A291" s="161" t="s">
        <v>169</v>
      </c>
      <c r="B291" s="162"/>
      <c r="C291" s="162"/>
      <c r="D291" s="162"/>
      <c r="E291" s="270"/>
      <c r="F291" s="162"/>
      <c r="G291" s="162"/>
      <c r="H291" s="163"/>
      <c r="I291" s="163"/>
      <c r="J291" s="163"/>
      <c r="K291" s="163"/>
      <c r="L291" s="163"/>
      <c r="M291" s="163"/>
      <c r="N291" s="163"/>
      <c r="O291" s="163"/>
      <c r="P291" s="163"/>
      <c r="Q291" s="163"/>
      <c r="R291" s="164"/>
    </row>
    <row r="292" spans="1:18" x14ac:dyDescent="0.2">
      <c r="A292" s="165" t="s">
        <v>253</v>
      </c>
      <c r="B292" s="166"/>
      <c r="C292" s="166"/>
      <c r="D292" s="166"/>
      <c r="E292" s="166"/>
      <c r="F292" s="166"/>
      <c r="G292" s="166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8"/>
    </row>
    <row r="293" spans="1:18" x14ac:dyDescent="0.2">
      <c r="A293" s="165" t="s">
        <v>252</v>
      </c>
      <c r="B293" s="166"/>
      <c r="C293" s="166"/>
      <c r="D293" s="166"/>
      <c r="E293" s="166"/>
      <c r="F293" s="166"/>
      <c r="G293" s="166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8"/>
    </row>
    <row r="294" spans="1:18" x14ac:dyDescent="0.2">
      <c r="A294" s="169" t="s">
        <v>171</v>
      </c>
      <c r="B294" s="166"/>
      <c r="C294" s="166"/>
      <c r="D294" s="166"/>
      <c r="E294" s="166"/>
      <c r="F294" s="166"/>
      <c r="G294" s="166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8"/>
    </row>
    <row r="295" spans="1:18" x14ac:dyDescent="0.2">
      <c r="A295" s="449" t="s">
        <v>329</v>
      </c>
      <c r="B295" s="75"/>
      <c r="C295" s="75"/>
      <c r="D295" s="75"/>
      <c r="E295" s="260"/>
      <c r="F295" s="75"/>
      <c r="G295" s="75"/>
      <c r="H295" s="170"/>
      <c r="I295" s="170"/>
      <c r="J295" s="170"/>
      <c r="K295" s="170"/>
      <c r="L295" s="170"/>
      <c r="M295" s="170"/>
      <c r="N295" s="170"/>
      <c r="O295" s="170"/>
      <c r="P295" s="170"/>
      <c r="Q295" s="170"/>
      <c r="R295" s="171"/>
    </row>
    <row r="296" spans="1:18" x14ac:dyDescent="0.2">
      <c r="A296" s="172"/>
      <c r="B296" s="172"/>
      <c r="C296" s="172"/>
      <c r="D296" s="173"/>
      <c r="E296" s="271"/>
      <c r="F296" s="172"/>
      <c r="G296" s="172"/>
      <c r="H296" s="172"/>
      <c r="I296" s="172"/>
      <c r="J296" s="172"/>
      <c r="K296" s="172"/>
      <c r="L296" s="172"/>
      <c r="M296" s="172"/>
      <c r="N296" s="172"/>
      <c r="O296" s="172"/>
      <c r="P296" s="172"/>
      <c r="Q296" s="172"/>
      <c r="R296" s="172"/>
    </row>
    <row r="297" spans="1:18" x14ac:dyDescent="0.2">
      <c r="A297" s="172"/>
      <c r="B297" s="172"/>
      <c r="C297" s="172"/>
      <c r="D297" s="173"/>
      <c r="E297" s="271"/>
      <c r="F297" s="172"/>
      <c r="G297" s="172"/>
      <c r="H297" s="172"/>
      <c r="I297" s="172"/>
      <c r="J297" s="172"/>
      <c r="K297" s="172"/>
      <c r="L297" s="172"/>
      <c r="M297" s="172"/>
      <c r="N297" s="172"/>
      <c r="O297" s="172"/>
      <c r="P297" s="172"/>
      <c r="Q297" s="172"/>
      <c r="R297" s="172"/>
    </row>
    <row r="298" spans="1:18" x14ac:dyDescent="0.2">
      <c r="A298" s="172"/>
      <c r="B298" s="172"/>
      <c r="C298" s="172"/>
      <c r="D298" s="173"/>
      <c r="E298" s="271"/>
      <c r="F298" s="172"/>
      <c r="G298" s="172"/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</row>
    <row r="299" spans="1:18" x14ac:dyDescent="0.2">
      <c r="A299" s="172"/>
      <c r="B299" s="172"/>
      <c r="C299" s="172"/>
      <c r="D299" s="173"/>
      <c r="E299" s="271"/>
      <c r="F299" s="172"/>
      <c r="G299" s="172"/>
      <c r="H299" s="172"/>
      <c r="I299" s="172"/>
      <c r="J299" s="172"/>
      <c r="K299" s="172"/>
      <c r="L299" s="172"/>
      <c r="M299" s="172"/>
      <c r="N299" s="172"/>
      <c r="O299" s="172"/>
      <c r="P299" s="172"/>
      <c r="Q299" s="172"/>
      <c r="R299" s="172"/>
    </row>
    <row r="300" spans="1:18" x14ac:dyDescent="0.2">
      <c r="A300" s="489" t="s">
        <v>38</v>
      </c>
      <c r="B300" s="489"/>
      <c r="C300" s="489"/>
      <c r="D300" s="489"/>
      <c r="E300" s="489"/>
      <c r="F300" s="489"/>
      <c r="G300" s="489"/>
      <c r="H300" s="160"/>
      <c r="I300" s="160"/>
      <c r="J300" s="160"/>
      <c r="K300" s="160"/>
      <c r="L300" s="160"/>
      <c r="M300" s="160"/>
      <c r="N300" s="160"/>
      <c r="O300" s="160"/>
      <c r="P300" s="160"/>
      <c r="Q300" s="160"/>
      <c r="R300" s="160"/>
    </row>
    <row r="301" spans="1:18" x14ac:dyDescent="0.2">
      <c r="A301" s="489"/>
      <c r="B301" s="489"/>
      <c r="C301" s="489"/>
      <c r="D301" s="489"/>
      <c r="E301" s="489"/>
      <c r="F301" s="489"/>
      <c r="G301" s="489"/>
      <c r="H301" s="160"/>
      <c r="I301" s="160"/>
      <c r="J301" s="160"/>
      <c r="K301" s="160"/>
      <c r="L301" s="160"/>
      <c r="M301" s="160"/>
      <c r="N301" s="160"/>
      <c r="O301" s="160"/>
      <c r="P301" s="160"/>
      <c r="Q301" s="160"/>
      <c r="R301" s="160"/>
    </row>
    <row r="302" spans="1:18" x14ac:dyDescent="0.2">
      <c r="A302" s="176" t="s">
        <v>157</v>
      </c>
      <c r="B302" s="177"/>
      <c r="C302" s="177"/>
      <c r="D302" s="177"/>
      <c r="E302" s="177"/>
      <c r="F302" s="177"/>
      <c r="G302" s="178"/>
      <c r="H302" s="160"/>
      <c r="I302" s="160"/>
      <c r="J302" s="160"/>
      <c r="K302" s="160"/>
      <c r="L302" s="160"/>
      <c r="M302" s="160"/>
      <c r="N302" s="160"/>
      <c r="O302" s="160"/>
      <c r="P302" s="160"/>
      <c r="Q302" s="160"/>
      <c r="R302" s="160"/>
    </row>
    <row r="303" spans="1:18" x14ac:dyDescent="0.2">
      <c r="A303" s="176" t="s">
        <v>154</v>
      </c>
      <c r="B303" s="177"/>
      <c r="C303" s="177"/>
      <c r="D303" s="177"/>
      <c r="E303" s="177"/>
      <c r="F303" s="177"/>
      <c r="G303" s="178"/>
      <c r="H303" s="160"/>
      <c r="I303" s="160"/>
      <c r="J303" s="160"/>
      <c r="K303" s="160"/>
      <c r="L303" s="160"/>
      <c r="M303" s="160"/>
      <c r="N303" s="160"/>
      <c r="O303" s="160"/>
      <c r="P303" s="160"/>
      <c r="Q303" s="160"/>
      <c r="R303" s="160"/>
    </row>
    <row r="304" spans="1:18" ht="13.5" x14ac:dyDescent="0.2">
      <c r="A304" s="179" t="s">
        <v>170</v>
      </c>
      <c r="B304" s="180"/>
      <c r="C304" s="180"/>
      <c r="D304" s="180"/>
      <c r="E304" s="180"/>
      <c r="F304" s="180"/>
      <c r="G304" s="181"/>
      <c r="H304" s="160"/>
      <c r="I304" s="160"/>
      <c r="J304" s="160"/>
      <c r="K304" s="160"/>
      <c r="L304" s="160"/>
      <c r="M304" s="160"/>
      <c r="N304" s="160"/>
      <c r="O304" s="160"/>
      <c r="P304" s="160"/>
      <c r="Q304" s="160"/>
      <c r="R304" s="160"/>
    </row>
    <row r="305" spans="1:18" x14ac:dyDescent="0.2">
      <c r="A305" s="172"/>
      <c r="B305" s="172"/>
      <c r="C305" s="172"/>
      <c r="D305" s="173"/>
      <c r="E305" s="271"/>
      <c r="F305" s="172"/>
      <c r="G305" s="172"/>
      <c r="H305" s="172"/>
      <c r="I305" s="172"/>
      <c r="J305" s="172"/>
      <c r="K305" s="172"/>
      <c r="L305" s="172"/>
      <c r="M305" s="172"/>
      <c r="N305" s="172"/>
      <c r="O305" s="172"/>
      <c r="P305" s="172"/>
      <c r="Q305" s="172"/>
      <c r="R305" s="172"/>
    </row>
    <row r="306" spans="1:18" ht="60" x14ac:dyDescent="0.2">
      <c r="A306" s="182" t="s">
        <v>1</v>
      </c>
      <c r="B306" s="183" t="s">
        <v>151</v>
      </c>
      <c r="C306" s="183" t="s">
        <v>178</v>
      </c>
      <c r="D306" s="183" t="s">
        <v>152</v>
      </c>
      <c r="E306" s="183" t="s">
        <v>2</v>
      </c>
      <c r="F306" s="6">
        <v>2005</v>
      </c>
      <c r="G306" s="6">
        <v>2006</v>
      </c>
      <c r="H306" s="6">
        <v>2007</v>
      </c>
      <c r="I306" s="6">
        <v>2008</v>
      </c>
      <c r="J306" s="6">
        <v>2009</v>
      </c>
      <c r="K306" s="6">
        <v>2010</v>
      </c>
      <c r="L306" s="6">
        <v>2011</v>
      </c>
      <c r="M306" s="6">
        <v>2012</v>
      </c>
      <c r="N306" s="6">
        <v>2013</v>
      </c>
      <c r="O306" s="6">
        <v>2014</v>
      </c>
      <c r="P306" s="6">
        <v>2015</v>
      </c>
      <c r="Q306" s="6" t="s">
        <v>173</v>
      </c>
      <c r="R306" s="8" t="s">
        <v>167</v>
      </c>
    </row>
    <row r="307" spans="1:18" x14ac:dyDescent="0.2">
      <c r="A307" s="155"/>
      <c r="B307" s="96"/>
      <c r="C307" s="96"/>
      <c r="D307" s="96"/>
      <c r="E307" s="26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184"/>
    </row>
    <row r="308" spans="1:18" x14ac:dyDescent="0.2">
      <c r="A308" s="487" t="s">
        <v>255</v>
      </c>
      <c r="B308" s="488"/>
      <c r="C308" s="488"/>
      <c r="D308" s="488"/>
      <c r="E308" s="488"/>
      <c r="F308" s="294"/>
      <c r="G308" s="294"/>
      <c r="H308" s="294"/>
      <c r="I308" s="294"/>
      <c r="J308" s="294"/>
      <c r="K308" s="294"/>
      <c r="L308" s="294"/>
      <c r="M308" s="294"/>
      <c r="N308" s="294"/>
      <c r="O308" s="294"/>
      <c r="P308" s="294"/>
      <c r="Q308" s="294"/>
      <c r="R308" s="311"/>
    </row>
    <row r="309" spans="1:18" x14ac:dyDescent="0.2">
      <c r="A309" s="156"/>
      <c r="B309" s="157"/>
      <c r="C309" s="157"/>
      <c r="D309" s="157"/>
      <c r="E309" s="267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151"/>
    </row>
    <row r="310" spans="1:18" x14ac:dyDescent="0.2">
      <c r="A310" s="132"/>
      <c r="B310" s="133" t="s">
        <v>3</v>
      </c>
      <c r="C310" s="133"/>
      <c r="D310" s="133"/>
      <c r="E310" s="134" t="s">
        <v>10</v>
      </c>
      <c r="F310" s="188">
        <v>78.773038953273357</v>
      </c>
      <c r="G310" s="188">
        <v>80.451723795652555</v>
      </c>
      <c r="H310" s="188">
        <v>83.615650663938595</v>
      </c>
      <c r="I310" s="188">
        <v>82.941048020686665</v>
      </c>
      <c r="J310" s="188">
        <v>82.748323395390543</v>
      </c>
      <c r="K310" s="188">
        <v>82.995436357089631</v>
      </c>
      <c r="L310" s="188">
        <v>84.584138457952832</v>
      </c>
      <c r="M310" s="188">
        <v>86.704841796601173</v>
      </c>
      <c r="N310" s="188">
        <v>93.166388152567009</v>
      </c>
      <c r="O310" s="188">
        <v>95.876978450463753</v>
      </c>
      <c r="P310" s="188">
        <v>100</v>
      </c>
      <c r="Q310" s="188">
        <v>102.24420247693457</v>
      </c>
      <c r="R310" s="189">
        <v>107.9861656485712</v>
      </c>
    </row>
    <row r="311" spans="1:18" hidden="1" outlineLevel="1" x14ac:dyDescent="0.2">
      <c r="A311" s="136"/>
      <c r="B311" s="93"/>
      <c r="C311" s="95" t="s">
        <v>3</v>
      </c>
      <c r="D311" s="93"/>
      <c r="E311" s="273" t="s">
        <v>10</v>
      </c>
      <c r="F311" s="190">
        <v>78.773038953273357</v>
      </c>
      <c r="G311" s="190">
        <v>80.451723795652555</v>
      </c>
      <c r="H311" s="190">
        <v>83.615650663938595</v>
      </c>
      <c r="I311" s="190">
        <v>82.941048020686665</v>
      </c>
      <c r="J311" s="190">
        <v>82.748323395390543</v>
      </c>
      <c r="K311" s="190">
        <v>82.995436357089631</v>
      </c>
      <c r="L311" s="190">
        <v>84.584138457952832</v>
      </c>
      <c r="M311" s="190">
        <v>86.704841796601173</v>
      </c>
      <c r="N311" s="190">
        <v>93.166388152567009</v>
      </c>
      <c r="O311" s="190">
        <v>95.876978450463753</v>
      </c>
      <c r="P311" s="190">
        <v>100</v>
      </c>
      <c r="Q311" s="190">
        <v>102.24420247693457</v>
      </c>
      <c r="R311" s="341">
        <v>107.9861656485712</v>
      </c>
    </row>
    <row r="312" spans="1:18" ht="72" hidden="1" outlineLevel="2" x14ac:dyDescent="0.2">
      <c r="A312" s="138"/>
      <c r="B312" s="94"/>
      <c r="C312" s="92"/>
      <c r="D312" s="139" t="s">
        <v>198</v>
      </c>
      <c r="E312" s="274" t="s">
        <v>221</v>
      </c>
      <c r="F312" s="191">
        <v>78.193653670115282</v>
      </c>
      <c r="G312" s="191">
        <v>78.928309835058272</v>
      </c>
      <c r="H312" s="191">
        <v>82.239750530655428</v>
      </c>
      <c r="I312" s="191">
        <v>79.627264684239904</v>
      </c>
      <c r="J312" s="191">
        <v>79.557271388172722</v>
      </c>
      <c r="K312" s="191">
        <v>80.226675187187581</v>
      </c>
      <c r="L312" s="191">
        <v>80.915106283466955</v>
      </c>
      <c r="M312" s="191">
        <v>82.704921116230935</v>
      </c>
      <c r="N312" s="191">
        <v>91.203095121300947</v>
      </c>
      <c r="O312" s="191">
        <v>94.805378627034671</v>
      </c>
      <c r="P312" s="191">
        <v>100</v>
      </c>
      <c r="Q312" s="191">
        <v>103.00876279183773</v>
      </c>
      <c r="R312" s="342">
        <v>109.85063902571017</v>
      </c>
    </row>
    <row r="313" spans="1:18" hidden="1" outlineLevel="2" x14ac:dyDescent="0.2">
      <c r="A313" s="136"/>
      <c r="B313" s="93"/>
      <c r="C313" s="95"/>
      <c r="D313" s="141" t="s">
        <v>199</v>
      </c>
      <c r="E313" s="275" t="s">
        <v>222</v>
      </c>
      <c r="F313" s="192">
        <v>80.372395558620198</v>
      </c>
      <c r="G313" s="192">
        <v>83.735087781306746</v>
      </c>
      <c r="H313" s="192">
        <v>86.697872209763617</v>
      </c>
      <c r="I313" s="192">
        <v>89.954598008698525</v>
      </c>
      <c r="J313" s="192">
        <v>89.652744870255532</v>
      </c>
      <c r="K313" s="192">
        <v>88.888208188337018</v>
      </c>
      <c r="L313" s="192">
        <v>92.530988744767157</v>
      </c>
      <c r="M313" s="192">
        <v>94.996251648294148</v>
      </c>
      <c r="N313" s="192">
        <v>97.267279192017597</v>
      </c>
      <c r="O313" s="192">
        <v>97.503069995906671</v>
      </c>
      <c r="P313" s="192">
        <v>100</v>
      </c>
      <c r="Q313" s="192">
        <v>101.00285364859356</v>
      </c>
      <c r="R313" s="343">
        <v>105.25802648385942</v>
      </c>
    </row>
    <row r="314" spans="1:18" hidden="1" outlineLevel="2" x14ac:dyDescent="0.2">
      <c r="A314" s="138"/>
      <c r="B314" s="94"/>
      <c r="C314" s="92"/>
      <c r="D314" s="94" t="s">
        <v>200</v>
      </c>
      <c r="E314" s="274" t="s">
        <v>44</v>
      </c>
      <c r="F314" s="191">
        <v>74.196377283995773</v>
      </c>
      <c r="G314" s="191">
        <v>75.26349818418646</v>
      </c>
      <c r="H314" s="191">
        <v>76.031493063616907</v>
      </c>
      <c r="I314" s="191">
        <v>76.121684633087398</v>
      </c>
      <c r="J314" s="191">
        <v>77.670945951718267</v>
      </c>
      <c r="K314" s="191">
        <v>79.224364870752623</v>
      </c>
      <c r="L314" s="191">
        <v>83.165058667432547</v>
      </c>
      <c r="M314" s="191">
        <v>88.682350364393969</v>
      </c>
      <c r="N314" s="191">
        <v>91.972159444149455</v>
      </c>
      <c r="O314" s="191">
        <v>97.940642035130239</v>
      </c>
      <c r="P314" s="191">
        <v>100</v>
      </c>
      <c r="Q314" s="191">
        <v>102.33853006681515</v>
      </c>
      <c r="R314" s="342">
        <v>106.51382062682862</v>
      </c>
    </row>
    <row r="315" spans="1:18" hidden="1" outlineLevel="2" x14ac:dyDescent="0.2">
      <c r="A315" s="136"/>
      <c r="B315" s="93"/>
      <c r="C315" s="95"/>
      <c r="D315" s="142" t="s">
        <v>177</v>
      </c>
      <c r="E315" s="275" t="s">
        <v>45</v>
      </c>
      <c r="F315" s="192">
        <v>87.792967586616186</v>
      </c>
      <c r="G315" s="192">
        <v>94.453123748359417</v>
      </c>
      <c r="H315" s="192">
        <v>99.790769562148782</v>
      </c>
      <c r="I315" s="192">
        <v>102.0874501044307</v>
      </c>
      <c r="J315" s="192">
        <v>96.865726326177153</v>
      </c>
      <c r="K315" s="192">
        <v>94.988887710599982</v>
      </c>
      <c r="L315" s="192">
        <v>95.300326686700302</v>
      </c>
      <c r="M315" s="192">
        <v>98.607930215956799</v>
      </c>
      <c r="N315" s="192">
        <v>99.916776315789264</v>
      </c>
      <c r="O315" s="192">
        <v>101.64473684210526</v>
      </c>
      <c r="P315" s="192">
        <v>100</v>
      </c>
      <c r="Q315" s="192">
        <v>95.298245614035096</v>
      </c>
      <c r="R315" s="343">
        <v>90.741132215345971</v>
      </c>
    </row>
    <row r="316" spans="1:18" collapsed="1" x14ac:dyDescent="0.2">
      <c r="A316" s="132"/>
      <c r="B316" s="133" t="s">
        <v>4</v>
      </c>
      <c r="C316" s="133"/>
      <c r="D316" s="133"/>
      <c r="E316" s="134" t="s">
        <v>11</v>
      </c>
      <c r="F316" s="188">
        <v>57.598593721446214</v>
      </c>
      <c r="G316" s="188">
        <v>58.921281948058599</v>
      </c>
      <c r="H316" s="188">
        <v>59.709324150807028</v>
      </c>
      <c r="I316" s="188">
        <v>65.304377122380345</v>
      </c>
      <c r="J316" s="188">
        <v>72.772649988494166</v>
      </c>
      <c r="K316" s="188">
        <v>80.682941780072341</v>
      </c>
      <c r="L316" s="188">
        <v>92.328500712802409</v>
      </c>
      <c r="M316" s="188">
        <v>97.285718974205309</v>
      </c>
      <c r="N316" s="188">
        <v>102.45006626303785</v>
      </c>
      <c r="O316" s="188">
        <v>101.06928326571689</v>
      </c>
      <c r="P316" s="188">
        <v>100</v>
      </c>
      <c r="Q316" s="188">
        <v>96.993302118546197</v>
      </c>
      <c r="R316" s="189">
        <v>92.836154045826319</v>
      </c>
    </row>
    <row r="317" spans="1:18" hidden="1" outlineLevel="1" x14ac:dyDescent="0.2">
      <c r="A317" s="147"/>
      <c r="B317" s="95"/>
      <c r="C317" s="95" t="s">
        <v>4</v>
      </c>
      <c r="D317" s="95"/>
      <c r="E317" s="273" t="s">
        <v>11</v>
      </c>
      <c r="F317" s="190">
        <v>57.598593721446214</v>
      </c>
      <c r="G317" s="190">
        <v>58.921281948058599</v>
      </c>
      <c r="H317" s="190">
        <v>59.709324150807028</v>
      </c>
      <c r="I317" s="190">
        <v>65.304377122380345</v>
      </c>
      <c r="J317" s="190">
        <v>72.772649988494166</v>
      </c>
      <c r="K317" s="190">
        <v>80.682941780072341</v>
      </c>
      <c r="L317" s="190">
        <v>92.328500712802409</v>
      </c>
      <c r="M317" s="190">
        <v>97.285718974205309</v>
      </c>
      <c r="N317" s="190">
        <v>102.45006626303785</v>
      </c>
      <c r="O317" s="190">
        <v>101.06928326571689</v>
      </c>
      <c r="P317" s="190">
        <v>100</v>
      </c>
      <c r="Q317" s="190">
        <v>96.993302118546197</v>
      </c>
      <c r="R317" s="341">
        <v>92.836154045826319</v>
      </c>
    </row>
    <row r="318" spans="1:18" hidden="1" outlineLevel="2" x14ac:dyDescent="0.2">
      <c r="A318" s="138"/>
      <c r="B318" s="94"/>
      <c r="C318" s="94"/>
      <c r="D318" s="94" t="s">
        <v>46</v>
      </c>
      <c r="E318" s="274" t="s">
        <v>47</v>
      </c>
      <c r="F318" s="191">
        <v>69.116387999263864</v>
      </c>
      <c r="G318" s="191">
        <v>76.666555227647876</v>
      </c>
      <c r="H318" s="191">
        <v>81.972341506814544</v>
      </c>
      <c r="I318" s="191">
        <v>86.115833951593274</v>
      </c>
      <c r="J318" s="191">
        <v>85.792299597988645</v>
      </c>
      <c r="K318" s="191">
        <v>87.406833582425065</v>
      </c>
      <c r="L318" s="191">
        <v>100.27252946658369</v>
      </c>
      <c r="M318" s="191">
        <v>104.14194124920506</v>
      </c>
      <c r="N318" s="191">
        <v>99.965610154568125</v>
      </c>
      <c r="O318" s="191">
        <v>103.0154449620005</v>
      </c>
      <c r="P318" s="191">
        <v>100</v>
      </c>
      <c r="Q318" s="191">
        <v>113.42692177063286</v>
      </c>
      <c r="R318" s="342">
        <v>112.99096618144442</v>
      </c>
    </row>
    <row r="319" spans="1:18" ht="24" hidden="1" outlineLevel="2" x14ac:dyDescent="0.2">
      <c r="A319" s="136"/>
      <c r="B319" s="93"/>
      <c r="C319" s="93"/>
      <c r="D319" s="93" t="s">
        <v>201</v>
      </c>
      <c r="E319" s="275" t="s">
        <v>48</v>
      </c>
      <c r="F319" s="192">
        <v>49.976938508817334</v>
      </c>
      <c r="G319" s="192">
        <v>49.689349818496822</v>
      </c>
      <c r="H319" s="192">
        <v>49.819452194142535</v>
      </c>
      <c r="I319" s="192">
        <v>57.486554255954083</v>
      </c>
      <c r="J319" s="192">
        <v>66.221132653775101</v>
      </c>
      <c r="K319" s="192">
        <v>77.322986127089919</v>
      </c>
      <c r="L319" s="192">
        <v>91.075077010539474</v>
      </c>
      <c r="M319" s="192">
        <v>95.298802768784967</v>
      </c>
      <c r="N319" s="192">
        <v>103.39382937366861</v>
      </c>
      <c r="O319" s="192">
        <v>100.86086365996884</v>
      </c>
      <c r="P319" s="192">
        <v>100</v>
      </c>
      <c r="Q319" s="192">
        <v>90.298916352124664</v>
      </c>
      <c r="R319" s="343">
        <v>86.793586136451637</v>
      </c>
    </row>
    <row r="320" spans="1:18" hidden="1" outlineLevel="2" x14ac:dyDescent="0.2">
      <c r="A320" s="138"/>
      <c r="B320" s="94"/>
      <c r="C320" s="94"/>
      <c r="D320" s="94" t="s">
        <v>49</v>
      </c>
      <c r="E320" s="274" t="s">
        <v>50</v>
      </c>
      <c r="F320" s="191">
        <v>115.70648349315049</v>
      </c>
      <c r="G320" s="191">
        <v>113.51166206502157</v>
      </c>
      <c r="H320" s="191">
        <v>106.76153108397719</v>
      </c>
      <c r="I320" s="191">
        <v>99.526827276798329</v>
      </c>
      <c r="J320" s="191">
        <v>116.22381799720696</v>
      </c>
      <c r="K320" s="191">
        <v>117.02304077749901</v>
      </c>
      <c r="L320" s="191">
        <v>103.91515269041041</v>
      </c>
      <c r="M320" s="191">
        <v>123.37665918036807</v>
      </c>
      <c r="N320" s="191">
        <v>107.89270241237634</v>
      </c>
      <c r="O320" s="191">
        <v>106.35190217391306</v>
      </c>
      <c r="P320" s="191">
        <v>100</v>
      </c>
      <c r="Q320" s="191">
        <v>113.05679287305122</v>
      </c>
      <c r="R320" s="342">
        <v>94.898063131973359</v>
      </c>
    </row>
    <row r="321" spans="1:18" hidden="1" outlineLevel="2" x14ac:dyDescent="0.2">
      <c r="A321" s="136"/>
      <c r="B321" s="93"/>
      <c r="C321" s="93"/>
      <c r="D321" s="93" t="s">
        <v>51</v>
      </c>
      <c r="E321" s="275" t="s">
        <v>52</v>
      </c>
      <c r="F321" s="192">
        <v>58.753232042370939</v>
      </c>
      <c r="G321" s="192">
        <v>64.482713890474471</v>
      </c>
      <c r="H321" s="192">
        <v>70.935695485065409</v>
      </c>
      <c r="I321" s="192">
        <v>75.535467220269879</v>
      </c>
      <c r="J321" s="192">
        <v>78.641758978254614</v>
      </c>
      <c r="K321" s="192">
        <v>69.228386862231659</v>
      </c>
      <c r="L321" s="192">
        <v>73.335490247098789</v>
      </c>
      <c r="M321" s="192">
        <v>75.224269589768028</v>
      </c>
      <c r="N321" s="192">
        <v>82.884042993646162</v>
      </c>
      <c r="O321" s="192">
        <v>92.317999106744082</v>
      </c>
      <c r="P321" s="192">
        <v>100</v>
      </c>
      <c r="Q321" s="192">
        <v>103.33951762523191</v>
      </c>
      <c r="R321" s="343">
        <v>101.52038531042213</v>
      </c>
    </row>
    <row r="322" spans="1:18" ht="24" hidden="1" outlineLevel="2" x14ac:dyDescent="0.2">
      <c r="A322" s="138"/>
      <c r="B322" s="94"/>
      <c r="C322" s="94"/>
      <c r="D322" s="94" t="s">
        <v>53</v>
      </c>
      <c r="E322" s="274" t="s">
        <v>54</v>
      </c>
      <c r="F322" s="191">
        <v>73.91665696801509</v>
      </c>
      <c r="G322" s="191">
        <v>78.620444229615927</v>
      </c>
      <c r="H322" s="191">
        <v>80.334857047221789</v>
      </c>
      <c r="I322" s="191">
        <v>80.359290218494678</v>
      </c>
      <c r="J322" s="191">
        <v>84.287932609947276</v>
      </c>
      <c r="K322" s="191">
        <v>84.121230789539837</v>
      </c>
      <c r="L322" s="191">
        <v>88.321837773706051</v>
      </c>
      <c r="M322" s="191">
        <v>95.673537900822211</v>
      </c>
      <c r="N322" s="191">
        <v>90.776945914717857</v>
      </c>
      <c r="O322" s="191">
        <v>93.582887700534769</v>
      </c>
      <c r="P322" s="191">
        <v>100</v>
      </c>
      <c r="Q322" s="191">
        <v>114.43298969072164</v>
      </c>
      <c r="R322" s="342">
        <v>114.00446884008511</v>
      </c>
    </row>
    <row r="323" spans="1:18" collapsed="1" x14ac:dyDescent="0.2">
      <c r="A323" s="143"/>
      <c r="B323" s="144" t="s">
        <v>5</v>
      </c>
      <c r="C323" s="144"/>
      <c r="D323" s="144"/>
      <c r="E323" s="145" t="s">
        <v>12</v>
      </c>
      <c r="F323" s="193">
        <v>77.414032505655612</v>
      </c>
      <c r="G323" s="193">
        <v>83.060280163226267</v>
      </c>
      <c r="H323" s="193">
        <v>89.508135969071759</v>
      </c>
      <c r="I323" s="193">
        <v>89.828455478245772</v>
      </c>
      <c r="J323" s="193">
        <v>86.538586126660221</v>
      </c>
      <c r="K323" s="193">
        <v>88.163265082897865</v>
      </c>
      <c r="L323" s="193">
        <v>93.08953539600968</v>
      </c>
      <c r="M323" s="193">
        <v>93.859899060781387</v>
      </c>
      <c r="N323" s="193">
        <v>95.278519082619752</v>
      </c>
      <c r="O323" s="193">
        <v>98.02798315983496</v>
      </c>
      <c r="P323" s="193">
        <v>100</v>
      </c>
      <c r="Q323" s="193">
        <v>102.78086763070078</v>
      </c>
      <c r="R323" s="344">
        <v>100.75496366172115</v>
      </c>
    </row>
    <row r="324" spans="1:18" ht="24" hidden="1" outlineLevel="1" x14ac:dyDescent="0.2">
      <c r="A324" s="146"/>
      <c r="B324" s="94"/>
      <c r="C324" s="92" t="s">
        <v>179</v>
      </c>
      <c r="D324" s="92"/>
      <c r="E324" s="277" t="s">
        <v>180</v>
      </c>
      <c r="F324" s="196">
        <v>78.329476877321909</v>
      </c>
      <c r="G324" s="196">
        <v>81.683459976351543</v>
      </c>
      <c r="H324" s="196">
        <v>86.081567697943996</v>
      </c>
      <c r="I324" s="196">
        <v>88.320552402176304</v>
      </c>
      <c r="J324" s="196">
        <v>89.597731858488288</v>
      </c>
      <c r="K324" s="196">
        <v>87.923655648783225</v>
      </c>
      <c r="L324" s="196">
        <v>91.11947717661198</v>
      </c>
      <c r="M324" s="196">
        <v>92.092688047223675</v>
      </c>
      <c r="N324" s="196">
        <v>95.280057948405556</v>
      </c>
      <c r="O324" s="196">
        <v>97.944743935309972</v>
      </c>
      <c r="P324" s="196">
        <v>100</v>
      </c>
      <c r="Q324" s="196">
        <v>102.17127741651053</v>
      </c>
      <c r="R324" s="345">
        <v>102.36684760360883</v>
      </c>
    </row>
    <row r="325" spans="1:18" ht="60" hidden="1" outlineLevel="2" x14ac:dyDescent="0.2">
      <c r="A325" s="136"/>
      <c r="B325" s="93"/>
      <c r="C325" s="93"/>
      <c r="D325" s="93" t="s">
        <v>202</v>
      </c>
      <c r="E325" s="275" t="s">
        <v>55</v>
      </c>
      <c r="F325" s="192">
        <v>73.868990903065551</v>
      </c>
      <c r="G325" s="192">
        <v>77.637091497736421</v>
      </c>
      <c r="H325" s="192">
        <v>83.107455668308802</v>
      </c>
      <c r="I325" s="192">
        <v>87.786929523506245</v>
      </c>
      <c r="J325" s="192">
        <v>88.230280156485136</v>
      </c>
      <c r="K325" s="192">
        <v>88.485133652026619</v>
      </c>
      <c r="L325" s="192">
        <v>91.701816103024086</v>
      </c>
      <c r="M325" s="192">
        <v>95.426258688986948</v>
      </c>
      <c r="N325" s="192">
        <v>95.773695537540419</v>
      </c>
      <c r="O325" s="192">
        <v>97.385272145144057</v>
      </c>
      <c r="P325" s="192">
        <v>100</v>
      </c>
      <c r="Q325" s="192">
        <v>102.18792401628224</v>
      </c>
      <c r="R325" s="343">
        <v>103.46055007138179</v>
      </c>
    </row>
    <row r="326" spans="1:18" hidden="1" outlineLevel="2" x14ac:dyDescent="0.2">
      <c r="A326" s="138"/>
      <c r="B326" s="94"/>
      <c r="C326" s="94"/>
      <c r="D326" s="94" t="s">
        <v>56</v>
      </c>
      <c r="E326" s="274" t="s">
        <v>57</v>
      </c>
      <c r="F326" s="191">
        <v>64.892012859556317</v>
      </c>
      <c r="G326" s="191">
        <v>65.544662414178106</v>
      </c>
      <c r="H326" s="191">
        <v>68.933234326284861</v>
      </c>
      <c r="I326" s="191">
        <v>70.34543887074139</v>
      </c>
      <c r="J326" s="191">
        <v>75.022465190787486</v>
      </c>
      <c r="K326" s="191">
        <v>77.937448500858892</v>
      </c>
      <c r="L326" s="191">
        <v>82.184292314225544</v>
      </c>
      <c r="M326" s="191">
        <v>83.018265760218398</v>
      </c>
      <c r="N326" s="191">
        <v>87.277081156391645</v>
      </c>
      <c r="O326" s="191">
        <v>92.457912457912457</v>
      </c>
      <c r="P326" s="191">
        <v>100</v>
      </c>
      <c r="Q326" s="191">
        <v>99.867197875165999</v>
      </c>
      <c r="R326" s="342">
        <v>103.52381166360132</v>
      </c>
    </row>
    <row r="327" spans="1:18" hidden="1" outlineLevel="2" x14ac:dyDescent="0.2">
      <c r="A327" s="136"/>
      <c r="B327" s="93"/>
      <c r="C327" s="93"/>
      <c r="D327" s="93" t="s">
        <v>58</v>
      </c>
      <c r="E327" s="275" t="s">
        <v>59</v>
      </c>
      <c r="F327" s="192">
        <v>81.076027139978706</v>
      </c>
      <c r="G327" s="192">
        <v>82.645836321504575</v>
      </c>
      <c r="H327" s="192">
        <v>84.723272644340199</v>
      </c>
      <c r="I327" s="192">
        <v>89.499955671765761</v>
      </c>
      <c r="J327" s="192">
        <v>88.777306250040112</v>
      </c>
      <c r="K327" s="192">
        <v>88.236452339030222</v>
      </c>
      <c r="L327" s="192">
        <v>91.590033720158942</v>
      </c>
      <c r="M327" s="192">
        <v>92.66335442781731</v>
      </c>
      <c r="N327" s="192">
        <v>97.573313067069705</v>
      </c>
      <c r="O327" s="192">
        <v>98.769716088328067</v>
      </c>
      <c r="P327" s="192">
        <v>100</v>
      </c>
      <c r="Q327" s="192">
        <v>101.49207336027355</v>
      </c>
      <c r="R327" s="343">
        <v>100.92536386274232</v>
      </c>
    </row>
    <row r="328" spans="1:18" ht="60" hidden="1" outlineLevel="2" x14ac:dyDescent="0.2">
      <c r="A328" s="138"/>
      <c r="B328" s="94"/>
      <c r="C328" s="94"/>
      <c r="D328" s="94" t="s">
        <v>203</v>
      </c>
      <c r="E328" s="274" t="s">
        <v>60</v>
      </c>
      <c r="F328" s="191">
        <v>86.742411551716302</v>
      </c>
      <c r="G328" s="191">
        <v>89.358552597789327</v>
      </c>
      <c r="H328" s="191">
        <v>95.942216279328164</v>
      </c>
      <c r="I328" s="191">
        <v>99.012813832637676</v>
      </c>
      <c r="J328" s="191">
        <v>97.348473670327678</v>
      </c>
      <c r="K328" s="191">
        <v>99.653628784561377</v>
      </c>
      <c r="L328" s="191">
        <v>102.77764290684752</v>
      </c>
      <c r="M328" s="191">
        <v>101.11380502445132</v>
      </c>
      <c r="N328" s="191">
        <v>99.914383964398212</v>
      </c>
      <c r="O328" s="191">
        <v>97.519037091623673</v>
      </c>
      <c r="P328" s="191">
        <v>100</v>
      </c>
      <c r="Q328" s="191">
        <v>107.92962774094849</v>
      </c>
      <c r="R328" s="342">
        <v>110.43421627034317</v>
      </c>
    </row>
    <row r="329" spans="1:18" hidden="1" outlineLevel="2" x14ac:dyDescent="0.2">
      <c r="A329" s="136"/>
      <c r="B329" s="93"/>
      <c r="C329" s="93"/>
      <c r="D329" s="93" t="s">
        <v>61</v>
      </c>
      <c r="E329" s="275" t="s">
        <v>62</v>
      </c>
      <c r="F329" s="192">
        <v>87.692357020567968</v>
      </c>
      <c r="G329" s="192">
        <v>90.795066114405714</v>
      </c>
      <c r="H329" s="192">
        <v>90.114953259616641</v>
      </c>
      <c r="I329" s="192">
        <v>86.728587583889578</v>
      </c>
      <c r="J329" s="192">
        <v>66.989937141843185</v>
      </c>
      <c r="K329" s="192">
        <v>69.246440287673209</v>
      </c>
      <c r="L329" s="192">
        <v>64.59240254939796</v>
      </c>
      <c r="M329" s="192">
        <v>59.612489427677396</v>
      </c>
      <c r="N329" s="192">
        <v>80.294941471572116</v>
      </c>
      <c r="O329" s="192">
        <v>89.913043478260875</v>
      </c>
      <c r="P329" s="192">
        <v>100</v>
      </c>
      <c r="Q329" s="192">
        <v>99.145299145299134</v>
      </c>
      <c r="R329" s="343">
        <v>103.262736039602</v>
      </c>
    </row>
    <row r="330" spans="1:18" hidden="1" outlineLevel="2" x14ac:dyDescent="0.2">
      <c r="A330" s="138"/>
      <c r="B330" s="94"/>
      <c r="C330" s="94"/>
      <c r="D330" s="94" t="s">
        <v>204</v>
      </c>
      <c r="E330" s="274" t="s">
        <v>63</v>
      </c>
      <c r="F330" s="191">
        <v>78.45565981881515</v>
      </c>
      <c r="G330" s="191">
        <v>86.168658633568057</v>
      </c>
      <c r="H330" s="191">
        <v>83.822705623648886</v>
      </c>
      <c r="I330" s="191">
        <v>80.109628962579137</v>
      </c>
      <c r="J330" s="191">
        <v>91.576908357122605</v>
      </c>
      <c r="K330" s="191">
        <v>80.355402020302989</v>
      </c>
      <c r="L330" s="191">
        <v>88.912062123345535</v>
      </c>
      <c r="M330" s="191">
        <v>87.714805439898626</v>
      </c>
      <c r="N330" s="191">
        <v>92.06010827091832</v>
      </c>
      <c r="O330" s="191">
        <v>103.92399834779017</v>
      </c>
      <c r="P330" s="191">
        <v>100</v>
      </c>
      <c r="Q330" s="191">
        <v>90.794499618029036</v>
      </c>
      <c r="R330" s="342">
        <v>91.43887053966894</v>
      </c>
    </row>
    <row r="331" spans="1:18" hidden="1" outlineLevel="2" x14ac:dyDescent="0.2">
      <c r="A331" s="136"/>
      <c r="B331" s="93"/>
      <c r="C331" s="93"/>
      <c r="D331" s="93" t="s">
        <v>64</v>
      </c>
      <c r="E331" s="275" t="s">
        <v>65</v>
      </c>
      <c r="F331" s="192">
        <v>89.429254082113587</v>
      </c>
      <c r="G331" s="192">
        <v>89.99645865345876</v>
      </c>
      <c r="H331" s="192">
        <v>93.26245916910861</v>
      </c>
      <c r="I331" s="192">
        <v>100.50443043034632</v>
      </c>
      <c r="J331" s="192">
        <v>99.314052021360226</v>
      </c>
      <c r="K331" s="192">
        <v>95.678595874155675</v>
      </c>
      <c r="L331" s="192">
        <v>96.199531967844436</v>
      </c>
      <c r="M331" s="192">
        <v>97.333196485984232</v>
      </c>
      <c r="N331" s="192">
        <v>96.335867145349013</v>
      </c>
      <c r="O331" s="192">
        <v>102.32876712328766</v>
      </c>
      <c r="P331" s="192">
        <v>100</v>
      </c>
      <c r="Q331" s="192">
        <v>101.30813953488371</v>
      </c>
      <c r="R331" s="343">
        <v>105.02050997173575</v>
      </c>
    </row>
    <row r="332" spans="1:18" ht="60" hidden="1" outlineLevel="2" x14ac:dyDescent="0.2">
      <c r="A332" s="138"/>
      <c r="B332" s="94"/>
      <c r="C332" s="94"/>
      <c r="D332" s="94" t="s">
        <v>66</v>
      </c>
      <c r="E332" s="274" t="s">
        <v>67</v>
      </c>
      <c r="F332" s="191">
        <v>70.193366380152426</v>
      </c>
      <c r="G332" s="191">
        <v>75.542216104314107</v>
      </c>
      <c r="H332" s="191">
        <v>85.619801656045155</v>
      </c>
      <c r="I332" s="191">
        <v>87.504040248827735</v>
      </c>
      <c r="J332" s="191">
        <v>88.868531275767083</v>
      </c>
      <c r="K332" s="191">
        <v>87.113264015748271</v>
      </c>
      <c r="L332" s="191">
        <v>88.603537583669294</v>
      </c>
      <c r="M332" s="191">
        <v>89.174712684934178</v>
      </c>
      <c r="N332" s="191">
        <v>94.136312087576187</v>
      </c>
      <c r="O332" s="191">
        <v>96.081277213352678</v>
      </c>
      <c r="P332" s="191">
        <v>100</v>
      </c>
      <c r="Q332" s="191">
        <v>102.19683655536028</v>
      </c>
      <c r="R332" s="342">
        <v>102.93226920799373</v>
      </c>
    </row>
    <row r="333" spans="1:18" ht="24" hidden="1" outlineLevel="2" x14ac:dyDescent="0.2">
      <c r="A333" s="136"/>
      <c r="B333" s="93"/>
      <c r="C333" s="93"/>
      <c r="D333" s="93" t="s">
        <v>68</v>
      </c>
      <c r="E333" s="275" t="s">
        <v>69</v>
      </c>
      <c r="F333" s="192">
        <v>77.841962395727592</v>
      </c>
      <c r="G333" s="192">
        <v>81.377985465165082</v>
      </c>
      <c r="H333" s="192">
        <v>87.732437730706934</v>
      </c>
      <c r="I333" s="192">
        <v>89.227197573915291</v>
      </c>
      <c r="J333" s="192">
        <v>91.221883572736701</v>
      </c>
      <c r="K333" s="192">
        <v>87.342292739571747</v>
      </c>
      <c r="L333" s="192">
        <v>88.461169187796798</v>
      </c>
      <c r="M333" s="192">
        <v>90.768550145234641</v>
      </c>
      <c r="N333" s="192">
        <v>95.548258568390068</v>
      </c>
      <c r="O333" s="192">
        <v>98.128138791660319</v>
      </c>
      <c r="P333" s="192">
        <v>100</v>
      </c>
      <c r="Q333" s="192">
        <v>104.582421019706</v>
      </c>
      <c r="R333" s="343">
        <v>100.40854835005865</v>
      </c>
    </row>
    <row r="334" spans="1:18" ht="60" hidden="1" outlineLevel="1" x14ac:dyDescent="0.2">
      <c r="A334" s="146"/>
      <c r="B334" s="94"/>
      <c r="C334" s="92" t="s">
        <v>181</v>
      </c>
      <c r="D334" s="92"/>
      <c r="E334" s="277" t="s">
        <v>182</v>
      </c>
      <c r="F334" s="196">
        <v>85.404396023584482</v>
      </c>
      <c r="G334" s="196">
        <v>93.192437364306812</v>
      </c>
      <c r="H334" s="196">
        <v>104.92032228992994</v>
      </c>
      <c r="I334" s="196">
        <v>104.01711072773175</v>
      </c>
      <c r="J334" s="196">
        <v>90.146361633516904</v>
      </c>
      <c r="K334" s="196">
        <v>93.215506531066637</v>
      </c>
      <c r="L334" s="196">
        <v>100.76640647156567</v>
      </c>
      <c r="M334" s="196">
        <v>100.11748477340284</v>
      </c>
      <c r="N334" s="196">
        <v>97.923692723604177</v>
      </c>
      <c r="O334" s="196">
        <v>99.611360239162934</v>
      </c>
      <c r="P334" s="196">
        <v>100</v>
      </c>
      <c r="Q334" s="196">
        <v>104.21541138934545</v>
      </c>
      <c r="R334" s="345">
        <v>96.331048846065258</v>
      </c>
    </row>
    <row r="335" spans="1:18" ht="36" hidden="1" outlineLevel="2" x14ac:dyDescent="0.2">
      <c r="A335" s="136"/>
      <c r="B335" s="93"/>
      <c r="C335" s="93"/>
      <c r="D335" s="93" t="s">
        <v>205</v>
      </c>
      <c r="E335" s="275" t="s">
        <v>70</v>
      </c>
      <c r="F335" s="192">
        <v>85.510835771626759</v>
      </c>
      <c r="G335" s="192">
        <v>94.061919348789459</v>
      </c>
      <c r="H335" s="192">
        <v>105.59059794497172</v>
      </c>
      <c r="I335" s="192">
        <v>102.80875416526764</v>
      </c>
      <c r="J335" s="192">
        <v>90.106493724093056</v>
      </c>
      <c r="K335" s="192">
        <v>92.810198668824256</v>
      </c>
      <c r="L335" s="192">
        <v>99.672256827879124</v>
      </c>
      <c r="M335" s="192">
        <v>99.621020232526121</v>
      </c>
      <c r="N335" s="192">
        <v>98.179747778404334</v>
      </c>
      <c r="O335" s="192">
        <v>99.627000360967372</v>
      </c>
      <c r="P335" s="192">
        <v>100</v>
      </c>
      <c r="Q335" s="192">
        <v>104.55498602050325</v>
      </c>
      <c r="R335" s="343">
        <v>95.895554930361953</v>
      </c>
    </row>
    <row r="336" spans="1:18" ht="48" hidden="1" outlineLevel="2" x14ac:dyDescent="0.2">
      <c r="A336" s="138"/>
      <c r="B336" s="94"/>
      <c r="C336" s="94"/>
      <c r="D336" s="94" t="s">
        <v>71</v>
      </c>
      <c r="E336" s="274" t="s">
        <v>72</v>
      </c>
      <c r="F336" s="191">
        <v>85.005910229915401</v>
      </c>
      <c r="G336" s="191">
        <v>89.221790393139997</v>
      </c>
      <c r="H336" s="191">
        <v>101.90775117408562</v>
      </c>
      <c r="I336" s="191">
        <v>109.53350126194235</v>
      </c>
      <c r="J336" s="191">
        <v>90.562009551416082</v>
      </c>
      <c r="K336" s="191">
        <v>95.236177786327929</v>
      </c>
      <c r="L336" s="191">
        <v>106.07672078898747</v>
      </c>
      <c r="M336" s="191">
        <v>102.50566056349832</v>
      </c>
      <c r="N336" s="191">
        <v>96.714248833740513</v>
      </c>
      <c r="O336" s="191">
        <v>99.535962877030144</v>
      </c>
      <c r="P336" s="191">
        <v>100</v>
      </c>
      <c r="Q336" s="191">
        <v>102.55827174530982</v>
      </c>
      <c r="R336" s="342">
        <v>98.446956633081058</v>
      </c>
    </row>
    <row r="337" spans="1:18" ht="72" hidden="1" outlineLevel="1" x14ac:dyDescent="0.2">
      <c r="A337" s="147"/>
      <c r="B337" s="93"/>
      <c r="C337" s="95" t="s">
        <v>183</v>
      </c>
      <c r="D337" s="95"/>
      <c r="E337" s="273" t="s">
        <v>184</v>
      </c>
      <c r="F337" s="190">
        <v>75.875808822382183</v>
      </c>
      <c r="G337" s="190">
        <v>81.247429283094419</v>
      </c>
      <c r="H337" s="190">
        <v>86.705497353846738</v>
      </c>
      <c r="I337" s="190">
        <v>88.306138765840387</v>
      </c>
      <c r="J337" s="190">
        <v>87.140442977683691</v>
      </c>
      <c r="K337" s="190">
        <v>89.27685849998349</v>
      </c>
      <c r="L337" s="190">
        <v>91.502705671090126</v>
      </c>
      <c r="M337" s="190">
        <v>93.622587007527386</v>
      </c>
      <c r="N337" s="190">
        <v>93.425093382491909</v>
      </c>
      <c r="O337" s="190">
        <v>95.459363957597176</v>
      </c>
      <c r="P337" s="190">
        <v>100</v>
      </c>
      <c r="Q337" s="190">
        <v>105.61333993726268</v>
      </c>
      <c r="R337" s="341">
        <v>106.19393332317368</v>
      </c>
    </row>
    <row r="338" spans="1:18" ht="36" hidden="1" outlineLevel="2" x14ac:dyDescent="0.2">
      <c r="A338" s="138"/>
      <c r="B338" s="94"/>
      <c r="C338" s="94"/>
      <c r="D338" s="94" t="s">
        <v>73</v>
      </c>
      <c r="E338" s="274" t="s">
        <v>74</v>
      </c>
      <c r="F338" s="191">
        <v>88.197041681438066</v>
      </c>
      <c r="G338" s="191">
        <v>96.042790788069226</v>
      </c>
      <c r="H338" s="191">
        <v>106.34195310772007</v>
      </c>
      <c r="I338" s="191">
        <v>102.21427770619481</v>
      </c>
      <c r="J338" s="191">
        <v>92.802322970354226</v>
      </c>
      <c r="K338" s="191">
        <v>92.527217269849316</v>
      </c>
      <c r="L338" s="191">
        <v>90.364945395967794</v>
      </c>
      <c r="M338" s="191">
        <v>88.696399271066468</v>
      </c>
      <c r="N338" s="191">
        <v>90.716851609883577</v>
      </c>
      <c r="O338" s="191">
        <v>93.106382978723417</v>
      </c>
      <c r="P338" s="191">
        <v>100</v>
      </c>
      <c r="Q338" s="191">
        <v>102.11081794195252</v>
      </c>
      <c r="R338" s="342">
        <v>98.384705078057081</v>
      </c>
    </row>
    <row r="339" spans="1:18" hidden="1" outlineLevel="2" x14ac:dyDescent="0.2">
      <c r="A339" s="136"/>
      <c r="B339" s="93"/>
      <c r="C339" s="93"/>
      <c r="D339" s="93" t="s">
        <v>75</v>
      </c>
      <c r="E339" s="275" t="s">
        <v>76</v>
      </c>
      <c r="F339" s="192">
        <v>67.808090502018516</v>
      </c>
      <c r="G339" s="192">
        <v>73.219814222846736</v>
      </c>
      <c r="H339" s="192">
        <v>77.108996766932918</v>
      </c>
      <c r="I339" s="192">
        <v>80.233981438338617</v>
      </c>
      <c r="J339" s="192">
        <v>80.503531278375178</v>
      </c>
      <c r="K339" s="192">
        <v>86.00491154796795</v>
      </c>
      <c r="L339" s="192">
        <v>89.482559604339713</v>
      </c>
      <c r="M339" s="192">
        <v>92.8440737482061</v>
      </c>
      <c r="N339" s="192">
        <v>93.03995543627039</v>
      </c>
      <c r="O339" s="192">
        <v>97.252747252747241</v>
      </c>
      <c r="P339" s="192">
        <v>100</v>
      </c>
      <c r="Q339" s="192">
        <v>107.30040385212799</v>
      </c>
      <c r="R339" s="343">
        <v>111.75140541341099</v>
      </c>
    </row>
    <row r="340" spans="1:18" ht="36" hidden="1" outlineLevel="2" x14ac:dyDescent="0.2">
      <c r="A340" s="138"/>
      <c r="B340" s="94"/>
      <c r="C340" s="94"/>
      <c r="D340" s="94" t="s">
        <v>77</v>
      </c>
      <c r="E340" s="274" t="s">
        <v>78</v>
      </c>
      <c r="F340" s="191">
        <v>84.777463719300883</v>
      </c>
      <c r="G340" s="191">
        <v>88.172089151639028</v>
      </c>
      <c r="H340" s="191">
        <v>94.524181452162765</v>
      </c>
      <c r="I340" s="191">
        <v>95.925150139771162</v>
      </c>
      <c r="J340" s="191">
        <v>97.049464814835844</v>
      </c>
      <c r="K340" s="191">
        <v>92.780541624836914</v>
      </c>
      <c r="L340" s="191">
        <v>95.691748513635801</v>
      </c>
      <c r="M340" s="191">
        <v>98.333316999043276</v>
      </c>
      <c r="N340" s="191">
        <v>95.95459188666436</v>
      </c>
      <c r="O340" s="191">
        <v>94.245014245014232</v>
      </c>
      <c r="P340" s="191">
        <v>100</v>
      </c>
      <c r="Q340" s="191">
        <v>104.76190476190477</v>
      </c>
      <c r="R340" s="342">
        <v>101.33430829383974</v>
      </c>
    </row>
    <row r="341" spans="1:18" ht="84" hidden="1" outlineLevel="1" x14ac:dyDescent="0.2">
      <c r="A341" s="147"/>
      <c r="B341" s="93"/>
      <c r="C341" s="95" t="s">
        <v>185</v>
      </c>
      <c r="D341" s="95"/>
      <c r="E341" s="273" t="s">
        <v>186</v>
      </c>
      <c r="F341" s="190">
        <v>75.026678726424038</v>
      </c>
      <c r="G341" s="190">
        <v>81.455970205037559</v>
      </c>
      <c r="H341" s="190">
        <v>87.098741604683582</v>
      </c>
      <c r="I341" s="190">
        <v>88.331812220339799</v>
      </c>
      <c r="J341" s="190">
        <v>85.72275177397816</v>
      </c>
      <c r="K341" s="190">
        <v>86.682657129073547</v>
      </c>
      <c r="L341" s="190">
        <v>91.932737839150619</v>
      </c>
      <c r="M341" s="190">
        <v>92.155928714189869</v>
      </c>
      <c r="N341" s="190">
        <v>94.9822542939432</v>
      </c>
      <c r="O341" s="190">
        <v>97.81223449447748</v>
      </c>
      <c r="P341" s="190">
        <v>100</v>
      </c>
      <c r="Q341" s="190">
        <v>103.51849247644493</v>
      </c>
      <c r="R341" s="341">
        <v>103.76746939439612</v>
      </c>
    </row>
    <row r="342" spans="1:18" ht="24" hidden="1" outlineLevel="2" x14ac:dyDescent="0.2">
      <c r="A342" s="138"/>
      <c r="B342" s="94"/>
      <c r="C342" s="94"/>
      <c r="D342" s="94" t="s">
        <v>206</v>
      </c>
      <c r="E342" s="274" t="s">
        <v>79</v>
      </c>
      <c r="F342" s="191">
        <v>102.74341567565457</v>
      </c>
      <c r="G342" s="191">
        <v>105.80398367750472</v>
      </c>
      <c r="H342" s="191">
        <v>109.21499275185357</v>
      </c>
      <c r="I342" s="191">
        <v>109.30291867939854</v>
      </c>
      <c r="J342" s="191">
        <v>106.51545466591266</v>
      </c>
      <c r="K342" s="191">
        <v>110.22271741044538</v>
      </c>
      <c r="L342" s="191">
        <v>111.80114952870173</v>
      </c>
      <c r="M342" s="191">
        <v>107.35100332069109</v>
      </c>
      <c r="N342" s="191">
        <v>114.14887839905002</v>
      </c>
      <c r="O342" s="191">
        <v>104.86031927023947</v>
      </c>
      <c r="P342" s="191">
        <v>100</v>
      </c>
      <c r="Q342" s="191">
        <v>119.85568869990982</v>
      </c>
      <c r="R342" s="342">
        <v>126.50819044467868</v>
      </c>
    </row>
    <row r="343" spans="1:18" ht="72" hidden="1" outlineLevel="2" x14ac:dyDescent="0.2">
      <c r="A343" s="136"/>
      <c r="B343" s="93"/>
      <c r="C343" s="93"/>
      <c r="D343" s="93" t="s">
        <v>207</v>
      </c>
      <c r="E343" s="275" t="s">
        <v>80</v>
      </c>
      <c r="F343" s="192">
        <v>74.00117914977379</v>
      </c>
      <c r="G343" s="192">
        <v>79.978779510542893</v>
      </c>
      <c r="H343" s="192">
        <v>85.486959917605176</v>
      </c>
      <c r="I343" s="192">
        <v>88.364858994376732</v>
      </c>
      <c r="J343" s="192">
        <v>85.366411124222509</v>
      </c>
      <c r="K343" s="192">
        <v>86.674427965424741</v>
      </c>
      <c r="L343" s="192">
        <v>90.446817761970053</v>
      </c>
      <c r="M343" s="192">
        <v>91.57236898197884</v>
      </c>
      <c r="N343" s="192">
        <v>94.421032755577855</v>
      </c>
      <c r="O343" s="192">
        <v>95.268565248738298</v>
      </c>
      <c r="P343" s="192">
        <v>100</v>
      </c>
      <c r="Q343" s="192">
        <v>100.042322668021</v>
      </c>
      <c r="R343" s="343">
        <v>101.35126363744287</v>
      </c>
    </row>
    <row r="344" spans="1:18" hidden="1" outlineLevel="2" x14ac:dyDescent="0.2">
      <c r="A344" s="138"/>
      <c r="B344" s="94"/>
      <c r="C344" s="94"/>
      <c r="D344" s="94" t="s">
        <v>81</v>
      </c>
      <c r="E344" s="274" t="s">
        <v>82</v>
      </c>
      <c r="F344" s="191">
        <v>76.673380763807671</v>
      </c>
      <c r="G344" s="191">
        <v>80.535730617745386</v>
      </c>
      <c r="H344" s="191">
        <v>86.59519051374518</v>
      </c>
      <c r="I344" s="191">
        <v>86.814511384611635</v>
      </c>
      <c r="J344" s="191">
        <v>86.281248111910486</v>
      </c>
      <c r="K344" s="191">
        <v>88.692725658811383</v>
      </c>
      <c r="L344" s="191">
        <v>94.608085866302289</v>
      </c>
      <c r="M344" s="191">
        <v>93.719928325516506</v>
      </c>
      <c r="N344" s="191">
        <v>94.062006784775363</v>
      </c>
      <c r="O344" s="191">
        <v>95.294567712318283</v>
      </c>
      <c r="P344" s="191">
        <v>100</v>
      </c>
      <c r="Q344" s="191">
        <v>101.93479039770691</v>
      </c>
      <c r="R344" s="342">
        <v>100.79774535309545</v>
      </c>
    </row>
    <row r="345" spans="1:18" hidden="1" outlineLevel="2" x14ac:dyDescent="0.2">
      <c r="A345" s="136"/>
      <c r="B345" s="93"/>
      <c r="C345" s="93"/>
      <c r="D345" s="93" t="s">
        <v>83</v>
      </c>
      <c r="E345" s="275" t="s">
        <v>84</v>
      </c>
      <c r="F345" s="192">
        <v>61.874337972022921</v>
      </c>
      <c r="G345" s="192">
        <v>70.662631657108761</v>
      </c>
      <c r="H345" s="192">
        <v>77.027164300589718</v>
      </c>
      <c r="I345" s="192">
        <v>77.442778496456143</v>
      </c>
      <c r="J345" s="192">
        <v>74.658676908704237</v>
      </c>
      <c r="K345" s="192">
        <v>73.716786365143477</v>
      </c>
      <c r="L345" s="192">
        <v>82.01199863428937</v>
      </c>
      <c r="M345" s="192">
        <v>84.25435873284863</v>
      </c>
      <c r="N345" s="192">
        <v>85.521934782189959</v>
      </c>
      <c r="O345" s="192">
        <v>96.614881439084215</v>
      </c>
      <c r="P345" s="192">
        <v>100</v>
      </c>
      <c r="Q345" s="192">
        <v>97.353855485631982</v>
      </c>
      <c r="R345" s="343">
        <v>93.527637043113813</v>
      </c>
    </row>
    <row r="346" spans="1:18" ht="108" hidden="1" outlineLevel="1" x14ac:dyDescent="0.2">
      <c r="A346" s="146"/>
      <c r="B346" s="94"/>
      <c r="C346" s="92" t="s">
        <v>187</v>
      </c>
      <c r="D346" s="92"/>
      <c r="E346" s="277" t="s">
        <v>188</v>
      </c>
      <c r="F346" s="196">
        <v>75.309407875820597</v>
      </c>
      <c r="G346" s="196">
        <v>82.585175498688216</v>
      </c>
      <c r="H346" s="196">
        <v>91.520843566845926</v>
      </c>
      <c r="I346" s="196">
        <v>86.280775255118584</v>
      </c>
      <c r="J346" s="196">
        <v>80.109673459237442</v>
      </c>
      <c r="K346" s="196">
        <v>87.547667806776829</v>
      </c>
      <c r="L346" s="196">
        <v>95.197777105951204</v>
      </c>
      <c r="M346" s="196">
        <v>96.63431910619407</v>
      </c>
      <c r="N346" s="196">
        <v>95.289196677169571</v>
      </c>
      <c r="O346" s="196">
        <v>98.987239214097627</v>
      </c>
      <c r="P346" s="196">
        <v>100</v>
      </c>
      <c r="Q346" s="196">
        <v>101.43295121300986</v>
      </c>
      <c r="R346" s="345">
        <v>93.223238063056527</v>
      </c>
    </row>
    <row r="347" spans="1:18" ht="24" hidden="1" outlineLevel="2" x14ac:dyDescent="0.2">
      <c r="A347" s="136"/>
      <c r="B347" s="93"/>
      <c r="C347" s="93"/>
      <c r="D347" s="93" t="s">
        <v>208</v>
      </c>
      <c r="E347" s="275" t="s">
        <v>85</v>
      </c>
      <c r="F347" s="192">
        <v>75.693592515524259</v>
      </c>
      <c r="G347" s="192">
        <v>81.2519306989836</v>
      </c>
      <c r="H347" s="192">
        <v>84.854128046341472</v>
      </c>
      <c r="I347" s="192">
        <v>86.200695118007317</v>
      </c>
      <c r="J347" s="192">
        <v>86.490998222659584</v>
      </c>
      <c r="K347" s="192">
        <v>89.463385469189944</v>
      </c>
      <c r="L347" s="192">
        <v>94.446492717752221</v>
      </c>
      <c r="M347" s="192">
        <v>97.253468899923476</v>
      </c>
      <c r="N347" s="192">
        <v>93.734255527837888</v>
      </c>
      <c r="O347" s="192">
        <v>98.225973131243549</v>
      </c>
      <c r="P347" s="192">
        <v>100</v>
      </c>
      <c r="Q347" s="192">
        <v>103.46451395896401</v>
      </c>
      <c r="R347" s="343">
        <v>92.77176165372822</v>
      </c>
    </row>
    <row r="348" spans="1:18" ht="24" hidden="1" outlineLevel="2" x14ac:dyDescent="0.2">
      <c r="A348" s="138"/>
      <c r="B348" s="94"/>
      <c r="C348" s="94"/>
      <c r="D348" s="94" t="s">
        <v>86</v>
      </c>
      <c r="E348" s="274" t="s">
        <v>87</v>
      </c>
      <c r="F348" s="191">
        <v>75.004296812461462</v>
      </c>
      <c r="G348" s="191">
        <v>82.754302962960978</v>
      </c>
      <c r="H348" s="191">
        <v>87.521537550192079</v>
      </c>
      <c r="I348" s="191">
        <v>82.333405169639306</v>
      </c>
      <c r="J348" s="191">
        <v>77.543845340205678</v>
      </c>
      <c r="K348" s="191">
        <v>86.094913216762563</v>
      </c>
      <c r="L348" s="191">
        <v>94.483357690811758</v>
      </c>
      <c r="M348" s="191">
        <v>89.436169779977945</v>
      </c>
      <c r="N348" s="191">
        <v>95.486413374144632</v>
      </c>
      <c r="O348" s="191">
        <v>96.700223713646537</v>
      </c>
      <c r="P348" s="191">
        <v>100</v>
      </c>
      <c r="Q348" s="191">
        <v>105.88541666666669</v>
      </c>
      <c r="R348" s="342">
        <v>103.28834648752839</v>
      </c>
    </row>
    <row r="349" spans="1:18" ht="36" hidden="1" outlineLevel="2" x14ac:dyDescent="0.2">
      <c r="A349" s="136"/>
      <c r="B349" s="93"/>
      <c r="C349" s="93"/>
      <c r="D349" s="93" t="s">
        <v>209</v>
      </c>
      <c r="E349" s="275" t="s">
        <v>88</v>
      </c>
      <c r="F349" s="192">
        <v>79.935687931931824</v>
      </c>
      <c r="G349" s="192">
        <v>85.296150424051049</v>
      </c>
      <c r="H349" s="192">
        <v>93.982683483005033</v>
      </c>
      <c r="I349" s="192">
        <v>94.861539669871149</v>
      </c>
      <c r="J349" s="192">
        <v>83.479517047954388</v>
      </c>
      <c r="K349" s="192">
        <v>88.844040691396842</v>
      </c>
      <c r="L349" s="192">
        <v>92.972765473957296</v>
      </c>
      <c r="M349" s="192">
        <v>93.023294150845359</v>
      </c>
      <c r="N349" s="192">
        <v>96.009287341373536</v>
      </c>
      <c r="O349" s="192">
        <v>98.104988020039215</v>
      </c>
      <c r="P349" s="192">
        <v>100</v>
      </c>
      <c r="Q349" s="192">
        <v>99.697950377562023</v>
      </c>
      <c r="R349" s="343">
        <v>92.473519375868392</v>
      </c>
    </row>
    <row r="350" spans="1:18" ht="36" hidden="1" outlineLevel="2" x14ac:dyDescent="0.2">
      <c r="A350" s="138"/>
      <c r="B350" s="94"/>
      <c r="C350" s="94"/>
      <c r="D350" s="94" t="s">
        <v>89</v>
      </c>
      <c r="E350" s="274" t="s">
        <v>90</v>
      </c>
      <c r="F350" s="191">
        <v>66.956822911347643</v>
      </c>
      <c r="G350" s="191">
        <v>78.226783203356774</v>
      </c>
      <c r="H350" s="191">
        <v>96.098819815359477</v>
      </c>
      <c r="I350" s="191">
        <v>73.905266153733123</v>
      </c>
      <c r="J350" s="191">
        <v>64.698940294628088</v>
      </c>
      <c r="K350" s="191">
        <v>83.171725160170922</v>
      </c>
      <c r="L350" s="191">
        <v>100.72317286507395</v>
      </c>
      <c r="M350" s="191">
        <v>107.08247705818398</v>
      </c>
      <c r="N350" s="191">
        <v>97.126181895863482</v>
      </c>
      <c r="O350" s="191">
        <v>103.76999238385376</v>
      </c>
      <c r="P350" s="191">
        <v>100</v>
      </c>
      <c r="Q350" s="191">
        <v>96.404314822213351</v>
      </c>
      <c r="R350" s="342">
        <v>87.941457440866216</v>
      </c>
    </row>
    <row r="351" spans="1:18" ht="24" hidden="1" outlineLevel="1" x14ac:dyDescent="0.2">
      <c r="A351" s="147"/>
      <c r="B351" s="93"/>
      <c r="C351" s="95" t="s">
        <v>189</v>
      </c>
      <c r="D351" s="95"/>
      <c r="E351" s="273" t="s">
        <v>190</v>
      </c>
      <c r="F351" s="190">
        <v>78.354836167623844</v>
      </c>
      <c r="G351" s="190">
        <v>83.752002750065174</v>
      </c>
      <c r="H351" s="190">
        <v>88.770995165802944</v>
      </c>
      <c r="I351" s="190">
        <v>91.202275175335444</v>
      </c>
      <c r="J351" s="190">
        <v>85.149197119502645</v>
      </c>
      <c r="K351" s="190">
        <v>88.840288141011825</v>
      </c>
      <c r="L351" s="190">
        <v>91.474165203460529</v>
      </c>
      <c r="M351" s="190">
        <v>93.709192665804736</v>
      </c>
      <c r="N351" s="190">
        <v>94.078023743563705</v>
      </c>
      <c r="O351" s="190">
        <v>96.856174698795186</v>
      </c>
      <c r="P351" s="190">
        <v>100</v>
      </c>
      <c r="Q351" s="190">
        <v>98.966316164676542</v>
      </c>
      <c r="R351" s="341">
        <v>95.534336750991088</v>
      </c>
    </row>
    <row r="352" spans="1:18" hidden="1" outlineLevel="2" x14ac:dyDescent="0.2">
      <c r="A352" s="138"/>
      <c r="B352" s="94"/>
      <c r="C352" s="94"/>
      <c r="D352" s="94" t="s">
        <v>91</v>
      </c>
      <c r="E352" s="274" t="s">
        <v>92</v>
      </c>
      <c r="F352" s="191">
        <v>71.714853464798566</v>
      </c>
      <c r="G352" s="191">
        <v>74.670715923602856</v>
      </c>
      <c r="H352" s="191">
        <v>80.299843463710957</v>
      </c>
      <c r="I352" s="191">
        <v>81.879512515456085</v>
      </c>
      <c r="J352" s="191">
        <v>80.250443447177133</v>
      </c>
      <c r="K352" s="191">
        <v>82.885532634994902</v>
      </c>
      <c r="L352" s="191">
        <v>89.685738872850536</v>
      </c>
      <c r="M352" s="191">
        <v>91.687652686976847</v>
      </c>
      <c r="N352" s="191">
        <v>94.341712642434373</v>
      </c>
      <c r="O352" s="191">
        <v>95.586326265685855</v>
      </c>
      <c r="P352" s="191">
        <v>100</v>
      </c>
      <c r="Q352" s="191">
        <v>102.08152645273202</v>
      </c>
      <c r="R352" s="342">
        <v>96.42355257930889</v>
      </c>
    </row>
    <row r="353" spans="1:18" hidden="1" outlineLevel="2" x14ac:dyDescent="0.2">
      <c r="A353" s="136"/>
      <c r="B353" s="93"/>
      <c r="C353" s="93"/>
      <c r="D353" s="93" t="s">
        <v>93</v>
      </c>
      <c r="E353" s="275" t="s">
        <v>94</v>
      </c>
      <c r="F353" s="192">
        <v>83.749294968354789</v>
      </c>
      <c r="G353" s="192">
        <v>91.138938642033224</v>
      </c>
      <c r="H353" s="192">
        <v>95.653797903057495</v>
      </c>
      <c r="I353" s="192">
        <v>98.801314527475952</v>
      </c>
      <c r="J353" s="192">
        <v>88.961200187212484</v>
      </c>
      <c r="K353" s="192">
        <v>93.550468450838494</v>
      </c>
      <c r="L353" s="192">
        <v>92.859038528807218</v>
      </c>
      <c r="M353" s="192">
        <v>95.269222657889458</v>
      </c>
      <c r="N353" s="192">
        <v>93.900714226931939</v>
      </c>
      <c r="O353" s="192">
        <v>97.834055314895039</v>
      </c>
      <c r="P353" s="192">
        <v>100</v>
      </c>
      <c r="Q353" s="192">
        <v>96.792738275340398</v>
      </c>
      <c r="R353" s="343">
        <v>94.873333382731914</v>
      </c>
    </row>
    <row r="354" spans="1:18" ht="48" collapsed="1" x14ac:dyDescent="0.2">
      <c r="A354" s="132"/>
      <c r="B354" s="133" t="s">
        <v>195</v>
      </c>
      <c r="C354" s="133"/>
      <c r="D354" s="133"/>
      <c r="E354" s="134" t="s">
        <v>13</v>
      </c>
      <c r="F354" s="188">
        <v>75.959572355007552</v>
      </c>
      <c r="G354" s="188">
        <v>79.991960869985263</v>
      </c>
      <c r="H354" s="188">
        <v>83.379144973243868</v>
      </c>
      <c r="I354" s="188">
        <v>83.805528055240501</v>
      </c>
      <c r="J354" s="188">
        <v>85.822111413048447</v>
      </c>
      <c r="K354" s="188">
        <v>89.167899413813174</v>
      </c>
      <c r="L354" s="188">
        <v>91.898790251358946</v>
      </c>
      <c r="M354" s="188">
        <v>93.882101038997178</v>
      </c>
      <c r="N354" s="188">
        <v>97.359456512784277</v>
      </c>
      <c r="O354" s="188">
        <v>100.70657421223559</v>
      </c>
      <c r="P354" s="188">
        <v>100</v>
      </c>
      <c r="Q354" s="188">
        <v>99.987804382291955</v>
      </c>
      <c r="R354" s="189">
        <v>100.83139630876047</v>
      </c>
    </row>
    <row r="355" spans="1:18" hidden="1" outlineLevel="1" x14ac:dyDescent="0.2">
      <c r="A355" s="147"/>
      <c r="B355" s="95"/>
      <c r="C355" s="95" t="s">
        <v>129</v>
      </c>
      <c r="D355" s="95"/>
      <c r="E355" s="273" t="s">
        <v>139</v>
      </c>
      <c r="F355" s="190">
        <v>74.67094324048449</v>
      </c>
      <c r="G355" s="190">
        <v>77.954149509297437</v>
      </c>
      <c r="H355" s="190">
        <v>81.699414402075092</v>
      </c>
      <c r="I355" s="190">
        <v>81.584575727093878</v>
      </c>
      <c r="J355" s="190">
        <v>84.339474339228076</v>
      </c>
      <c r="K355" s="190">
        <v>88.402299494544422</v>
      </c>
      <c r="L355" s="190">
        <v>91.357729674132543</v>
      </c>
      <c r="M355" s="190">
        <v>93.506200533610055</v>
      </c>
      <c r="N355" s="190">
        <v>97.279983694394389</v>
      </c>
      <c r="O355" s="190">
        <v>101.12061147817073</v>
      </c>
      <c r="P355" s="190">
        <v>100</v>
      </c>
      <c r="Q355" s="190">
        <v>100.87875549222183</v>
      </c>
      <c r="R355" s="341">
        <v>101.80552119744912</v>
      </c>
    </row>
    <row r="356" spans="1:18" ht="24" hidden="1" outlineLevel="2" x14ac:dyDescent="0.2">
      <c r="A356" s="138"/>
      <c r="B356" s="94"/>
      <c r="C356" s="94"/>
      <c r="D356" s="94" t="s">
        <v>210</v>
      </c>
      <c r="E356" s="274" t="s">
        <v>95</v>
      </c>
      <c r="F356" s="191">
        <v>77.872434388863411</v>
      </c>
      <c r="G356" s="191">
        <v>81.211921443239703</v>
      </c>
      <c r="H356" s="191">
        <v>84.266075515549787</v>
      </c>
      <c r="I356" s="191">
        <v>85.530745665813399</v>
      </c>
      <c r="J356" s="191">
        <v>86.69042855495394</v>
      </c>
      <c r="K356" s="191">
        <v>90.632916108040732</v>
      </c>
      <c r="L356" s="191">
        <v>93.071152061834894</v>
      </c>
      <c r="M356" s="191">
        <v>94.894635951090038</v>
      </c>
      <c r="N356" s="191">
        <v>98.151823326547145</v>
      </c>
      <c r="O356" s="191">
        <v>101.35756844407572</v>
      </c>
      <c r="P356" s="191">
        <v>100</v>
      </c>
      <c r="Q356" s="191">
        <v>100.87750588571019</v>
      </c>
      <c r="R356" s="342">
        <v>101.85869292099459</v>
      </c>
    </row>
    <row r="357" spans="1:18" ht="24" hidden="1" outlineLevel="2" x14ac:dyDescent="0.2">
      <c r="A357" s="136"/>
      <c r="B357" s="93"/>
      <c r="C357" s="93"/>
      <c r="D357" s="93" t="s">
        <v>96</v>
      </c>
      <c r="E357" s="275" t="s">
        <v>97</v>
      </c>
      <c r="F357" s="192">
        <v>59.733518835585308</v>
      </c>
      <c r="G357" s="192">
        <v>62.734716702527159</v>
      </c>
      <c r="H357" s="192">
        <v>68.983359329230069</v>
      </c>
      <c r="I357" s="192">
        <v>63.898777288461751</v>
      </c>
      <c r="J357" s="192">
        <v>71.240011132104158</v>
      </c>
      <c r="K357" s="192">
        <v>75.908160009706421</v>
      </c>
      <c r="L357" s="192">
        <v>81.676567596187155</v>
      </c>
      <c r="M357" s="192">
        <v>85.683342610339366</v>
      </c>
      <c r="N357" s="192">
        <v>92.286074162098828</v>
      </c>
      <c r="O357" s="192">
        <v>99.678751720972926</v>
      </c>
      <c r="P357" s="192">
        <v>100</v>
      </c>
      <c r="Q357" s="192">
        <v>100.88495575221239</v>
      </c>
      <c r="R357" s="343">
        <v>101.5615882757069</v>
      </c>
    </row>
    <row r="358" spans="1:18" ht="36" hidden="1" outlineLevel="1" x14ac:dyDescent="0.2">
      <c r="A358" s="146"/>
      <c r="B358" s="92"/>
      <c r="C358" s="92" t="s">
        <v>130</v>
      </c>
      <c r="D358" s="92"/>
      <c r="E358" s="277" t="s">
        <v>140</v>
      </c>
      <c r="F358" s="196">
        <v>78.503695143290599</v>
      </c>
      <c r="G358" s="196">
        <v>83.806574920914983</v>
      </c>
      <c r="H358" s="196">
        <v>86.591466197788236</v>
      </c>
      <c r="I358" s="196">
        <v>87.96566404537846</v>
      </c>
      <c r="J358" s="196">
        <v>88.578469616718465</v>
      </c>
      <c r="K358" s="196">
        <v>90.622994799625502</v>
      </c>
      <c r="L358" s="196">
        <v>92.944693205462272</v>
      </c>
      <c r="M358" s="196">
        <v>94.616941585319267</v>
      </c>
      <c r="N358" s="196">
        <v>97.502492606826081</v>
      </c>
      <c r="O358" s="196">
        <v>99.836690255851934</v>
      </c>
      <c r="P358" s="196">
        <v>100</v>
      </c>
      <c r="Q358" s="196">
        <v>98.05337114863994</v>
      </c>
      <c r="R358" s="345">
        <v>98.701500652232056</v>
      </c>
    </row>
    <row r="359" spans="1:18" hidden="1" outlineLevel="2" x14ac:dyDescent="0.2">
      <c r="A359" s="136"/>
      <c r="B359" s="93"/>
      <c r="C359" s="93"/>
      <c r="D359" s="93" t="s">
        <v>98</v>
      </c>
      <c r="E359" s="275" t="s">
        <v>99</v>
      </c>
      <c r="F359" s="192">
        <v>82.444982936169993</v>
      </c>
      <c r="G359" s="192">
        <v>83.570883584197034</v>
      </c>
      <c r="H359" s="192">
        <v>84.662837637997526</v>
      </c>
      <c r="I359" s="192">
        <v>85.467484441994998</v>
      </c>
      <c r="J359" s="192">
        <v>86.547127509405769</v>
      </c>
      <c r="K359" s="192">
        <v>87.251022816321452</v>
      </c>
      <c r="L359" s="192">
        <v>89.561894573088736</v>
      </c>
      <c r="M359" s="192">
        <v>93.37239042796827</v>
      </c>
      <c r="N359" s="192">
        <v>97.237928007023655</v>
      </c>
      <c r="O359" s="192">
        <v>99.561018437225627</v>
      </c>
      <c r="P359" s="192">
        <v>100</v>
      </c>
      <c r="Q359" s="192">
        <v>98.821548821548816</v>
      </c>
      <c r="R359" s="343">
        <v>100.37374936622921</v>
      </c>
    </row>
    <row r="360" spans="1:18" ht="48" hidden="1" outlineLevel="2" x14ac:dyDescent="0.2">
      <c r="A360" s="138"/>
      <c r="B360" s="94"/>
      <c r="C360" s="94"/>
      <c r="D360" s="94" t="s">
        <v>211</v>
      </c>
      <c r="E360" s="274" t="s">
        <v>100</v>
      </c>
      <c r="F360" s="191">
        <v>77.406071379128761</v>
      </c>
      <c r="G360" s="191">
        <v>86.202215854029731</v>
      </c>
      <c r="H360" s="191">
        <v>89.919713747278095</v>
      </c>
      <c r="I360" s="191">
        <v>91.697436823661093</v>
      </c>
      <c r="J360" s="191">
        <v>91.858909108341493</v>
      </c>
      <c r="K360" s="191">
        <v>94.087394156611268</v>
      </c>
      <c r="L360" s="191">
        <v>96.41233362611824</v>
      </c>
      <c r="M360" s="191">
        <v>96.771545003264592</v>
      </c>
      <c r="N360" s="191">
        <v>99.098139205040198</v>
      </c>
      <c r="O360" s="191">
        <v>101.18955262477371</v>
      </c>
      <c r="P360" s="191">
        <v>100</v>
      </c>
      <c r="Q360" s="191">
        <v>97.56637168141593</v>
      </c>
      <c r="R360" s="342">
        <v>99.101037525013354</v>
      </c>
    </row>
    <row r="361" spans="1:18" hidden="1" outlineLevel="2" x14ac:dyDescent="0.2">
      <c r="A361" s="136"/>
      <c r="B361" s="93"/>
      <c r="C361" s="93"/>
      <c r="D361" s="93" t="s">
        <v>101</v>
      </c>
      <c r="E361" s="275" t="s">
        <v>102</v>
      </c>
      <c r="F361" s="192">
        <v>74.08615831342253</v>
      </c>
      <c r="G361" s="192">
        <v>77.263274433366661</v>
      </c>
      <c r="H361" s="192">
        <v>80.168930894353167</v>
      </c>
      <c r="I361" s="192">
        <v>81.372110860434859</v>
      </c>
      <c r="J361" s="192">
        <v>82.383452264734089</v>
      </c>
      <c r="K361" s="192">
        <v>86.13006813165353</v>
      </c>
      <c r="L361" s="192">
        <v>88.447167016246368</v>
      </c>
      <c r="M361" s="192">
        <v>90.180056107349827</v>
      </c>
      <c r="N361" s="192">
        <v>92.973364047352604</v>
      </c>
      <c r="O361" s="192">
        <v>96.009975062344139</v>
      </c>
      <c r="P361" s="192">
        <v>100</v>
      </c>
      <c r="Q361" s="192">
        <v>98.172124904798181</v>
      </c>
      <c r="R361" s="343">
        <v>94.250171868464506</v>
      </c>
    </row>
    <row r="362" spans="1:18" collapsed="1" x14ac:dyDescent="0.2">
      <c r="A362" s="132"/>
      <c r="B362" s="133" t="s">
        <v>6</v>
      </c>
      <c r="C362" s="133"/>
      <c r="D362" s="133"/>
      <c r="E362" s="134" t="s">
        <v>14</v>
      </c>
      <c r="F362" s="188">
        <v>52.761374542145624</v>
      </c>
      <c r="G362" s="188">
        <v>59.165763193525834</v>
      </c>
      <c r="H362" s="188">
        <v>62.773903524035944</v>
      </c>
      <c r="I362" s="188">
        <v>69.236605095485544</v>
      </c>
      <c r="J362" s="188">
        <v>71.729219751744381</v>
      </c>
      <c r="K362" s="188">
        <v>69.028893638624041</v>
      </c>
      <c r="L362" s="188">
        <v>79.470504791607993</v>
      </c>
      <c r="M362" s="188">
        <v>83.339117563422207</v>
      </c>
      <c r="N362" s="188">
        <v>83.925862119675728</v>
      </c>
      <c r="O362" s="188">
        <v>94.073033232321507</v>
      </c>
      <c r="P362" s="188">
        <v>100</v>
      </c>
      <c r="Q362" s="188">
        <v>103.004720719479</v>
      </c>
      <c r="R362" s="189">
        <v>100.95488633526051</v>
      </c>
    </row>
    <row r="363" spans="1:18" ht="24" hidden="1" outlineLevel="1" x14ac:dyDescent="0.2">
      <c r="A363" s="147"/>
      <c r="B363" s="95"/>
      <c r="C363" s="95" t="s">
        <v>191</v>
      </c>
      <c r="D363" s="95"/>
      <c r="E363" s="273" t="s">
        <v>104</v>
      </c>
      <c r="F363" s="190">
        <v>62.945412580602444</v>
      </c>
      <c r="G363" s="190">
        <v>70.572282581570278</v>
      </c>
      <c r="H363" s="190">
        <v>71.69128114698627</v>
      </c>
      <c r="I363" s="190">
        <v>81.253204783967703</v>
      </c>
      <c r="J363" s="190">
        <v>80.426869424698083</v>
      </c>
      <c r="K363" s="190">
        <v>74.484083650935744</v>
      </c>
      <c r="L363" s="190">
        <v>90.001429748609326</v>
      </c>
      <c r="M363" s="190">
        <v>93.356429223998489</v>
      </c>
      <c r="N363" s="190">
        <v>83.052026963774452</v>
      </c>
      <c r="O363" s="190">
        <v>93.964836033188476</v>
      </c>
      <c r="P363" s="190">
        <v>100</v>
      </c>
      <c r="Q363" s="190">
        <v>105.37677260801701</v>
      </c>
      <c r="R363" s="341">
        <v>99.744983416231662</v>
      </c>
    </row>
    <row r="364" spans="1:18" hidden="1" outlineLevel="2" x14ac:dyDescent="0.2">
      <c r="A364" s="138"/>
      <c r="B364" s="94"/>
      <c r="C364" s="94"/>
      <c r="D364" s="94" t="s">
        <v>103</v>
      </c>
      <c r="E364" s="274" t="s">
        <v>104</v>
      </c>
      <c r="F364" s="191">
        <v>62.945412580602444</v>
      </c>
      <c r="G364" s="191">
        <v>70.572282581570278</v>
      </c>
      <c r="H364" s="191">
        <v>71.69128114698627</v>
      </c>
      <c r="I364" s="191">
        <v>81.253204783967703</v>
      </c>
      <c r="J364" s="191">
        <v>80.426869424698083</v>
      </c>
      <c r="K364" s="191">
        <v>74.484083650935744</v>
      </c>
      <c r="L364" s="191">
        <v>90.001429748609326</v>
      </c>
      <c r="M364" s="191">
        <v>93.356429223998489</v>
      </c>
      <c r="N364" s="191">
        <v>83.052026963774452</v>
      </c>
      <c r="O364" s="191">
        <v>93.964836033188476</v>
      </c>
      <c r="P364" s="191">
        <v>100</v>
      </c>
      <c r="Q364" s="191">
        <v>105.37677260801701</v>
      </c>
      <c r="R364" s="342">
        <v>99.744983416231662</v>
      </c>
    </row>
    <row r="365" spans="1:18" ht="36" hidden="1" outlineLevel="1" x14ac:dyDescent="0.2">
      <c r="A365" s="147"/>
      <c r="B365" s="95"/>
      <c r="C365" s="95" t="s">
        <v>192</v>
      </c>
      <c r="D365" s="95"/>
      <c r="E365" s="273" t="s">
        <v>106</v>
      </c>
      <c r="F365" s="190">
        <v>39.681544090855688</v>
      </c>
      <c r="G365" s="190">
        <v>44.516764569262115</v>
      </c>
      <c r="H365" s="190">
        <v>51.5427589048995</v>
      </c>
      <c r="I365" s="190">
        <v>53.724165003657241</v>
      </c>
      <c r="J365" s="190">
        <v>61.243669103162709</v>
      </c>
      <c r="K365" s="190">
        <v>61.301252995967623</v>
      </c>
      <c r="L365" s="190">
        <v>69.177968635661415</v>
      </c>
      <c r="M365" s="190">
        <v>73.320767433650246</v>
      </c>
      <c r="N365" s="190">
        <v>82.842441887808207</v>
      </c>
      <c r="O365" s="190">
        <v>93.761000182071982</v>
      </c>
      <c r="P365" s="190">
        <v>100</v>
      </c>
      <c r="Q365" s="190">
        <v>96.806236640261517</v>
      </c>
      <c r="R365" s="341">
        <v>104.03638628360467</v>
      </c>
    </row>
    <row r="366" spans="1:18" ht="24" hidden="1" outlineLevel="2" x14ac:dyDescent="0.2">
      <c r="A366" s="138"/>
      <c r="B366" s="94"/>
      <c r="C366" s="94"/>
      <c r="D366" s="94" t="s">
        <v>105</v>
      </c>
      <c r="E366" s="274" t="s">
        <v>106</v>
      </c>
      <c r="F366" s="191">
        <v>39.681544090855688</v>
      </c>
      <c r="G366" s="191">
        <v>44.516764569262115</v>
      </c>
      <c r="H366" s="191">
        <v>51.5427589048995</v>
      </c>
      <c r="I366" s="191">
        <v>53.724165003657241</v>
      </c>
      <c r="J366" s="191">
        <v>61.243669103162709</v>
      </c>
      <c r="K366" s="191">
        <v>61.301252995967623</v>
      </c>
      <c r="L366" s="191">
        <v>69.177968635661415</v>
      </c>
      <c r="M366" s="191">
        <v>73.320767433650246</v>
      </c>
      <c r="N366" s="191">
        <v>82.842441887808207</v>
      </c>
      <c r="O366" s="191">
        <v>93.761000182071982</v>
      </c>
      <c r="P366" s="191">
        <v>100</v>
      </c>
      <c r="Q366" s="191">
        <v>96.806236640261517</v>
      </c>
      <c r="R366" s="342">
        <v>104.03638628360467</v>
      </c>
    </row>
    <row r="367" spans="1:18" ht="36" hidden="1" outlineLevel="1" x14ac:dyDescent="0.2">
      <c r="A367" s="147"/>
      <c r="B367" s="95"/>
      <c r="C367" s="95" t="s">
        <v>193</v>
      </c>
      <c r="D367" s="95"/>
      <c r="E367" s="273" t="s">
        <v>108</v>
      </c>
      <c r="F367" s="190">
        <v>55.640670358991265</v>
      </c>
      <c r="G367" s="190">
        <v>62.382450930392388</v>
      </c>
      <c r="H367" s="190">
        <v>63.371591008404629</v>
      </c>
      <c r="I367" s="190">
        <v>71.823864482692414</v>
      </c>
      <c r="J367" s="190">
        <v>71.240220941622312</v>
      </c>
      <c r="K367" s="190">
        <v>71.031210227139425</v>
      </c>
      <c r="L367" s="190">
        <v>73.920055806242658</v>
      </c>
      <c r="M367" s="190">
        <v>78.271826513604367</v>
      </c>
      <c r="N367" s="190">
        <v>87.748075149957515</v>
      </c>
      <c r="O367" s="190">
        <v>94.762684124386269</v>
      </c>
      <c r="P367" s="190">
        <v>100</v>
      </c>
      <c r="Q367" s="190">
        <v>105.26403326403326</v>
      </c>
      <c r="R367" s="341">
        <v>100.82184608791258</v>
      </c>
    </row>
    <row r="368" spans="1:18" ht="36" hidden="1" outlineLevel="2" x14ac:dyDescent="0.2">
      <c r="A368" s="138"/>
      <c r="B368" s="94"/>
      <c r="C368" s="94"/>
      <c r="D368" s="94" t="s">
        <v>107</v>
      </c>
      <c r="E368" s="274" t="s">
        <v>108</v>
      </c>
      <c r="F368" s="191">
        <v>55.640670358991265</v>
      </c>
      <c r="G368" s="191">
        <v>62.382450930392388</v>
      </c>
      <c r="H368" s="191">
        <v>63.371591008404629</v>
      </c>
      <c r="I368" s="191">
        <v>71.823864482692414</v>
      </c>
      <c r="J368" s="191">
        <v>71.240220941622312</v>
      </c>
      <c r="K368" s="191">
        <v>71.031210227139425</v>
      </c>
      <c r="L368" s="191">
        <v>73.920055806242658</v>
      </c>
      <c r="M368" s="191">
        <v>78.271826513604367</v>
      </c>
      <c r="N368" s="191">
        <v>87.748075149957515</v>
      </c>
      <c r="O368" s="191">
        <v>94.762684124386269</v>
      </c>
      <c r="P368" s="191">
        <v>100</v>
      </c>
      <c r="Q368" s="191">
        <v>105.26403326403326</v>
      </c>
      <c r="R368" s="342">
        <v>100.82184608791258</v>
      </c>
    </row>
    <row r="369" spans="1:18" ht="36" collapsed="1" x14ac:dyDescent="0.2">
      <c r="A369" s="143"/>
      <c r="B369" s="144" t="s">
        <v>196</v>
      </c>
      <c r="C369" s="144"/>
      <c r="D369" s="144"/>
      <c r="E369" s="145" t="s">
        <v>15</v>
      </c>
      <c r="F369" s="193">
        <v>63.079779368058475</v>
      </c>
      <c r="G369" s="193">
        <v>67.880714711164387</v>
      </c>
      <c r="H369" s="193">
        <v>73.355234333075757</v>
      </c>
      <c r="I369" s="193">
        <v>75.571921143666543</v>
      </c>
      <c r="J369" s="193">
        <v>75.451874553738634</v>
      </c>
      <c r="K369" s="193">
        <v>79.484047580275814</v>
      </c>
      <c r="L369" s="193">
        <v>84.961239740054424</v>
      </c>
      <c r="M369" s="193">
        <v>88.205421901841717</v>
      </c>
      <c r="N369" s="193">
        <v>92.409459927198682</v>
      </c>
      <c r="O369" s="193">
        <v>96.776185473587972</v>
      </c>
      <c r="P369" s="193">
        <v>100</v>
      </c>
      <c r="Q369" s="193">
        <v>101.90579565676481</v>
      </c>
      <c r="R369" s="344">
        <v>103.09973770163407</v>
      </c>
    </row>
    <row r="370" spans="1:18" ht="24" hidden="1" outlineLevel="1" x14ac:dyDescent="0.2">
      <c r="A370" s="146"/>
      <c r="B370" s="92"/>
      <c r="C370" s="92" t="s">
        <v>131</v>
      </c>
      <c r="D370" s="92"/>
      <c r="E370" s="277" t="s">
        <v>150</v>
      </c>
      <c r="F370" s="196">
        <v>62.704840599672984</v>
      </c>
      <c r="G370" s="196">
        <v>67.729060714191363</v>
      </c>
      <c r="H370" s="196">
        <v>73.493473851053054</v>
      </c>
      <c r="I370" s="196">
        <v>75.612799861764728</v>
      </c>
      <c r="J370" s="196">
        <v>74.930943329078488</v>
      </c>
      <c r="K370" s="196">
        <v>78.885511211816166</v>
      </c>
      <c r="L370" s="196">
        <v>85.198580618923415</v>
      </c>
      <c r="M370" s="196">
        <v>88.547115373729341</v>
      </c>
      <c r="N370" s="196">
        <v>92.698524153292837</v>
      </c>
      <c r="O370" s="196">
        <v>97.313876595526537</v>
      </c>
      <c r="P370" s="196">
        <v>100</v>
      </c>
      <c r="Q370" s="196">
        <v>102.19066999660839</v>
      </c>
      <c r="R370" s="345">
        <v>103.49048993239248</v>
      </c>
    </row>
    <row r="371" spans="1:18" ht="48" hidden="1" outlineLevel="2" x14ac:dyDescent="0.2">
      <c r="A371" s="136"/>
      <c r="B371" s="93"/>
      <c r="C371" s="93"/>
      <c r="D371" s="93" t="s">
        <v>109</v>
      </c>
      <c r="E371" s="275" t="s">
        <v>110</v>
      </c>
      <c r="F371" s="192">
        <v>62.299771156663539</v>
      </c>
      <c r="G371" s="192">
        <v>67.421233231853279</v>
      </c>
      <c r="H371" s="192">
        <v>73.357282856067684</v>
      </c>
      <c r="I371" s="192">
        <v>75.526121519072163</v>
      </c>
      <c r="J371" s="192">
        <v>74.587945787183259</v>
      </c>
      <c r="K371" s="192">
        <v>78.580585236636608</v>
      </c>
      <c r="L371" s="192">
        <v>85.254869055023079</v>
      </c>
      <c r="M371" s="192">
        <v>88.571621253836042</v>
      </c>
      <c r="N371" s="192">
        <v>92.636588672602926</v>
      </c>
      <c r="O371" s="192">
        <v>97.132717440288431</v>
      </c>
      <c r="P371" s="192">
        <v>100</v>
      </c>
      <c r="Q371" s="192">
        <v>102.22225963400058</v>
      </c>
      <c r="R371" s="343">
        <v>103.52373214459199</v>
      </c>
    </row>
    <row r="372" spans="1:18" ht="24" hidden="1" outlineLevel="2" x14ac:dyDescent="0.2">
      <c r="A372" s="138"/>
      <c r="B372" s="94"/>
      <c r="C372" s="94"/>
      <c r="D372" s="94" t="s">
        <v>111</v>
      </c>
      <c r="E372" s="274" t="s">
        <v>112</v>
      </c>
      <c r="F372" s="191">
        <v>67.393830761291341</v>
      </c>
      <c r="G372" s="191">
        <v>71.131883840673723</v>
      </c>
      <c r="H372" s="191">
        <v>74.653947992008</v>
      </c>
      <c r="I372" s="191">
        <v>76.139598698316618</v>
      </c>
      <c r="J372" s="191">
        <v>78.614402862961356</v>
      </c>
      <c r="K372" s="191">
        <v>82.13686795261512</v>
      </c>
      <c r="L372" s="191">
        <v>84.628546884962745</v>
      </c>
      <c r="M372" s="191">
        <v>88.320849046489656</v>
      </c>
      <c r="N372" s="191">
        <v>93.328377978086721</v>
      </c>
      <c r="O372" s="191">
        <v>99.145623694702863</v>
      </c>
      <c r="P372" s="191">
        <v>100</v>
      </c>
      <c r="Q372" s="191">
        <v>101.8474483263216</v>
      </c>
      <c r="R372" s="342">
        <v>103.12872815679439</v>
      </c>
    </row>
    <row r="373" spans="1:18" hidden="1" outlineLevel="1" x14ac:dyDescent="0.2">
      <c r="A373" s="147"/>
      <c r="B373" s="95"/>
      <c r="C373" s="95" t="s">
        <v>132</v>
      </c>
      <c r="D373" s="95"/>
      <c r="E373" s="273" t="s">
        <v>141</v>
      </c>
      <c r="F373" s="190">
        <v>65.523267423912699</v>
      </c>
      <c r="G373" s="190">
        <v>69.917151700831056</v>
      </c>
      <c r="H373" s="190">
        <v>74.977033282965905</v>
      </c>
      <c r="I373" s="190">
        <v>76.959657856238422</v>
      </c>
      <c r="J373" s="190">
        <v>76.349658072111353</v>
      </c>
      <c r="K373" s="190">
        <v>80.672206406532595</v>
      </c>
      <c r="L373" s="190">
        <v>86.35010981472665</v>
      </c>
      <c r="M373" s="190">
        <v>89.503836228259189</v>
      </c>
      <c r="N373" s="190">
        <v>92.704942979665645</v>
      </c>
      <c r="O373" s="190">
        <v>96.498806106296783</v>
      </c>
      <c r="P373" s="190">
        <v>100</v>
      </c>
      <c r="Q373" s="190">
        <v>99.975431786354818</v>
      </c>
      <c r="R373" s="341">
        <v>100.22676899275457</v>
      </c>
    </row>
    <row r="374" spans="1:18" hidden="1" outlineLevel="2" x14ac:dyDescent="0.2">
      <c r="A374" s="138"/>
      <c r="B374" s="94"/>
      <c r="C374" s="94"/>
      <c r="D374" s="94" t="s">
        <v>212</v>
      </c>
      <c r="E374" s="274" t="s">
        <v>113</v>
      </c>
      <c r="F374" s="191">
        <v>72.439252065603426</v>
      </c>
      <c r="G374" s="191">
        <v>75.571169302459708</v>
      </c>
      <c r="H374" s="191">
        <v>81.329494974998354</v>
      </c>
      <c r="I374" s="191">
        <v>82.931660256913872</v>
      </c>
      <c r="J374" s="191">
        <v>82.625922828944169</v>
      </c>
      <c r="K374" s="191">
        <v>86.587800050683512</v>
      </c>
      <c r="L374" s="191">
        <v>90.382182173850964</v>
      </c>
      <c r="M374" s="191">
        <v>92.746145090342409</v>
      </c>
      <c r="N374" s="191">
        <v>94.272396962283693</v>
      </c>
      <c r="O374" s="191">
        <v>97.481418723764776</v>
      </c>
      <c r="P374" s="191">
        <v>100</v>
      </c>
      <c r="Q374" s="191">
        <v>98.794316061432468</v>
      </c>
      <c r="R374" s="342">
        <v>98.525170563846743</v>
      </c>
    </row>
    <row r="375" spans="1:18" hidden="1" outlineLevel="2" x14ac:dyDescent="0.2">
      <c r="A375" s="136"/>
      <c r="B375" s="93"/>
      <c r="C375" s="93"/>
      <c r="D375" s="93" t="s">
        <v>114</v>
      </c>
      <c r="E375" s="275" t="s">
        <v>115</v>
      </c>
      <c r="F375" s="192">
        <v>90.481234199569897</v>
      </c>
      <c r="G375" s="192">
        <v>91.923166218686575</v>
      </c>
      <c r="H375" s="192">
        <v>99.263038806490428</v>
      </c>
      <c r="I375" s="192">
        <v>107.32010364467965</v>
      </c>
      <c r="J375" s="192">
        <v>97.452173276071505</v>
      </c>
      <c r="K375" s="192">
        <v>99.829055551097639</v>
      </c>
      <c r="L375" s="192">
        <v>100.93826727944311</v>
      </c>
      <c r="M375" s="192">
        <v>99.489392629498781</v>
      </c>
      <c r="N375" s="192">
        <v>98.363774733637769</v>
      </c>
      <c r="O375" s="192">
        <v>100.4566210045662</v>
      </c>
      <c r="P375" s="192">
        <v>100</v>
      </c>
      <c r="Q375" s="192">
        <v>101.29870129870129</v>
      </c>
      <c r="R375" s="343">
        <v>103.8449420820029</v>
      </c>
    </row>
    <row r="376" spans="1:18" hidden="1" outlineLevel="2" x14ac:dyDescent="0.2">
      <c r="A376" s="138"/>
      <c r="B376" s="94"/>
      <c r="C376" s="94"/>
      <c r="D376" s="94" t="s">
        <v>116</v>
      </c>
      <c r="E376" s="274" t="s">
        <v>117</v>
      </c>
      <c r="F376" s="191">
        <v>44.683148433761609</v>
      </c>
      <c r="G376" s="191">
        <v>51.876207194982904</v>
      </c>
      <c r="H376" s="191">
        <v>52.621733525928761</v>
      </c>
      <c r="I376" s="191">
        <v>52.760211772049622</v>
      </c>
      <c r="J376" s="191">
        <v>54.963349123743214</v>
      </c>
      <c r="K376" s="191">
        <v>62.06118022270676</v>
      </c>
      <c r="L376" s="191">
        <v>71.687458176958756</v>
      </c>
      <c r="M376" s="191">
        <v>75.733364052330629</v>
      </c>
      <c r="N376" s="191">
        <v>83.90693555528722</v>
      </c>
      <c r="O376" s="191">
        <v>89.704142011834321</v>
      </c>
      <c r="P376" s="191">
        <v>100</v>
      </c>
      <c r="Q376" s="191">
        <v>107.78997202496234</v>
      </c>
      <c r="R376" s="342">
        <v>109.56807445483948</v>
      </c>
    </row>
    <row r="377" spans="1:18" hidden="1" outlineLevel="2" x14ac:dyDescent="0.2">
      <c r="A377" s="136"/>
      <c r="B377" s="93"/>
      <c r="C377" s="93"/>
      <c r="D377" s="93" t="s">
        <v>118</v>
      </c>
      <c r="E377" s="275" t="s">
        <v>119</v>
      </c>
      <c r="F377" s="192">
        <v>55.699031406505043</v>
      </c>
      <c r="G377" s="192">
        <v>61.774775573120188</v>
      </c>
      <c r="H377" s="192">
        <v>66.060648653567924</v>
      </c>
      <c r="I377" s="192">
        <v>70.05088917626658</v>
      </c>
      <c r="J377" s="192">
        <v>66.333461627938291</v>
      </c>
      <c r="K377" s="192">
        <v>69.693647913026965</v>
      </c>
      <c r="L377" s="192">
        <v>80.255572236779429</v>
      </c>
      <c r="M377" s="192">
        <v>85.820288339483582</v>
      </c>
      <c r="N377" s="192">
        <v>91.645543213699128</v>
      </c>
      <c r="O377" s="192">
        <v>96.284007962840079</v>
      </c>
      <c r="P377" s="192">
        <v>100</v>
      </c>
      <c r="Q377" s="192">
        <v>99.914953933380559</v>
      </c>
      <c r="R377" s="343">
        <v>101.4573423798204</v>
      </c>
    </row>
    <row r="378" spans="1:18" hidden="1" outlineLevel="2" x14ac:dyDescent="0.2">
      <c r="A378" s="138"/>
      <c r="B378" s="94"/>
      <c r="C378" s="94"/>
      <c r="D378" s="94" t="s">
        <v>120</v>
      </c>
      <c r="E378" s="274" t="s">
        <v>121</v>
      </c>
      <c r="F378" s="191">
        <v>51.053741878428582</v>
      </c>
      <c r="G378" s="191">
        <v>60.622920334875253</v>
      </c>
      <c r="H378" s="191">
        <v>71.375928464697921</v>
      </c>
      <c r="I378" s="191">
        <v>77.231741876082424</v>
      </c>
      <c r="J378" s="191">
        <v>76.541916665439445</v>
      </c>
      <c r="K378" s="191">
        <v>82.036922727158057</v>
      </c>
      <c r="L378" s="191">
        <v>87.166134053828145</v>
      </c>
      <c r="M378" s="191">
        <v>91.019858903217511</v>
      </c>
      <c r="N378" s="191">
        <v>95.67489454815626</v>
      </c>
      <c r="O378" s="191">
        <v>100.83932853717026</v>
      </c>
      <c r="P378" s="191">
        <v>100</v>
      </c>
      <c r="Q378" s="191">
        <v>96.341463414634148</v>
      </c>
      <c r="R378" s="342">
        <v>95.562554646824822</v>
      </c>
    </row>
    <row r="379" spans="1:18" hidden="1" outlineLevel="1" x14ac:dyDescent="0.2">
      <c r="A379" s="147"/>
      <c r="B379" s="95"/>
      <c r="C379" s="95" t="s">
        <v>133</v>
      </c>
      <c r="D379" s="95"/>
      <c r="E379" s="273" t="s">
        <v>142</v>
      </c>
      <c r="F379" s="190">
        <v>60.799519622220686</v>
      </c>
      <c r="G379" s="190">
        <v>65.569148531351047</v>
      </c>
      <c r="H379" s="190">
        <v>70.84820618283058</v>
      </c>
      <c r="I379" s="190">
        <v>73.725175706481906</v>
      </c>
      <c r="J379" s="190">
        <v>75.859655949013089</v>
      </c>
      <c r="K379" s="190">
        <v>79.681926272317611</v>
      </c>
      <c r="L379" s="190">
        <v>82.903592413729825</v>
      </c>
      <c r="M379" s="190">
        <v>86.024140673515888</v>
      </c>
      <c r="N379" s="190">
        <v>91.484871611306758</v>
      </c>
      <c r="O379" s="190">
        <v>96.045119546036474</v>
      </c>
      <c r="P379" s="190">
        <v>100</v>
      </c>
      <c r="Q379" s="190">
        <v>103.91828533154721</v>
      </c>
      <c r="R379" s="341">
        <v>106.15525432905166</v>
      </c>
    </row>
    <row r="380" spans="1:18" hidden="1" outlineLevel="2" x14ac:dyDescent="0.2">
      <c r="A380" s="138"/>
      <c r="B380" s="94"/>
      <c r="C380" s="94"/>
      <c r="D380" s="94" t="s">
        <v>213</v>
      </c>
      <c r="E380" s="274" t="s">
        <v>142</v>
      </c>
      <c r="F380" s="191">
        <v>60.799519622220686</v>
      </c>
      <c r="G380" s="191">
        <v>65.569148531351047</v>
      </c>
      <c r="H380" s="191">
        <v>70.84820618283058</v>
      </c>
      <c r="I380" s="191">
        <v>73.725175706481906</v>
      </c>
      <c r="J380" s="191">
        <v>75.859655949013089</v>
      </c>
      <c r="K380" s="191">
        <v>79.681926272317611</v>
      </c>
      <c r="L380" s="191">
        <v>82.903592413729825</v>
      </c>
      <c r="M380" s="191">
        <v>86.024140673515888</v>
      </c>
      <c r="N380" s="191">
        <v>91.484871611306758</v>
      </c>
      <c r="O380" s="191">
        <v>96.045119546036474</v>
      </c>
      <c r="P380" s="191">
        <v>100</v>
      </c>
      <c r="Q380" s="191">
        <v>103.91828533154721</v>
      </c>
      <c r="R380" s="342">
        <v>106.15525432905166</v>
      </c>
    </row>
    <row r="381" spans="1:18" collapsed="1" x14ac:dyDescent="0.2">
      <c r="A381" s="143"/>
      <c r="B381" s="144" t="s">
        <v>7</v>
      </c>
      <c r="C381" s="144"/>
      <c r="D381" s="144"/>
      <c r="E381" s="145" t="s">
        <v>16</v>
      </c>
      <c r="F381" s="193">
        <v>53.131335511424268</v>
      </c>
      <c r="G381" s="193">
        <v>61.056596806959462</v>
      </c>
      <c r="H381" s="193">
        <v>69.951329078606733</v>
      </c>
      <c r="I381" s="193">
        <v>71.450218451830509</v>
      </c>
      <c r="J381" s="193">
        <v>65.395224645035725</v>
      </c>
      <c r="K381" s="193">
        <v>76.190163543960736</v>
      </c>
      <c r="L381" s="193">
        <v>84.107441723930094</v>
      </c>
      <c r="M381" s="193">
        <v>85.200211285036119</v>
      </c>
      <c r="N381" s="193">
        <v>92.721391412319363</v>
      </c>
      <c r="O381" s="193">
        <v>98.718219890858322</v>
      </c>
      <c r="P381" s="193">
        <v>100</v>
      </c>
      <c r="Q381" s="193">
        <v>99.173657192938521</v>
      </c>
      <c r="R381" s="344">
        <v>99.108597980819795</v>
      </c>
    </row>
    <row r="382" spans="1:18" hidden="1" outlineLevel="1" x14ac:dyDescent="0.2">
      <c r="A382" s="146"/>
      <c r="B382" s="92"/>
      <c r="C382" s="92" t="s">
        <v>7</v>
      </c>
      <c r="D382" s="92"/>
      <c r="E382" s="277" t="s">
        <v>16</v>
      </c>
      <c r="F382" s="196">
        <v>53.131335511424268</v>
      </c>
      <c r="G382" s="196">
        <v>61.056596806959462</v>
      </c>
      <c r="H382" s="196">
        <v>69.951329078606733</v>
      </c>
      <c r="I382" s="196">
        <v>71.450218451830509</v>
      </c>
      <c r="J382" s="196">
        <v>65.395224645035725</v>
      </c>
      <c r="K382" s="196">
        <v>76.190163543960736</v>
      </c>
      <c r="L382" s="196">
        <v>84.107441723930094</v>
      </c>
      <c r="M382" s="196">
        <v>85.200211285036119</v>
      </c>
      <c r="N382" s="196">
        <v>92.721391412319363</v>
      </c>
      <c r="O382" s="196">
        <v>98.718219890858322</v>
      </c>
      <c r="P382" s="196">
        <v>100</v>
      </c>
      <c r="Q382" s="196">
        <v>99.173657192938521</v>
      </c>
      <c r="R382" s="345">
        <v>99.108597980819795</v>
      </c>
    </row>
    <row r="383" spans="1:18" hidden="1" outlineLevel="2" x14ac:dyDescent="0.2">
      <c r="A383" s="136"/>
      <c r="B383" s="93"/>
      <c r="C383" s="93"/>
      <c r="D383" s="93" t="s">
        <v>214</v>
      </c>
      <c r="E383" s="275" t="s">
        <v>16</v>
      </c>
      <c r="F383" s="192">
        <v>53.131335511424268</v>
      </c>
      <c r="G383" s="192">
        <v>61.056596806959462</v>
      </c>
      <c r="H383" s="192">
        <v>69.951329078606733</v>
      </c>
      <c r="I383" s="192">
        <v>71.450218451830509</v>
      </c>
      <c r="J383" s="192">
        <v>65.395224645035725</v>
      </c>
      <c r="K383" s="192">
        <v>76.190163543960736</v>
      </c>
      <c r="L383" s="192">
        <v>84.107441723930094</v>
      </c>
      <c r="M383" s="192">
        <v>85.200211285036119</v>
      </c>
      <c r="N383" s="192">
        <v>92.721391412319363</v>
      </c>
      <c r="O383" s="192">
        <v>98.718219890858322</v>
      </c>
      <c r="P383" s="192">
        <v>100</v>
      </c>
      <c r="Q383" s="192">
        <v>99.173657192938521</v>
      </c>
      <c r="R383" s="343">
        <v>99.108597980819795</v>
      </c>
    </row>
    <row r="384" spans="1:18" collapsed="1" x14ac:dyDescent="0.2">
      <c r="A384" s="132"/>
      <c r="B384" s="133" t="s">
        <v>8</v>
      </c>
      <c r="C384" s="133"/>
      <c r="D384" s="133"/>
      <c r="E384" s="134" t="s">
        <v>17</v>
      </c>
      <c r="F384" s="188">
        <v>44.454541243328848</v>
      </c>
      <c r="G384" s="188">
        <v>47.381955469923867</v>
      </c>
      <c r="H384" s="188">
        <v>53.901651528728337</v>
      </c>
      <c r="I384" s="188">
        <v>59.364325444681654</v>
      </c>
      <c r="J384" s="188">
        <v>61.43065651598355</v>
      </c>
      <c r="K384" s="188">
        <v>64.304213638024137</v>
      </c>
      <c r="L384" s="188">
        <v>71.344265220759027</v>
      </c>
      <c r="M384" s="188">
        <v>76.741111594551924</v>
      </c>
      <c r="N384" s="188">
        <v>84.045641152434598</v>
      </c>
      <c r="O384" s="188">
        <v>92.630629582218091</v>
      </c>
      <c r="P384" s="188">
        <v>100</v>
      </c>
      <c r="Q384" s="188">
        <v>106.63188840212128</v>
      </c>
      <c r="R384" s="189">
        <v>113.96568329242254</v>
      </c>
    </row>
    <row r="385" spans="1:18" hidden="1" outlineLevel="1" x14ac:dyDescent="0.2">
      <c r="A385" s="147"/>
      <c r="B385" s="95"/>
      <c r="C385" s="95" t="s">
        <v>8</v>
      </c>
      <c r="D385" s="95"/>
      <c r="E385" s="273" t="s">
        <v>17</v>
      </c>
      <c r="F385" s="190">
        <v>44.454541243328848</v>
      </c>
      <c r="G385" s="190">
        <v>47.381955469923867</v>
      </c>
      <c r="H385" s="190">
        <v>53.901651528728337</v>
      </c>
      <c r="I385" s="190">
        <v>59.364325444681654</v>
      </c>
      <c r="J385" s="190">
        <v>61.43065651598355</v>
      </c>
      <c r="K385" s="190">
        <v>64.304213638024137</v>
      </c>
      <c r="L385" s="190">
        <v>71.344265220759027</v>
      </c>
      <c r="M385" s="190">
        <v>76.741111594551924</v>
      </c>
      <c r="N385" s="190">
        <v>84.045641152434598</v>
      </c>
      <c r="O385" s="190">
        <v>92.630629582218091</v>
      </c>
      <c r="P385" s="190">
        <v>100</v>
      </c>
      <c r="Q385" s="190">
        <v>106.63188840212128</v>
      </c>
      <c r="R385" s="341">
        <v>113.96568329242254</v>
      </c>
    </row>
    <row r="386" spans="1:18" hidden="1" outlineLevel="2" x14ac:dyDescent="0.2">
      <c r="A386" s="138"/>
      <c r="B386" s="94"/>
      <c r="C386" s="94"/>
      <c r="D386" s="94" t="s">
        <v>215</v>
      </c>
      <c r="E386" s="274" t="s">
        <v>17</v>
      </c>
      <c r="F386" s="191">
        <v>44.454541243328848</v>
      </c>
      <c r="G386" s="191">
        <v>47.381955469923867</v>
      </c>
      <c r="H386" s="191">
        <v>53.901651528728337</v>
      </c>
      <c r="I386" s="191">
        <v>59.364325444681654</v>
      </c>
      <c r="J386" s="191">
        <v>61.43065651598355</v>
      </c>
      <c r="K386" s="191">
        <v>64.304213638024137</v>
      </c>
      <c r="L386" s="191">
        <v>71.344265220759027</v>
      </c>
      <c r="M386" s="191">
        <v>76.741111594551924</v>
      </c>
      <c r="N386" s="191">
        <v>84.045641152434598</v>
      </c>
      <c r="O386" s="191">
        <v>92.630629582218091</v>
      </c>
      <c r="P386" s="191">
        <v>100</v>
      </c>
      <c r="Q386" s="191">
        <v>106.63188840212128</v>
      </c>
      <c r="R386" s="342">
        <v>113.96568329242254</v>
      </c>
    </row>
    <row r="387" spans="1:18" collapsed="1" x14ac:dyDescent="0.2">
      <c r="A387" s="143"/>
      <c r="B387" s="144" t="s">
        <v>9</v>
      </c>
      <c r="C387" s="144"/>
      <c r="D387" s="144"/>
      <c r="E387" s="145" t="s">
        <v>18</v>
      </c>
      <c r="F387" s="193">
        <v>71.940612556034225</v>
      </c>
      <c r="G387" s="193">
        <v>74.851063123694459</v>
      </c>
      <c r="H387" s="193">
        <v>77.65741265047707</v>
      </c>
      <c r="I387" s="193">
        <v>79.815647542025729</v>
      </c>
      <c r="J387" s="193">
        <v>82.873226624939619</v>
      </c>
      <c r="K387" s="193">
        <v>85.831348431973609</v>
      </c>
      <c r="L387" s="193">
        <v>88.259174204210368</v>
      </c>
      <c r="M387" s="193">
        <v>91.056015307872258</v>
      </c>
      <c r="N387" s="193">
        <v>93.985071224697805</v>
      </c>
      <c r="O387" s="193">
        <v>96.905285688804327</v>
      </c>
      <c r="P387" s="193">
        <v>100</v>
      </c>
      <c r="Q387" s="193">
        <v>103.30540637307554</v>
      </c>
      <c r="R387" s="344">
        <v>106.18090291390077</v>
      </c>
    </row>
    <row r="388" spans="1:18" hidden="1" outlineLevel="1" x14ac:dyDescent="0.2">
      <c r="A388" s="138"/>
      <c r="B388" s="94"/>
      <c r="C388" s="92" t="s">
        <v>9</v>
      </c>
      <c r="D388" s="94"/>
      <c r="E388" s="277" t="s">
        <v>18</v>
      </c>
      <c r="F388" s="197">
        <v>71.940612556034225</v>
      </c>
      <c r="G388" s="197">
        <v>74.851063123694459</v>
      </c>
      <c r="H388" s="197">
        <v>77.65741265047707</v>
      </c>
      <c r="I388" s="197">
        <v>79.815647542025729</v>
      </c>
      <c r="J388" s="197">
        <v>82.873226624939619</v>
      </c>
      <c r="K388" s="197">
        <v>85.831348431973609</v>
      </c>
      <c r="L388" s="197">
        <v>88.259174204210368</v>
      </c>
      <c r="M388" s="197">
        <v>91.056015307872258</v>
      </c>
      <c r="N388" s="197">
        <v>93.985071224697805</v>
      </c>
      <c r="O388" s="197">
        <v>96.905285688804327</v>
      </c>
      <c r="P388" s="197">
        <v>100</v>
      </c>
      <c r="Q388" s="197">
        <v>103.30540637307554</v>
      </c>
      <c r="R388" s="351">
        <v>106.18090291390077</v>
      </c>
    </row>
    <row r="389" spans="1:18" hidden="1" outlineLevel="2" x14ac:dyDescent="0.2">
      <c r="A389" s="136"/>
      <c r="B389" s="93"/>
      <c r="C389" s="93"/>
      <c r="D389" s="93" t="s">
        <v>122</v>
      </c>
      <c r="E389" s="275" t="s">
        <v>18</v>
      </c>
      <c r="F389" s="192">
        <v>71.940612556034225</v>
      </c>
      <c r="G389" s="192">
        <v>74.851063123694459</v>
      </c>
      <c r="H389" s="192">
        <v>77.65741265047707</v>
      </c>
      <c r="I389" s="192">
        <v>79.815647542025729</v>
      </c>
      <c r="J389" s="192">
        <v>82.873226624939619</v>
      </c>
      <c r="K389" s="192">
        <v>85.831348431973609</v>
      </c>
      <c r="L389" s="192">
        <v>88.259174204210368</v>
      </c>
      <c r="M389" s="192">
        <v>91.056015307872258</v>
      </c>
      <c r="N389" s="192">
        <v>93.985071224697805</v>
      </c>
      <c r="O389" s="192">
        <v>96.905285688804327</v>
      </c>
      <c r="P389" s="192">
        <v>100</v>
      </c>
      <c r="Q389" s="192">
        <v>103.30540637307554</v>
      </c>
      <c r="R389" s="343">
        <v>106.18090291390077</v>
      </c>
    </row>
    <row r="390" spans="1:18" ht="24" collapsed="1" x14ac:dyDescent="0.2">
      <c r="A390" s="132"/>
      <c r="B390" s="133" t="s">
        <v>194</v>
      </c>
      <c r="C390" s="133"/>
      <c r="D390" s="133"/>
      <c r="E390" s="134" t="s">
        <v>19</v>
      </c>
      <c r="F390" s="191">
        <v>62.824538471638924</v>
      </c>
      <c r="G390" s="191">
        <v>67.243063976560222</v>
      </c>
      <c r="H390" s="191">
        <v>71.865399402957465</v>
      </c>
      <c r="I390" s="191">
        <v>74.575381698586227</v>
      </c>
      <c r="J390" s="191">
        <v>76.665141058493404</v>
      </c>
      <c r="K390" s="191">
        <v>79.025601847262479</v>
      </c>
      <c r="L390" s="191">
        <v>84.623679161532166</v>
      </c>
      <c r="M390" s="191">
        <v>88.69858541237295</v>
      </c>
      <c r="N390" s="191">
        <v>93.380157339856822</v>
      </c>
      <c r="O390" s="191">
        <v>100.18870663376396</v>
      </c>
      <c r="P390" s="191">
        <v>100</v>
      </c>
      <c r="Q390" s="191">
        <v>97.665179816002237</v>
      </c>
      <c r="R390" s="342">
        <v>101.0483259206102</v>
      </c>
    </row>
    <row r="391" spans="1:18" ht="24" hidden="1" outlineLevel="1" x14ac:dyDescent="0.2">
      <c r="A391" s="147"/>
      <c r="B391" s="95"/>
      <c r="C391" s="95" t="s">
        <v>194</v>
      </c>
      <c r="D391" s="95"/>
      <c r="E391" s="273" t="s">
        <v>19</v>
      </c>
      <c r="F391" s="190">
        <v>62.824538471638924</v>
      </c>
      <c r="G391" s="190">
        <v>67.243063976560222</v>
      </c>
      <c r="H391" s="190">
        <v>71.865399402957465</v>
      </c>
      <c r="I391" s="190">
        <v>74.575381698586227</v>
      </c>
      <c r="J391" s="190">
        <v>76.665141058493404</v>
      </c>
      <c r="K391" s="190">
        <v>79.025601847262479</v>
      </c>
      <c r="L391" s="190">
        <v>84.623679161532166</v>
      </c>
      <c r="M391" s="190">
        <v>88.69858541237295</v>
      </c>
      <c r="N391" s="190">
        <v>93.380157339856822</v>
      </c>
      <c r="O391" s="190">
        <v>100.18870663376396</v>
      </c>
      <c r="P391" s="190">
        <v>100</v>
      </c>
      <c r="Q391" s="190">
        <v>97.665179816002237</v>
      </c>
      <c r="R391" s="341">
        <v>101.0483259206102</v>
      </c>
    </row>
    <row r="392" spans="1:18" hidden="1" outlineLevel="2" x14ac:dyDescent="0.2">
      <c r="A392" s="138"/>
      <c r="B392" s="94"/>
      <c r="C392" s="94"/>
      <c r="D392" s="94" t="s">
        <v>216</v>
      </c>
      <c r="E392" s="274" t="s">
        <v>143</v>
      </c>
      <c r="F392" s="191">
        <v>63.982940356964704</v>
      </c>
      <c r="G392" s="191">
        <v>68.446670859381356</v>
      </c>
      <c r="H392" s="191">
        <v>73.130617077562874</v>
      </c>
      <c r="I392" s="191">
        <v>75.875882169615423</v>
      </c>
      <c r="J392" s="191">
        <v>78.04784294936114</v>
      </c>
      <c r="K392" s="191">
        <v>80.416077611757146</v>
      </c>
      <c r="L392" s="191">
        <v>86.05473255543663</v>
      </c>
      <c r="M392" s="191">
        <v>90.173763323878575</v>
      </c>
      <c r="N392" s="191">
        <v>94.945662410832341</v>
      </c>
      <c r="O392" s="191">
        <v>101.84060941185568</v>
      </c>
      <c r="P392" s="191">
        <v>100</v>
      </c>
      <c r="Q392" s="191">
        <v>97.268728979561672</v>
      </c>
      <c r="R392" s="342">
        <v>100.70237066622634</v>
      </c>
    </row>
    <row r="393" spans="1:18" hidden="1" outlineLevel="2" x14ac:dyDescent="0.2">
      <c r="A393" s="136"/>
      <c r="B393" s="93"/>
      <c r="C393" s="93"/>
      <c r="D393" s="93" t="s">
        <v>217</v>
      </c>
      <c r="E393" s="275" t="s">
        <v>144</v>
      </c>
      <c r="F393" s="192">
        <v>61.807199549441791</v>
      </c>
      <c r="G393" s="192">
        <v>66.182956860206303</v>
      </c>
      <c r="H393" s="192">
        <v>70.74937444148172</v>
      </c>
      <c r="I393" s="192">
        <v>73.427374224864678</v>
      </c>
      <c r="J393" s="192">
        <v>75.447293023738339</v>
      </c>
      <c r="K393" s="192">
        <v>77.799220377122836</v>
      </c>
      <c r="L393" s="192">
        <v>83.359236919198892</v>
      </c>
      <c r="M393" s="192">
        <v>87.394397080991794</v>
      </c>
      <c r="N393" s="192">
        <v>91.996365843931187</v>
      </c>
      <c r="O393" s="192">
        <v>98.728248606885245</v>
      </c>
      <c r="P393" s="192">
        <v>100</v>
      </c>
      <c r="Q393" s="192">
        <v>98.018790176363922</v>
      </c>
      <c r="R393" s="343">
        <v>101.35665673085974</v>
      </c>
    </row>
    <row r="394" spans="1:18" ht="36" collapsed="1" x14ac:dyDescent="0.2">
      <c r="A394" s="132"/>
      <c r="B394" s="133" t="s">
        <v>197</v>
      </c>
      <c r="C394" s="133"/>
      <c r="D394" s="133"/>
      <c r="E394" s="134" t="s">
        <v>20</v>
      </c>
      <c r="F394" s="191">
        <v>63.511466853939524</v>
      </c>
      <c r="G394" s="191">
        <v>66.444023354153643</v>
      </c>
      <c r="H394" s="191">
        <v>69.16263582593885</v>
      </c>
      <c r="I394" s="191">
        <v>70.639500551073183</v>
      </c>
      <c r="J394" s="191">
        <v>72.790327610322393</v>
      </c>
      <c r="K394" s="191">
        <v>76.165858849057429</v>
      </c>
      <c r="L394" s="191">
        <v>80.539757316556347</v>
      </c>
      <c r="M394" s="191">
        <v>85.016006769818873</v>
      </c>
      <c r="N394" s="191">
        <v>89.699209897717097</v>
      </c>
      <c r="O394" s="191">
        <v>94.941529679942178</v>
      </c>
      <c r="P394" s="191">
        <v>100</v>
      </c>
      <c r="Q394" s="191">
        <v>103.63143196195472</v>
      </c>
      <c r="R394" s="342">
        <v>107.60294077717774</v>
      </c>
    </row>
    <row r="395" spans="1:18" ht="24" hidden="1" outlineLevel="1" x14ac:dyDescent="0.2">
      <c r="A395" s="147"/>
      <c r="B395" s="95"/>
      <c r="C395" s="95" t="s">
        <v>134</v>
      </c>
      <c r="D395" s="95"/>
      <c r="E395" s="273" t="s">
        <v>145</v>
      </c>
      <c r="F395" s="190">
        <v>54.987601557464252</v>
      </c>
      <c r="G395" s="190">
        <v>57.99652993920693</v>
      </c>
      <c r="H395" s="190">
        <v>60.654138577882577</v>
      </c>
      <c r="I395" s="190">
        <v>61.471338774128228</v>
      </c>
      <c r="J395" s="190">
        <v>63.510976630815684</v>
      </c>
      <c r="K395" s="190">
        <v>68.311093100710522</v>
      </c>
      <c r="L395" s="190">
        <v>76.056273825961313</v>
      </c>
      <c r="M395" s="190">
        <v>81.978267959373824</v>
      </c>
      <c r="N395" s="190">
        <v>85.62187970231345</v>
      </c>
      <c r="O395" s="190">
        <v>95.031606712447129</v>
      </c>
      <c r="P395" s="190">
        <v>100</v>
      </c>
      <c r="Q395" s="190">
        <v>103.70548289189247</v>
      </c>
      <c r="R395" s="341">
        <v>108.11887477413804</v>
      </c>
    </row>
    <row r="396" spans="1:18" ht="24" hidden="1" outlineLevel="2" x14ac:dyDescent="0.2">
      <c r="A396" s="138"/>
      <c r="B396" s="94"/>
      <c r="C396" s="94"/>
      <c r="D396" s="94" t="s">
        <v>218</v>
      </c>
      <c r="E396" s="274" t="s">
        <v>145</v>
      </c>
      <c r="F396" s="191">
        <v>54.987601557464252</v>
      </c>
      <c r="G396" s="191">
        <v>57.99652993920693</v>
      </c>
      <c r="H396" s="191">
        <v>60.654138577882577</v>
      </c>
      <c r="I396" s="191">
        <v>61.471338774128228</v>
      </c>
      <c r="J396" s="191">
        <v>63.510976630815684</v>
      </c>
      <c r="K396" s="191">
        <v>68.311093100710522</v>
      </c>
      <c r="L396" s="191">
        <v>76.056273825961313</v>
      </c>
      <c r="M396" s="191">
        <v>81.978267959373824</v>
      </c>
      <c r="N396" s="191">
        <v>85.62187970231345</v>
      </c>
      <c r="O396" s="191">
        <v>95.031606712447129</v>
      </c>
      <c r="P396" s="191">
        <v>100</v>
      </c>
      <c r="Q396" s="191">
        <v>103.70548289189247</v>
      </c>
      <c r="R396" s="342">
        <v>108.11887477413804</v>
      </c>
    </row>
    <row r="397" spans="1:18" hidden="1" outlineLevel="1" x14ac:dyDescent="0.2">
      <c r="A397" s="147"/>
      <c r="B397" s="95"/>
      <c r="C397" s="95" t="s">
        <v>135</v>
      </c>
      <c r="D397" s="95"/>
      <c r="E397" s="273" t="s">
        <v>146</v>
      </c>
      <c r="F397" s="190">
        <v>72.932453393440483</v>
      </c>
      <c r="G397" s="190">
        <v>74.510915997820419</v>
      </c>
      <c r="H397" s="190">
        <v>78.000931480156638</v>
      </c>
      <c r="I397" s="190">
        <v>80.494567850297429</v>
      </c>
      <c r="J397" s="190">
        <v>82.552638366217536</v>
      </c>
      <c r="K397" s="190">
        <v>84.321560343899165</v>
      </c>
      <c r="L397" s="190">
        <v>86.449403885364433</v>
      </c>
      <c r="M397" s="190">
        <v>89.749595480158106</v>
      </c>
      <c r="N397" s="190">
        <v>93.385125194858901</v>
      </c>
      <c r="O397" s="190">
        <v>95.308599954617648</v>
      </c>
      <c r="P397" s="190">
        <v>100</v>
      </c>
      <c r="Q397" s="190">
        <v>104.2078133478025</v>
      </c>
      <c r="R397" s="341">
        <v>106.44608985510135</v>
      </c>
    </row>
    <row r="398" spans="1:18" hidden="1" outlineLevel="2" x14ac:dyDescent="0.2">
      <c r="A398" s="138"/>
      <c r="B398" s="94"/>
      <c r="C398" s="94"/>
      <c r="D398" s="94" t="s">
        <v>123</v>
      </c>
      <c r="E398" s="274" t="s">
        <v>124</v>
      </c>
      <c r="F398" s="191">
        <v>75.823868275702537</v>
      </c>
      <c r="G398" s="191">
        <v>77.962657229069251</v>
      </c>
      <c r="H398" s="191">
        <v>80.97590619146348</v>
      </c>
      <c r="I398" s="191">
        <v>81.827571034877934</v>
      </c>
      <c r="J398" s="191">
        <v>83.269961548084197</v>
      </c>
      <c r="K398" s="191">
        <v>83.846458940190686</v>
      </c>
      <c r="L398" s="191">
        <v>86.445602902745392</v>
      </c>
      <c r="M398" s="191">
        <v>89.199904127505931</v>
      </c>
      <c r="N398" s="191">
        <v>93.074823439187057</v>
      </c>
      <c r="O398" s="191">
        <v>96.498844223938647</v>
      </c>
      <c r="P398" s="191">
        <v>100</v>
      </c>
      <c r="Q398" s="191">
        <v>102.61103633916555</v>
      </c>
      <c r="R398" s="342">
        <v>104.81506683689862</v>
      </c>
    </row>
    <row r="399" spans="1:18" hidden="1" outlineLevel="2" x14ac:dyDescent="0.2">
      <c r="A399" s="136"/>
      <c r="B399" s="93"/>
      <c r="C399" s="93"/>
      <c r="D399" s="93" t="s">
        <v>125</v>
      </c>
      <c r="E399" s="275" t="s">
        <v>126</v>
      </c>
      <c r="F399" s="192">
        <v>70.116305094601017</v>
      </c>
      <c r="G399" s="192">
        <v>71.169339100414902</v>
      </c>
      <c r="H399" s="192">
        <v>75.107916587814728</v>
      </c>
      <c r="I399" s="192">
        <v>79.222414016091562</v>
      </c>
      <c r="J399" s="192">
        <v>81.860110853932028</v>
      </c>
      <c r="K399" s="192">
        <v>84.80679750945896</v>
      </c>
      <c r="L399" s="192">
        <v>86.459778453786157</v>
      </c>
      <c r="M399" s="192">
        <v>90.315117733251398</v>
      </c>
      <c r="N399" s="192">
        <v>93.710680568011469</v>
      </c>
      <c r="O399" s="192">
        <v>94.103544722872314</v>
      </c>
      <c r="P399" s="192">
        <v>100</v>
      </c>
      <c r="Q399" s="192">
        <v>105.82991523106371</v>
      </c>
      <c r="R399" s="343">
        <v>108.10298324200257</v>
      </c>
    </row>
    <row r="400" spans="1:18" ht="24" hidden="1" outlineLevel="1" x14ac:dyDescent="0.2">
      <c r="A400" s="146"/>
      <c r="B400" s="92"/>
      <c r="C400" s="92" t="s">
        <v>136</v>
      </c>
      <c r="D400" s="92"/>
      <c r="E400" s="277" t="s">
        <v>147</v>
      </c>
      <c r="F400" s="196">
        <v>67.402182790122922</v>
      </c>
      <c r="G400" s="196">
        <v>71.833391191636181</v>
      </c>
      <c r="H400" s="196">
        <v>73.700277246719565</v>
      </c>
      <c r="I400" s="196">
        <v>75.162382963558045</v>
      </c>
      <c r="J400" s="196">
        <v>77.621122347293451</v>
      </c>
      <c r="K400" s="196">
        <v>80.127753094498772</v>
      </c>
      <c r="L400" s="196">
        <v>80.890191637384461</v>
      </c>
      <c r="M400" s="196">
        <v>84.356517112420377</v>
      </c>
      <c r="N400" s="196">
        <v>91.961690200018097</v>
      </c>
      <c r="O400" s="196">
        <v>94.35225212662111</v>
      </c>
      <c r="P400" s="196">
        <v>100</v>
      </c>
      <c r="Q400" s="196">
        <v>102.79401767505098</v>
      </c>
      <c r="R400" s="345">
        <v>108.24959464104052</v>
      </c>
    </row>
    <row r="401" spans="1:18" ht="24" hidden="1" outlineLevel="2" x14ac:dyDescent="0.2">
      <c r="A401" s="136"/>
      <c r="B401" s="93"/>
      <c r="C401" s="93"/>
      <c r="D401" s="93" t="s">
        <v>219</v>
      </c>
      <c r="E401" s="275" t="s">
        <v>147</v>
      </c>
      <c r="F401" s="192">
        <v>67.402182790122922</v>
      </c>
      <c r="G401" s="192">
        <v>71.833391191636181</v>
      </c>
      <c r="H401" s="192">
        <v>73.700277246719565</v>
      </c>
      <c r="I401" s="192">
        <v>75.162382963558045</v>
      </c>
      <c r="J401" s="192">
        <v>77.621122347293451</v>
      </c>
      <c r="K401" s="192">
        <v>80.127753094498772</v>
      </c>
      <c r="L401" s="192">
        <v>80.890191637384461</v>
      </c>
      <c r="M401" s="192">
        <v>84.356517112420377</v>
      </c>
      <c r="N401" s="192">
        <v>91.961690200018097</v>
      </c>
      <c r="O401" s="192">
        <v>94.35225212662111</v>
      </c>
      <c r="P401" s="192">
        <v>100</v>
      </c>
      <c r="Q401" s="192">
        <v>102.79401767505098</v>
      </c>
      <c r="R401" s="343">
        <v>108.24959464104052</v>
      </c>
    </row>
    <row r="402" spans="1:18" ht="60" collapsed="1" x14ac:dyDescent="0.2">
      <c r="A402" s="132"/>
      <c r="B402" s="133" t="s">
        <v>246</v>
      </c>
      <c r="C402" s="133"/>
      <c r="D402" s="133"/>
      <c r="E402" s="134" t="s">
        <v>21</v>
      </c>
      <c r="F402" s="188">
        <v>67.310337615902114</v>
      </c>
      <c r="G402" s="188">
        <v>70.719520326837909</v>
      </c>
      <c r="H402" s="188">
        <v>74.458140709834538</v>
      </c>
      <c r="I402" s="188">
        <v>76.688684995953025</v>
      </c>
      <c r="J402" s="188">
        <v>78.482928312223905</v>
      </c>
      <c r="K402" s="188">
        <v>80.383925769244897</v>
      </c>
      <c r="L402" s="188">
        <v>85.287260263000192</v>
      </c>
      <c r="M402" s="188">
        <v>87.857895811136615</v>
      </c>
      <c r="N402" s="188">
        <v>93.344025634712253</v>
      </c>
      <c r="O402" s="188">
        <v>95.931250331547403</v>
      </c>
      <c r="P402" s="188">
        <v>100</v>
      </c>
      <c r="Q402" s="188">
        <v>105.47887472342219</v>
      </c>
      <c r="R402" s="189">
        <v>109.60084028155681</v>
      </c>
    </row>
    <row r="403" spans="1:18" ht="24" hidden="1" outlineLevel="1" x14ac:dyDescent="0.2">
      <c r="A403" s="147"/>
      <c r="B403" s="95"/>
      <c r="C403" s="95" t="s">
        <v>137</v>
      </c>
      <c r="D403" s="95"/>
      <c r="E403" s="273" t="s">
        <v>148</v>
      </c>
      <c r="F403" s="190">
        <v>63.185126112915491</v>
      </c>
      <c r="G403" s="190">
        <v>67.21809775427586</v>
      </c>
      <c r="H403" s="190">
        <v>71.547888443196143</v>
      </c>
      <c r="I403" s="190">
        <v>74.743250988036536</v>
      </c>
      <c r="J403" s="190">
        <v>76.558014378008082</v>
      </c>
      <c r="K403" s="190">
        <v>78.574300506207919</v>
      </c>
      <c r="L403" s="190">
        <v>84.150510411847733</v>
      </c>
      <c r="M403" s="190">
        <v>86.765418322259222</v>
      </c>
      <c r="N403" s="190">
        <v>93.284555068793779</v>
      </c>
      <c r="O403" s="190">
        <v>95.546038543897211</v>
      </c>
      <c r="P403" s="190">
        <v>100</v>
      </c>
      <c r="Q403" s="190">
        <v>106.00385962404404</v>
      </c>
      <c r="R403" s="341">
        <v>110.47561939846166</v>
      </c>
    </row>
    <row r="404" spans="1:18" ht="24" hidden="1" outlineLevel="2" x14ac:dyDescent="0.2">
      <c r="A404" s="138"/>
      <c r="B404" s="94"/>
      <c r="C404" s="94"/>
      <c r="D404" s="94" t="s">
        <v>220</v>
      </c>
      <c r="E404" s="274" t="s">
        <v>148</v>
      </c>
      <c r="F404" s="191">
        <v>63.185126112915491</v>
      </c>
      <c r="G404" s="191">
        <v>67.21809775427586</v>
      </c>
      <c r="H404" s="191">
        <v>71.547888443196143</v>
      </c>
      <c r="I404" s="191">
        <v>74.743250988036536</v>
      </c>
      <c r="J404" s="191">
        <v>76.558014378008082</v>
      </c>
      <c r="K404" s="191">
        <v>78.574300506207919</v>
      </c>
      <c r="L404" s="191">
        <v>84.150510411847733</v>
      </c>
      <c r="M404" s="191">
        <v>86.765418322259222</v>
      </c>
      <c r="N404" s="191">
        <v>93.284555068793779</v>
      </c>
      <c r="O404" s="191">
        <v>95.546038543897211</v>
      </c>
      <c r="P404" s="191">
        <v>100</v>
      </c>
      <c r="Q404" s="191">
        <v>106.00385962404404</v>
      </c>
      <c r="R404" s="342">
        <v>110.47561939846166</v>
      </c>
    </row>
    <row r="405" spans="1:18" ht="48" hidden="1" outlineLevel="1" x14ac:dyDescent="0.2">
      <c r="A405" s="147"/>
      <c r="B405" s="95"/>
      <c r="C405" s="95" t="s">
        <v>138</v>
      </c>
      <c r="D405" s="95"/>
      <c r="E405" s="273" t="s">
        <v>149</v>
      </c>
      <c r="F405" s="190">
        <v>78.921439747963291</v>
      </c>
      <c r="G405" s="190">
        <v>80.655381438272116</v>
      </c>
      <c r="H405" s="190">
        <v>82.810692661509933</v>
      </c>
      <c r="I405" s="190">
        <v>82.364941325413298</v>
      </c>
      <c r="J405" s="190">
        <v>84.106882295514126</v>
      </c>
      <c r="K405" s="190">
        <v>85.678553881388638</v>
      </c>
      <c r="L405" s="190">
        <v>88.618400583317296</v>
      </c>
      <c r="M405" s="190">
        <v>91.059118524560816</v>
      </c>
      <c r="N405" s="190">
        <v>93.52635692444079</v>
      </c>
      <c r="O405" s="190">
        <v>97.046064862631681</v>
      </c>
      <c r="P405" s="190">
        <v>100</v>
      </c>
      <c r="Q405" s="190">
        <v>104.00721298337004</v>
      </c>
      <c r="R405" s="341">
        <v>107.27702318981586</v>
      </c>
    </row>
    <row r="406" spans="1:18" ht="24" hidden="1" outlineLevel="2" x14ac:dyDescent="0.2">
      <c r="A406" s="138"/>
      <c r="B406" s="94"/>
      <c r="C406" s="94"/>
      <c r="D406" s="94" t="s">
        <v>127</v>
      </c>
      <c r="E406" s="274" t="s">
        <v>128</v>
      </c>
      <c r="F406" s="191">
        <v>78.921439747963291</v>
      </c>
      <c r="G406" s="191">
        <v>80.655381438272116</v>
      </c>
      <c r="H406" s="191">
        <v>82.810692661509933</v>
      </c>
      <c r="I406" s="191">
        <v>82.364941325413298</v>
      </c>
      <c r="J406" s="191">
        <v>84.106882295514126</v>
      </c>
      <c r="K406" s="191">
        <v>85.678553881388638</v>
      </c>
      <c r="L406" s="191">
        <v>88.618400583317296</v>
      </c>
      <c r="M406" s="191">
        <v>91.059118524560816</v>
      </c>
      <c r="N406" s="191">
        <v>93.52635692444079</v>
      </c>
      <c r="O406" s="191">
        <v>97.046064862631681</v>
      </c>
      <c r="P406" s="191">
        <v>100</v>
      </c>
      <c r="Q406" s="191">
        <v>104.00721298337004</v>
      </c>
      <c r="R406" s="342">
        <v>107.27702318981586</v>
      </c>
    </row>
    <row r="407" spans="1:18" collapsed="1" x14ac:dyDescent="0.2">
      <c r="A407" s="149" t="s">
        <v>160</v>
      </c>
      <c r="B407" s="99"/>
      <c r="C407" s="150"/>
      <c r="D407" s="96"/>
      <c r="E407" s="150" t="s">
        <v>161</v>
      </c>
      <c r="F407" s="198">
        <v>64.841911040853759</v>
      </c>
      <c r="G407" s="198">
        <v>68.850266190587377</v>
      </c>
      <c r="H407" s="198">
        <v>73.163852594020938</v>
      </c>
      <c r="I407" s="198">
        <v>75.430593584576016</v>
      </c>
      <c r="J407" s="198">
        <v>76.539267863446895</v>
      </c>
      <c r="K407" s="198">
        <v>79.700261635472842</v>
      </c>
      <c r="L407" s="198">
        <v>85.390881500264442</v>
      </c>
      <c r="M407" s="198">
        <v>88.627248313249723</v>
      </c>
      <c r="N407" s="198">
        <v>92.715454060152354</v>
      </c>
      <c r="O407" s="198">
        <v>97.01316219409</v>
      </c>
      <c r="P407" s="198">
        <v>100</v>
      </c>
      <c r="Q407" s="198">
        <v>102.04313777559979</v>
      </c>
      <c r="R407" s="346">
        <v>103.61693958859466</v>
      </c>
    </row>
    <row r="408" spans="1:18" x14ac:dyDescent="0.2">
      <c r="A408" s="185" t="s">
        <v>254</v>
      </c>
      <c r="B408" s="139"/>
      <c r="C408" s="139"/>
      <c r="D408" s="97"/>
      <c r="E408" s="139" t="s">
        <v>22</v>
      </c>
      <c r="F408" s="195">
        <v>55.451058559053365</v>
      </c>
      <c r="G408" s="195">
        <v>62.59197420921425</v>
      </c>
      <c r="H408" s="195">
        <v>70.414169017255901</v>
      </c>
      <c r="I408" s="195">
        <v>73.771799255976219</v>
      </c>
      <c r="J408" s="195">
        <v>72.725429693514428</v>
      </c>
      <c r="K408" s="195">
        <v>77.579463936152152</v>
      </c>
      <c r="L408" s="195">
        <v>85.058411550285285</v>
      </c>
      <c r="M408" s="195">
        <v>89.331163943643233</v>
      </c>
      <c r="N408" s="195">
        <v>92.996806089781401</v>
      </c>
      <c r="O408" s="195">
        <v>98.32496537396122</v>
      </c>
      <c r="P408" s="195">
        <v>100</v>
      </c>
      <c r="Q408" s="195">
        <v>101.16926728614007</v>
      </c>
      <c r="R408" s="347">
        <v>105.56648874376187</v>
      </c>
    </row>
    <row r="409" spans="1:18" x14ac:dyDescent="0.2">
      <c r="A409" s="153" t="s">
        <v>160</v>
      </c>
      <c r="B409" s="154"/>
      <c r="C409" s="154"/>
      <c r="D409" s="98"/>
      <c r="E409" s="154" t="s">
        <v>162</v>
      </c>
      <c r="F409" s="199">
        <v>63.906787360567009</v>
      </c>
      <c r="G409" s="199">
        <v>68.239287516922957</v>
      </c>
      <c r="H409" s="199">
        <v>72.91276074641533</v>
      </c>
      <c r="I409" s="199">
        <v>75.287564701373128</v>
      </c>
      <c r="J409" s="199">
        <v>76.195097641443596</v>
      </c>
      <c r="K409" s="199">
        <v>79.507720099378147</v>
      </c>
      <c r="L409" s="199">
        <v>85.361500571092137</v>
      </c>
      <c r="M409" s="199">
        <v>88.693206220763273</v>
      </c>
      <c r="N409" s="199">
        <v>92.743709446181569</v>
      </c>
      <c r="O409" s="199">
        <v>97.128921617306673</v>
      </c>
      <c r="P409" s="199">
        <v>100</v>
      </c>
      <c r="Q409" s="199">
        <v>101.96261426732217</v>
      </c>
      <c r="R409" s="348">
        <v>103.7869217617184</v>
      </c>
    </row>
    <row r="410" spans="1:18" x14ac:dyDescent="0.2">
      <c r="A410" s="155"/>
      <c r="B410" s="96"/>
      <c r="C410" s="96"/>
      <c r="D410" s="96"/>
      <c r="E410" s="266"/>
      <c r="F410" s="194"/>
      <c r="G410" s="194"/>
      <c r="H410" s="194"/>
      <c r="I410" s="194"/>
      <c r="J410" s="194"/>
      <c r="K410" s="194"/>
      <c r="L410" s="194"/>
      <c r="M410" s="194"/>
      <c r="N410" s="194"/>
      <c r="O410" s="194"/>
      <c r="P410" s="194"/>
      <c r="Q410" s="194"/>
      <c r="R410" s="349"/>
    </row>
    <row r="411" spans="1:18" x14ac:dyDescent="0.2">
      <c r="A411" s="487" t="s">
        <v>176</v>
      </c>
      <c r="B411" s="488"/>
      <c r="C411" s="488"/>
      <c r="D411" s="488"/>
      <c r="E411" s="488"/>
      <c r="F411" s="312"/>
      <c r="G411" s="312"/>
      <c r="H411" s="312"/>
      <c r="I411" s="312"/>
      <c r="J411" s="312"/>
      <c r="K411" s="312"/>
      <c r="L411" s="312"/>
      <c r="M411" s="312"/>
      <c r="N411" s="312"/>
      <c r="O411" s="312"/>
      <c r="P411" s="312"/>
      <c r="Q411" s="312"/>
      <c r="R411" s="350"/>
    </row>
    <row r="412" spans="1:18" x14ac:dyDescent="0.2">
      <c r="A412" s="156"/>
      <c r="B412" s="157"/>
      <c r="C412" s="157"/>
      <c r="D412" s="157"/>
      <c r="E412" s="267"/>
      <c r="F412" s="194"/>
      <c r="G412" s="194"/>
      <c r="H412" s="194"/>
      <c r="I412" s="194"/>
      <c r="J412" s="194"/>
      <c r="K412" s="194"/>
      <c r="L412" s="194"/>
      <c r="M412" s="194"/>
      <c r="N412" s="194"/>
      <c r="O412" s="194"/>
      <c r="P412" s="194"/>
      <c r="Q412" s="194"/>
      <c r="R412" s="349"/>
    </row>
    <row r="413" spans="1:18" s="365" customFormat="1" x14ac:dyDescent="0.2">
      <c r="A413" s="359" t="s">
        <v>23</v>
      </c>
      <c r="B413" s="360"/>
      <c r="C413" s="360"/>
      <c r="D413" s="360"/>
      <c r="E413" s="361" t="s">
        <v>156</v>
      </c>
      <c r="F413" s="363">
        <v>62.346799029565567</v>
      </c>
      <c r="G413" s="363">
        <v>66.208760861476819</v>
      </c>
      <c r="H413" s="363">
        <v>70.670787856726974</v>
      </c>
      <c r="I413" s="363">
        <v>73.624168656196758</v>
      </c>
      <c r="J413" s="363">
        <v>74.777832662504494</v>
      </c>
      <c r="K413" s="363">
        <v>78.636068181070911</v>
      </c>
      <c r="L413" s="363">
        <v>83.802511270448903</v>
      </c>
      <c r="M413" s="363">
        <v>88.169702902858177</v>
      </c>
      <c r="N413" s="363">
        <v>92.424639968820529</v>
      </c>
      <c r="O413" s="363">
        <v>96.707464502722047</v>
      </c>
      <c r="P413" s="363">
        <v>100</v>
      </c>
      <c r="Q413" s="363">
        <v>101.44941592149222</v>
      </c>
      <c r="R413" s="364">
        <v>103.72948538899558</v>
      </c>
    </row>
    <row r="414" spans="1:18" s="365" customFormat="1" ht="25.5" x14ac:dyDescent="0.2">
      <c r="A414" s="410" t="s">
        <v>326</v>
      </c>
      <c r="B414" s="89"/>
      <c r="C414" s="411"/>
      <c r="D414" s="89"/>
      <c r="E414" s="412" t="s">
        <v>327</v>
      </c>
      <c r="F414" s="425">
        <v>63.065798615108612</v>
      </c>
      <c r="G414" s="425">
        <v>67.097696784409194</v>
      </c>
      <c r="H414" s="425">
        <v>71.917682128007982</v>
      </c>
      <c r="I414" s="425">
        <v>74.847491314723442</v>
      </c>
      <c r="J414" s="425">
        <v>75.551826788782279</v>
      </c>
      <c r="K414" s="425">
        <v>79.439753281869031</v>
      </c>
      <c r="L414" s="425">
        <v>84.674265161150004</v>
      </c>
      <c r="M414" s="425">
        <v>89.157003079128188</v>
      </c>
      <c r="N414" s="425">
        <v>92.712572550639521</v>
      </c>
      <c r="O414" s="425">
        <v>97.000335351868912</v>
      </c>
      <c r="P414" s="425">
        <v>100</v>
      </c>
      <c r="Q414" s="425">
        <v>101.36838876759711</v>
      </c>
      <c r="R414" s="426">
        <v>103.16729434632255</v>
      </c>
    </row>
    <row r="415" spans="1:18" s="85" customFormat="1" x14ac:dyDescent="0.2">
      <c r="A415" s="416" t="s">
        <v>262</v>
      </c>
      <c r="B415" s="40"/>
      <c r="C415" s="417"/>
      <c r="D415" s="40"/>
      <c r="E415" s="356" t="s">
        <v>263</v>
      </c>
      <c r="F415" s="110">
        <v>63.2043046001615</v>
      </c>
      <c r="G415" s="110">
        <v>67.241902104608016</v>
      </c>
      <c r="H415" s="110">
        <v>72.07266637022687</v>
      </c>
      <c r="I415" s="110">
        <v>75.003318363763299</v>
      </c>
      <c r="J415" s="110">
        <v>75.677324343585553</v>
      </c>
      <c r="K415" s="110">
        <v>79.549444366158951</v>
      </c>
      <c r="L415" s="110">
        <v>84.772810352498539</v>
      </c>
      <c r="M415" s="110">
        <v>89.231801491689055</v>
      </c>
      <c r="N415" s="110">
        <v>92.761722760115944</v>
      </c>
      <c r="O415" s="110">
        <v>96.977428128859145</v>
      </c>
      <c r="P415" s="110">
        <v>100</v>
      </c>
      <c r="Q415" s="110">
        <v>101.34345058712076</v>
      </c>
      <c r="R415" s="424" t="s">
        <v>324</v>
      </c>
    </row>
    <row r="416" spans="1:18" s="85" customFormat="1" x14ac:dyDescent="0.2">
      <c r="A416" s="355" t="s">
        <v>288</v>
      </c>
      <c r="B416" s="42"/>
      <c r="C416" s="409"/>
      <c r="D416" s="42"/>
      <c r="E416" s="353" t="s">
        <v>328</v>
      </c>
      <c r="F416" s="109">
        <v>38.968906575076709</v>
      </c>
      <c r="G416" s="109">
        <v>42.002162691743031</v>
      </c>
      <c r="H416" s="109">
        <v>44.947048701004796</v>
      </c>
      <c r="I416" s="109">
        <v>47.711220224870985</v>
      </c>
      <c r="J416" s="109">
        <v>53.526697322486584</v>
      </c>
      <c r="K416" s="109">
        <v>60.124924765775759</v>
      </c>
      <c r="L416" s="109">
        <v>67.265081119179499</v>
      </c>
      <c r="M416" s="109">
        <v>75.893062825491825</v>
      </c>
      <c r="N416" s="109">
        <v>83.898738127442982</v>
      </c>
      <c r="O416" s="109">
        <v>100.88845014807501</v>
      </c>
      <c r="P416" s="109">
        <v>100</v>
      </c>
      <c r="Q416" s="109">
        <v>105.67823343848582</v>
      </c>
      <c r="R416" s="406" t="s">
        <v>324</v>
      </c>
    </row>
    <row r="417" spans="1:18" s="85" customFormat="1" x14ac:dyDescent="0.2">
      <c r="A417" s="418" t="s">
        <v>168</v>
      </c>
      <c r="B417" s="419"/>
      <c r="C417" s="420"/>
      <c r="D417" s="419"/>
      <c r="E417" s="421" t="s">
        <v>155</v>
      </c>
      <c r="F417" s="110">
        <v>59.047366346707499</v>
      </c>
      <c r="G417" s="110">
        <v>62.125801529817224</v>
      </c>
      <c r="H417" s="110">
        <v>64.96297636605405</v>
      </c>
      <c r="I417" s="110">
        <v>68.014913454740409</v>
      </c>
      <c r="J417" s="110">
        <v>71.253977390937138</v>
      </c>
      <c r="K417" s="110">
        <v>74.977321366794484</v>
      </c>
      <c r="L417" s="110">
        <v>79.833661280606009</v>
      </c>
      <c r="M417" s="110">
        <v>83.671009893258841</v>
      </c>
      <c r="N417" s="110">
        <v>91.113505000281563</v>
      </c>
      <c r="O417" s="110">
        <v>95.373759182706223</v>
      </c>
      <c r="P417" s="110">
        <v>100</v>
      </c>
      <c r="Q417" s="110">
        <v>101.82400912843575</v>
      </c>
      <c r="R417" s="336">
        <v>105.91244298824537</v>
      </c>
    </row>
    <row r="418" spans="1:18" x14ac:dyDescent="0.2">
      <c r="A418" s="433"/>
      <c r="B418" s="96"/>
      <c r="C418" s="434"/>
      <c r="D418" s="96"/>
      <c r="E418" s="435"/>
      <c r="F418" s="440"/>
      <c r="G418" s="440"/>
      <c r="H418" s="440"/>
      <c r="I418" s="440"/>
      <c r="J418" s="440"/>
      <c r="K418" s="440"/>
      <c r="L418" s="440"/>
      <c r="M418" s="440"/>
      <c r="N418" s="440"/>
      <c r="O418" s="440"/>
      <c r="P418" s="440"/>
      <c r="Q418" s="440"/>
      <c r="R418" s="441"/>
    </row>
    <row r="419" spans="1:18" s="85" customFormat="1" x14ac:dyDescent="0.2">
      <c r="A419" s="359" t="s">
        <v>24</v>
      </c>
      <c r="B419" s="360"/>
      <c r="C419" s="360"/>
      <c r="D419" s="360"/>
      <c r="E419" s="361" t="s">
        <v>159</v>
      </c>
      <c r="F419" s="363">
        <v>45.85078900374446</v>
      </c>
      <c r="G419" s="363">
        <v>54.617696796599567</v>
      </c>
      <c r="H419" s="363">
        <v>62.253160796325304</v>
      </c>
      <c r="I419" s="363">
        <v>67.040319457112389</v>
      </c>
      <c r="J419" s="363">
        <v>63.763073585830732</v>
      </c>
      <c r="K419" s="363">
        <v>69.302781271350554</v>
      </c>
      <c r="L419" s="363">
        <v>82.492822662834797</v>
      </c>
      <c r="M419" s="363">
        <v>85.289463818648002</v>
      </c>
      <c r="N419" s="363">
        <v>90.498227348325315</v>
      </c>
      <c r="O419" s="363">
        <v>101.16455080822479</v>
      </c>
      <c r="P419" s="388">
        <v>100</v>
      </c>
      <c r="Q419" s="388">
        <v>100.27233998065917</v>
      </c>
      <c r="R419" s="389">
        <v>100.85358561160973</v>
      </c>
    </row>
    <row r="420" spans="1:18" s="85" customFormat="1" x14ac:dyDescent="0.2">
      <c r="A420" s="41" t="s">
        <v>290</v>
      </c>
      <c r="B420" s="11"/>
      <c r="C420" s="11"/>
      <c r="D420" s="11"/>
      <c r="E420" s="352" t="s">
        <v>291</v>
      </c>
      <c r="F420" s="109">
        <v>45.760464076597749</v>
      </c>
      <c r="G420" s="109">
        <v>54.745659434884431</v>
      </c>
      <c r="H420" s="109">
        <v>65.60995857507757</v>
      </c>
      <c r="I420" s="109">
        <v>63.218871877040797</v>
      </c>
      <c r="J420" s="109">
        <v>66.10384137666307</v>
      </c>
      <c r="K420" s="109">
        <v>70.549503481381421</v>
      </c>
      <c r="L420" s="109">
        <v>81.060530686088114</v>
      </c>
      <c r="M420" s="109">
        <v>83.474935757804019</v>
      </c>
      <c r="N420" s="109">
        <v>88.479695363217459</v>
      </c>
      <c r="O420" s="109">
        <v>97.268447958787704</v>
      </c>
      <c r="P420" s="194">
        <v>100</v>
      </c>
      <c r="Q420" s="194">
        <v>97.250325633323584</v>
      </c>
      <c r="R420" s="349">
        <v>100.46931141178656</v>
      </c>
    </row>
    <row r="421" spans="1:18" s="85" customFormat="1" hidden="1" outlineLevel="1" x14ac:dyDescent="0.2">
      <c r="A421" s="358" t="s">
        <v>292</v>
      </c>
      <c r="B421" s="15"/>
      <c r="C421" s="15"/>
      <c r="D421" s="15"/>
      <c r="E421" s="356" t="s">
        <v>293</v>
      </c>
      <c r="F421" s="110">
        <v>69.054851091610161</v>
      </c>
      <c r="G421" s="110">
        <v>77.763353000153188</v>
      </c>
      <c r="H421" s="110">
        <v>98.880054287533071</v>
      </c>
      <c r="I421" s="110">
        <v>71.000822210220505</v>
      </c>
      <c r="J421" s="110">
        <v>88.516028260206369</v>
      </c>
      <c r="K421" s="110">
        <v>78.629447445418549</v>
      </c>
      <c r="L421" s="110">
        <v>82.085050021764232</v>
      </c>
      <c r="M421" s="110">
        <v>80.190364854480194</v>
      </c>
      <c r="N421" s="110">
        <v>83.349710087636879</v>
      </c>
      <c r="O421" s="110">
        <v>91.339214601583279</v>
      </c>
      <c r="P421" s="195">
        <v>100</v>
      </c>
      <c r="Q421" s="195">
        <v>99.764154506862369</v>
      </c>
      <c r="R421" s="460" t="s">
        <v>324</v>
      </c>
    </row>
    <row r="422" spans="1:18" s="85" customFormat="1" hidden="1" outlineLevel="1" x14ac:dyDescent="0.2">
      <c r="A422" s="354" t="s">
        <v>294</v>
      </c>
      <c r="B422" s="11"/>
      <c r="C422" s="11"/>
      <c r="D422" s="11"/>
      <c r="E422" s="353" t="s">
        <v>295</v>
      </c>
      <c r="F422" s="109">
        <v>46.090951554862976</v>
      </c>
      <c r="G422" s="109">
        <v>51.203895090627725</v>
      </c>
      <c r="H422" s="109">
        <v>57.480309689726916</v>
      </c>
      <c r="I422" s="109">
        <v>54.945429834256679</v>
      </c>
      <c r="J422" s="109">
        <v>61.974643377138925</v>
      </c>
      <c r="K422" s="109">
        <v>69.418568055939886</v>
      </c>
      <c r="L422" s="109">
        <v>72.159123533001463</v>
      </c>
      <c r="M422" s="109">
        <v>75.73588007175583</v>
      </c>
      <c r="N422" s="109">
        <v>80.952492232265527</v>
      </c>
      <c r="O422" s="109">
        <v>90.721630417919513</v>
      </c>
      <c r="P422" s="194">
        <v>100</v>
      </c>
      <c r="Q422" s="194">
        <v>99.980651876328466</v>
      </c>
      <c r="R422" s="457" t="s">
        <v>324</v>
      </c>
    </row>
    <row r="423" spans="1:18" s="85" customFormat="1" hidden="1" outlineLevel="1" x14ac:dyDescent="0.2">
      <c r="A423" s="358" t="s">
        <v>296</v>
      </c>
      <c r="B423" s="15"/>
      <c r="C423" s="15"/>
      <c r="D423" s="15"/>
      <c r="E423" s="356" t="s">
        <v>297</v>
      </c>
      <c r="F423" s="110">
        <v>39.558503983670249</v>
      </c>
      <c r="G423" s="110">
        <v>51.150655165602153</v>
      </c>
      <c r="H423" s="110">
        <v>63.162573253440449</v>
      </c>
      <c r="I423" s="110">
        <v>68.833541844999019</v>
      </c>
      <c r="J423" s="110">
        <v>62.742806347534078</v>
      </c>
      <c r="K423" s="110">
        <v>70.247580167248302</v>
      </c>
      <c r="L423" s="110">
        <v>91.537169947981823</v>
      </c>
      <c r="M423" s="110">
        <v>96.495357871864101</v>
      </c>
      <c r="N423" s="110">
        <v>101.78277474155529</v>
      </c>
      <c r="O423" s="110">
        <v>110.89583196154607</v>
      </c>
      <c r="P423" s="195">
        <v>100</v>
      </c>
      <c r="Q423" s="195">
        <v>92.138012774083094</v>
      </c>
      <c r="R423" s="460" t="s">
        <v>324</v>
      </c>
    </row>
    <row r="424" spans="1:18" s="85" customFormat="1" hidden="1" outlineLevel="1" x14ac:dyDescent="0.2">
      <c r="A424" s="354" t="s">
        <v>298</v>
      </c>
      <c r="B424" s="11"/>
      <c r="C424" s="11"/>
      <c r="D424" s="11"/>
      <c r="E424" s="353" t="s">
        <v>299</v>
      </c>
      <c r="F424" s="109">
        <v>75.042492917847028</v>
      </c>
      <c r="G424" s="109">
        <v>81.926345609065152</v>
      </c>
      <c r="H424" s="109">
        <v>76.20396600566572</v>
      </c>
      <c r="I424" s="109">
        <v>76.572237960339933</v>
      </c>
      <c r="J424" s="109">
        <v>83.087818696883858</v>
      </c>
      <c r="K424" s="109">
        <v>93.427762039660053</v>
      </c>
      <c r="L424" s="109">
        <v>100.39660056657225</v>
      </c>
      <c r="M424" s="109">
        <v>93.144475920679895</v>
      </c>
      <c r="N424" s="109">
        <v>96.883852691218124</v>
      </c>
      <c r="O424" s="109">
        <v>97.563739376770542</v>
      </c>
      <c r="P424" s="194">
        <v>100</v>
      </c>
      <c r="Q424" s="194">
        <v>113.14447592067989</v>
      </c>
      <c r="R424" s="457" t="s">
        <v>324</v>
      </c>
    </row>
    <row r="425" spans="1:18" s="85" customFormat="1" hidden="1" outlineLevel="1" x14ac:dyDescent="0.2">
      <c r="A425" s="416" t="s">
        <v>300</v>
      </c>
      <c r="B425" s="15"/>
      <c r="C425" s="15"/>
      <c r="D425" s="15"/>
      <c r="E425" s="356" t="s">
        <v>301</v>
      </c>
      <c r="F425" s="110">
        <v>57.584770969660916</v>
      </c>
      <c r="G425" s="110">
        <v>56.906603212373582</v>
      </c>
      <c r="H425" s="110">
        <v>59.916716240333137</v>
      </c>
      <c r="I425" s="110">
        <v>61.320642474717438</v>
      </c>
      <c r="J425" s="110">
        <v>65.532421177870319</v>
      </c>
      <c r="K425" s="110">
        <v>69.994051160023801</v>
      </c>
      <c r="L425" s="110">
        <v>76.716240333135048</v>
      </c>
      <c r="M425" s="110">
        <v>79.964306960142778</v>
      </c>
      <c r="N425" s="110">
        <v>92.52825698988697</v>
      </c>
      <c r="O425" s="110">
        <v>98.834027364663896</v>
      </c>
      <c r="P425" s="195">
        <v>100</v>
      </c>
      <c r="Q425" s="195">
        <v>91.136228435455095</v>
      </c>
      <c r="R425" s="460" t="s">
        <v>324</v>
      </c>
    </row>
    <row r="426" spans="1:18" s="85" customFormat="1" collapsed="1" x14ac:dyDescent="0.2">
      <c r="A426" s="41" t="s">
        <v>303</v>
      </c>
      <c r="B426" s="11"/>
      <c r="C426" s="11"/>
      <c r="D426" s="11"/>
      <c r="E426" s="352" t="s">
        <v>302</v>
      </c>
      <c r="F426" s="456" t="s">
        <v>322</v>
      </c>
      <c r="G426" s="456" t="s">
        <v>322</v>
      </c>
      <c r="H426" s="456" t="s">
        <v>322</v>
      </c>
      <c r="I426" s="456" t="s">
        <v>322</v>
      </c>
      <c r="J426" s="456" t="s">
        <v>322</v>
      </c>
      <c r="K426" s="456" t="s">
        <v>322</v>
      </c>
      <c r="L426" s="456" t="s">
        <v>322</v>
      </c>
      <c r="M426" s="456" t="s">
        <v>322</v>
      </c>
      <c r="N426" s="456" t="s">
        <v>322</v>
      </c>
      <c r="O426" s="456" t="s">
        <v>322</v>
      </c>
      <c r="P426" s="456" t="s">
        <v>322</v>
      </c>
      <c r="Q426" s="456" t="s">
        <v>322</v>
      </c>
      <c r="R426" s="457" t="s">
        <v>322</v>
      </c>
    </row>
    <row r="427" spans="1:18" s="85" customFormat="1" x14ac:dyDescent="0.2">
      <c r="A427" s="39" t="s">
        <v>304</v>
      </c>
      <c r="B427" s="15"/>
      <c r="C427" s="15"/>
      <c r="D427" s="15"/>
      <c r="E427" s="357" t="s">
        <v>305</v>
      </c>
      <c r="F427" s="110">
        <v>51.307034220532323</v>
      </c>
      <c r="G427" s="110">
        <v>59.838403041825082</v>
      </c>
      <c r="H427" s="110">
        <v>69.106463878326991</v>
      </c>
      <c r="I427" s="110">
        <v>74.025665399239529</v>
      </c>
      <c r="J427" s="110">
        <v>73.027566539923953</v>
      </c>
      <c r="K427" s="110">
        <v>75.522813688212921</v>
      </c>
      <c r="L427" s="110">
        <v>86.406844106463879</v>
      </c>
      <c r="M427" s="110">
        <v>93.01330798479087</v>
      </c>
      <c r="N427" s="110">
        <v>95.698669201520914</v>
      </c>
      <c r="O427" s="110">
        <v>100</v>
      </c>
      <c r="P427" s="195">
        <v>100</v>
      </c>
      <c r="Q427" s="195">
        <v>100</v>
      </c>
      <c r="R427" s="460" t="s">
        <v>324</v>
      </c>
    </row>
    <row r="428" spans="1:18" s="365" customFormat="1" x14ac:dyDescent="0.2">
      <c r="A428" s="378" t="s">
        <v>25</v>
      </c>
      <c r="B428" s="379"/>
      <c r="C428" s="379"/>
      <c r="D428" s="379"/>
      <c r="E428" s="380" t="s">
        <v>26</v>
      </c>
      <c r="F428" s="381">
        <v>67.760252572812462</v>
      </c>
      <c r="G428" s="381">
        <v>74.092021301692085</v>
      </c>
      <c r="H428" s="381">
        <v>79.028748824889604</v>
      </c>
      <c r="I428" s="381">
        <v>81.93018540828686</v>
      </c>
      <c r="J428" s="381">
        <v>78.424135975634627</v>
      </c>
      <c r="K428" s="381">
        <v>80.041085344586605</v>
      </c>
      <c r="L428" s="381">
        <v>89.851053870965785</v>
      </c>
      <c r="M428" s="381">
        <v>94.246249384120205</v>
      </c>
      <c r="N428" s="381">
        <v>98.654248165110403</v>
      </c>
      <c r="O428" s="381">
        <v>98.369131314384035</v>
      </c>
      <c r="P428" s="381">
        <v>100</v>
      </c>
      <c r="Q428" s="381">
        <v>98.575466903824164</v>
      </c>
      <c r="R428" s="382">
        <v>97.869884776690895</v>
      </c>
    </row>
    <row r="429" spans="1:18" s="365" customFormat="1" x14ac:dyDescent="0.2">
      <c r="A429" s="383" t="s">
        <v>27</v>
      </c>
      <c r="B429" s="384"/>
      <c r="C429" s="384"/>
      <c r="D429" s="384"/>
      <c r="E429" s="385" t="s">
        <v>28</v>
      </c>
      <c r="F429" s="386">
        <v>42.778360161315135</v>
      </c>
      <c r="G429" s="386">
        <v>50.836834606984446</v>
      </c>
      <c r="H429" s="386">
        <v>57.699368811088505</v>
      </c>
      <c r="I429" s="386">
        <v>64.658436521832286</v>
      </c>
      <c r="J429" s="386">
        <v>59.066920327906892</v>
      </c>
      <c r="K429" s="386">
        <v>65.463590234955618</v>
      </c>
      <c r="L429" s="386">
        <v>79.862699869981654</v>
      </c>
      <c r="M429" s="386">
        <v>87.348529655816364</v>
      </c>
      <c r="N429" s="386">
        <v>93.811272676768596</v>
      </c>
      <c r="O429" s="386">
        <v>101.09324758842445</v>
      </c>
      <c r="P429" s="386">
        <v>100</v>
      </c>
      <c r="Q429" s="386">
        <v>95.977017783857733</v>
      </c>
      <c r="R429" s="387">
        <v>96.224614103215671</v>
      </c>
    </row>
    <row r="430" spans="1:18" s="85" customFormat="1" x14ac:dyDescent="0.2">
      <c r="A430" s="450" t="s">
        <v>160</v>
      </c>
      <c r="B430" s="451"/>
      <c r="C430" s="452"/>
      <c r="D430" s="451"/>
      <c r="E430" s="453" t="s">
        <v>162</v>
      </c>
      <c r="F430" s="454">
        <v>63.906753853403345</v>
      </c>
      <c r="G430" s="454">
        <v>68.239251738173195</v>
      </c>
      <c r="H430" s="454">
        <v>72.912722517302612</v>
      </c>
      <c r="I430" s="454">
        <v>75.287525227119403</v>
      </c>
      <c r="J430" s="454">
        <v>76.195057691358414</v>
      </c>
      <c r="K430" s="454">
        <v>79.507678412442104</v>
      </c>
      <c r="L430" s="454">
        <v>85.361455814942971</v>
      </c>
      <c r="M430" s="454">
        <v>88.693159717757993</v>
      </c>
      <c r="N430" s="454">
        <v>92.743660819444727</v>
      </c>
      <c r="O430" s="454">
        <v>97.128870691345384</v>
      </c>
      <c r="P430" s="454">
        <v>100</v>
      </c>
      <c r="Q430" s="454">
        <v>101.96261426732217</v>
      </c>
      <c r="R430" s="455">
        <v>103.78692176171856</v>
      </c>
    </row>
    <row r="431" spans="1:18" x14ac:dyDescent="0.2">
      <c r="A431" s="160"/>
      <c r="B431" s="160"/>
      <c r="C431" s="160"/>
      <c r="D431" s="160"/>
      <c r="E431" s="269"/>
      <c r="F431" s="200"/>
      <c r="G431" s="200"/>
      <c r="H431" s="200"/>
      <c r="I431" s="200"/>
      <c r="J431" s="200"/>
      <c r="K431" s="200"/>
      <c r="L431" s="200"/>
      <c r="M431" s="200"/>
      <c r="N431" s="200"/>
      <c r="O431" s="200"/>
      <c r="P431" s="200"/>
      <c r="Q431" s="200"/>
      <c r="R431" s="160"/>
    </row>
    <row r="432" spans="1:18" x14ac:dyDescent="0.2">
      <c r="A432" s="161" t="s">
        <v>169</v>
      </c>
      <c r="B432" s="162"/>
      <c r="C432" s="162"/>
      <c r="D432" s="162"/>
      <c r="E432" s="270"/>
      <c r="F432" s="201"/>
      <c r="G432" s="201"/>
      <c r="H432" s="202"/>
      <c r="I432" s="202"/>
      <c r="J432" s="202"/>
      <c r="K432" s="202"/>
      <c r="L432" s="202"/>
      <c r="M432" s="202"/>
      <c r="N432" s="202"/>
      <c r="O432" s="202"/>
      <c r="P432" s="202"/>
      <c r="Q432" s="202"/>
      <c r="R432" s="164"/>
    </row>
    <row r="433" spans="1:18" x14ac:dyDescent="0.2">
      <c r="A433" s="165" t="s">
        <v>253</v>
      </c>
      <c r="B433" s="166"/>
      <c r="C433" s="166"/>
      <c r="D433" s="166"/>
      <c r="E433" s="166"/>
      <c r="F433" s="203"/>
      <c r="G433" s="203"/>
      <c r="H433" s="204"/>
      <c r="I433" s="204"/>
      <c r="J433" s="204"/>
      <c r="K433" s="204"/>
      <c r="L433" s="204"/>
      <c r="M433" s="204"/>
      <c r="N433" s="204"/>
      <c r="O433" s="204"/>
      <c r="P433" s="204"/>
      <c r="Q433" s="204"/>
      <c r="R433" s="168"/>
    </row>
    <row r="434" spans="1:18" x14ac:dyDescent="0.2">
      <c r="A434" s="165" t="s">
        <v>252</v>
      </c>
      <c r="B434" s="166"/>
      <c r="C434" s="166"/>
      <c r="D434" s="166"/>
      <c r="E434" s="166"/>
      <c r="F434" s="203"/>
      <c r="G434" s="203"/>
      <c r="H434" s="204"/>
      <c r="I434" s="204"/>
      <c r="J434" s="204"/>
      <c r="K434" s="204"/>
      <c r="L434" s="204"/>
      <c r="M434" s="204"/>
      <c r="N434" s="204"/>
      <c r="O434" s="204"/>
      <c r="P434" s="204"/>
      <c r="Q434" s="204"/>
      <c r="R434" s="168"/>
    </row>
    <row r="435" spans="1:18" x14ac:dyDescent="0.2">
      <c r="A435" s="169" t="s">
        <v>171</v>
      </c>
      <c r="B435" s="166"/>
      <c r="C435" s="166"/>
      <c r="D435" s="166"/>
      <c r="E435" s="166"/>
      <c r="F435" s="203"/>
      <c r="G435" s="203"/>
      <c r="H435" s="204"/>
      <c r="I435" s="204"/>
      <c r="J435" s="204"/>
      <c r="K435" s="204"/>
      <c r="L435" s="204"/>
      <c r="M435" s="204"/>
      <c r="N435" s="204"/>
      <c r="O435" s="204"/>
      <c r="P435" s="204"/>
      <c r="Q435" s="204"/>
      <c r="R435" s="168"/>
    </row>
    <row r="436" spans="1:18" x14ac:dyDescent="0.2">
      <c r="A436" s="449" t="s">
        <v>329</v>
      </c>
      <c r="B436" s="75"/>
      <c r="C436" s="75"/>
      <c r="D436" s="75"/>
      <c r="E436" s="260"/>
      <c r="F436" s="205"/>
      <c r="G436" s="205"/>
      <c r="H436" s="206"/>
      <c r="I436" s="206"/>
      <c r="J436" s="206"/>
      <c r="K436" s="206"/>
      <c r="L436" s="206"/>
      <c r="M436" s="206"/>
      <c r="N436" s="206"/>
      <c r="O436" s="206"/>
      <c r="P436" s="206"/>
      <c r="Q436" s="206"/>
      <c r="R436" s="171"/>
    </row>
    <row r="437" spans="1:18" x14ac:dyDescent="0.2">
      <c r="A437" s="172"/>
      <c r="B437" s="172"/>
      <c r="C437" s="172"/>
      <c r="D437" s="173"/>
      <c r="E437" s="271"/>
      <c r="F437" s="207"/>
      <c r="G437" s="207"/>
      <c r="H437" s="207"/>
      <c r="I437" s="207"/>
      <c r="J437" s="207"/>
      <c r="K437" s="207"/>
      <c r="L437" s="207"/>
      <c r="M437" s="207"/>
      <c r="N437" s="207"/>
      <c r="O437" s="207"/>
      <c r="P437" s="207"/>
      <c r="Q437" s="207"/>
      <c r="R437" s="172"/>
    </row>
    <row r="438" spans="1:18" x14ac:dyDescent="0.2">
      <c r="A438" s="172"/>
      <c r="B438" s="172"/>
      <c r="C438" s="172"/>
      <c r="D438" s="173"/>
      <c r="E438" s="271"/>
      <c r="F438" s="207"/>
      <c r="G438" s="207"/>
      <c r="H438" s="207"/>
      <c r="I438" s="207"/>
      <c r="J438" s="207"/>
      <c r="K438" s="207"/>
      <c r="L438" s="207"/>
      <c r="M438" s="207"/>
      <c r="N438" s="207"/>
      <c r="O438" s="207"/>
      <c r="P438" s="207"/>
      <c r="Q438" s="207"/>
      <c r="R438" s="172"/>
    </row>
    <row r="439" spans="1:18" x14ac:dyDescent="0.2">
      <c r="A439" s="172"/>
      <c r="B439" s="172"/>
      <c r="C439" s="172"/>
      <c r="D439" s="173"/>
      <c r="E439" s="271"/>
      <c r="F439" s="207"/>
      <c r="G439" s="207"/>
      <c r="H439" s="207"/>
      <c r="I439" s="207"/>
      <c r="J439" s="207"/>
      <c r="K439" s="207"/>
      <c r="L439" s="207"/>
      <c r="M439" s="207"/>
      <c r="N439" s="207"/>
      <c r="O439" s="207"/>
      <c r="P439" s="207"/>
      <c r="Q439" s="207"/>
      <c r="R439" s="172"/>
    </row>
    <row r="440" spans="1:18" x14ac:dyDescent="0.2">
      <c r="A440" s="172"/>
      <c r="B440" s="172"/>
      <c r="C440" s="172"/>
      <c r="D440" s="173"/>
      <c r="E440" s="271"/>
      <c r="F440" s="172"/>
      <c r="G440" s="172"/>
      <c r="H440" s="172"/>
      <c r="I440" s="172"/>
      <c r="J440" s="172"/>
      <c r="K440" s="172"/>
      <c r="L440" s="172"/>
      <c r="M440" s="172"/>
      <c r="N440" s="172"/>
      <c r="O440" s="172"/>
      <c r="P440" s="172"/>
      <c r="Q440" s="172"/>
      <c r="R440" s="172"/>
    </row>
    <row r="441" spans="1:18" x14ac:dyDescent="0.2">
      <c r="A441" s="172"/>
      <c r="B441" s="172"/>
      <c r="C441" s="172"/>
      <c r="D441" s="173"/>
      <c r="E441" s="271"/>
      <c r="F441" s="172"/>
      <c r="G441" s="172"/>
      <c r="H441" s="172"/>
      <c r="I441" s="172"/>
      <c r="J441" s="172"/>
      <c r="K441" s="172"/>
      <c r="L441" s="172"/>
      <c r="M441" s="172"/>
      <c r="N441" s="172"/>
      <c r="O441" s="172"/>
      <c r="P441" s="172"/>
      <c r="Q441" s="172"/>
      <c r="R441" s="172"/>
    </row>
    <row r="442" spans="1:18" x14ac:dyDescent="0.2">
      <c r="A442" s="172"/>
      <c r="B442" s="172"/>
      <c r="C442" s="172"/>
      <c r="D442" s="173"/>
      <c r="E442" s="271"/>
      <c r="F442" s="172"/>
      <c r="G442" s="172"/>
      <c r="H442" s="172"/>
      <c r="I442" s="172"/>
      <c r="J442" s="172"/>
      <c r="K442" s="172"/>
      <c r="L442" s="172"/>
      <c r="M442" s="172"/>
      <c r="N442" s="172"/>
      <c r="O442" s="172"/>
      <c r="P442" s="172"/>
      <c r="Q442" s="172"/>
      <c r="R442" s="172"/>
    </row>
    <row r="443" spans="1:18" x14ac:dyDescent="0.2">
      <c r="A443" s="172"/>
      <c r="B443" s="172"/>
      <c r="C443" s="172"/>
      <c r="D443" s="173"/>
      <c r="E443" s="271"/>
      <c r="F443" s="172"/>
      <c r="G443" s="172"/>
      <c r="H443" s="172"/>
      <c r="I443" s="172"/>
      <c r="J443" s="172"/>
      <c r="K443" s="172"/>
      <c r="L443" s="172"/>
      <c r="M443" s="172"/>
      <c r="N443" s="172"/>
      <c r="O443" s="172"/>
      <c r="P443" s="172"/>
      <c r="Q443" s="172"/>
      <c r="R443" s="172"/>
    </row>
    <row r="444" spans="1:18" x14ac:dyDescent="0.2">
      <c r="A444" s="172"/>
      <c r="B444" s="172"/>
      <c r="C444" s="172"/>
      <c r="D444" s="173"/>
      <c r="E444" s="271"/>
      <c r="F444" s="172"/>
      <c r="G444" s="172"/>
      <c r="H444" s="172"/>
      <c r="I444" s="172"/>
      <c r="J444" s="172"/>
      <c r="K444" s="172"/>
      <c r="L444" s="172"/>
      <c r="M444" s="172"/>
      <c r="N444" s="172"/>
      <c r="O444" s="172"/>
      <c r="P444" s="172"/>
      <c r="Q444" s="172"/>
      <c r="R444" s="172"/>
    </row>
    <row r="445" spans="1:18" x14ac:dyDescent="0.2">
      <c r="A445" s="172"/>
      <c r="B445" s="172"/>
      <c r="C445" s="172"/>
      <c r="D445" s="173"/>
      <c r="E445" s="271"/>
      <c r="F445" s="172"/>
      <c r="G445" s="172"/>
      <c r="H445" s="172"/>
      <c r="I445" s="172"/>
      <c r="J445" s="172"/>
      <c r="K445" s="172"/>
      <c r="L445" s="172"/>
      <c r="M445" s="172"/>
      <c r="N445" s="172"/>
      <c r="O445" s="172"/>
      <c r="P445" s="172"/>
      <c r="Q445" s="172"/>
      <c r="R445" s="172"/>
    </row>
    <row r="446" spans="1:18" x14ac:dyDescent="0.2">
      <c r="A446" s="172"/>
      <c r="B446" s="172"/>
      <c r="C446" s="172"/>
      <c r="D446" s="173"/>
      <c r="E446" s="271"/>
      <c r="F446" s="172"/>
      <c r="G446" s="172"/>
      <c r="H446" s="172"/>
      <c r="I446" s="172"/>
      <c r="J446" s="172"/>
      <c r="K446" s="172"/>
      <c r="L446" s="172"/>
      <c r="M446" s="172"/>
      <c r="N446" s="172"/>
      <c r="O446" s="172"/>
      <c r="P446" s="172"/>
      <c r="Q446" s="172"/>
      <c r="R446" s="172"/>
    </row>
    <row r="447" spans="1:18" x14ac:dyDescent="0.2">
      <c r="A447" s="172"/>
      <c r="B447" s="172"/>
      <c r="C447" s="172"/>
      <c r="D447" s="173"/>
      <c r="E447" s="271"/>
      <c r="F447" s="172"/>
      <c r="G447" s="172"/>
      <c r="H447" s="172"/>
      <c r="I447" s="172"/>
      <c r="J447" s="172"/>
      <c r="K447" s="172"/>
      <c r="L447" s="172"/>
      <c r="M447" s="172"/>
      <c r="N447" s="172"/>
      <c r="O447" s="172"/>
      <c r="P447" s="172"/>
      <c r="Q447" s="172"/>
      <c r="R447" s="172"/>
    </row>
    <row r="448" spans="1:18" x14ac:dyDescent="0.2">
      <c r="A448" s="172"/>
      <c r="B448" s="172"/>
      <c r="C448" s="172"/>
      <c r="D448" s="173"/>
      <c r="E448" s="271"/>
      <c r="F448" s="172"/>
      <c r="G448" s="172"/>
      <c r="H448" s="172"/>
      <c r="I448" s="172"/>
      <c r="J448" s="172"/>
      <c r="K448" s="172"/>
      <c r="L448" s="172"/>
      <c r="M448" s="172"/>
      <c r="N448" s="172"/>
      <c r="O448" s="172"/>
      <c r="P448" s="172"/>
      <c r="Q448" s="172"/>
      <c r="R448" s="172"/>
    </row>
    <row r="449" spans="1:18" x14ac:dyDescent="0.2">
      <c r="A449" s="172"/>
      <c r="B449" s="172"/>
      <c r="C449" s="172"/>
      <c r="D449" s="173"/>
      <c r="E449" s="271"/>
      <c r="F449" s="172"/>
      <c r="G449" s="172"/>
      <c r="H449" s="172"/>
      <c r="I449" s="172"/>
      <c r="J449" s="172"/>
      <c r="K449" s="172"/>
      <c r="L449" s="172"/>
      <c r="M449" s="172"/>
      <c r="N449" s="172"/>
      <c r="O449" s="172"/>
      <c r="P449" s="172"/>
      <c r="Q449" s="172"/>
      <c r="R449" s="172"/>
    </row>
    <row r="450" spans="1:18" x14ac:dyDescent="0.2">
      <c r="A450" s="172"/>
      <c r="B450" s="172"/>
      <c r="C450" s="172"/>
      <c r="D450" s="173"/>
      <c r="E450" s="271"/>
      <c r="F450" s="172"/>
      <c r="G450" s="172"/>
      <c r="H450" s="172"/>
      <c r="I450" s="172"/>
      <c r="J450" s="172"/>
      <c r="K450" s="172"/>
      <c r="L450" s="172"/>
      <c r="M450" s="172"/>
      <c r="N450" s="172"/>
      <c r="O450" s="172"/>
      <c r="P450" s="172"/>
      <c r="Q450" s="172"/>
      <c r="R450" s="172"/>
    </row>
    <row r="451" spans="1:18" x14ac:dyDescent="0.2">
      <c r="A451" s="172"/>
      <c r="B451" s="172"/>
      <c r="C451" s="172"/>
      <c r="D451" s="173"/>
      <c r="E451" s="271"/>
      <c r="F451" s="172"/>
      <c r="G451" s="172"/>
      <c r="H451" s="172"/>
      <c r="I451" s="172"/>
      <c r="J451" s="172"/>
      <c r="K451" s="172"/>
      <c r="L451" s="172"/>
      <c r="M451" s="172"/>
      <c r="N451" s="172"/>
      <c r="O451" s="172"/>
      <c r="P451" s="172"/>
      <c r="Q451" s="172"/>
      <c r="R451" s="172"/>
    </row>
    <row r="452" spans="1:18" x14ac:dyDescent="0.2">
      <c r="A452" s="172"/>
      <c r="B452" s="172"/>
      <c r="C452" s="172"/>
      <c r="D452" s="173"/>
      <c r="E452" s="271"/>
      <c r="F452" s="172"/>
      <c r="G452" s="172"/>
      <c r="H452" s="172"/>
      <c r="I452" s="172"/>
      <c r="J452" s="172"/>
      <c r="K452" s="172"/>
      <c r="L452" s="172"/>
      <c r="M452" s="172"/>
      <c r="N452" s="172"/>
      <c r="O452" s="172"/>
      <c r="P452" s="172"/>
      <c r="Q452" s="172"/>
      <c r="R452" s="172"/>
    </row>
    <row r="453" spans="1:18" x14ac:dyDescent="0.2">
      <c r="A453" s="172"/>
      <c r="B453" s="172"/>
      <c r="C453" s="172"/>
      <c r="D453" s="173"/>
      <c r="E453" s="271"/>
      <c r="F453" s="172"/>
      <c r="G453" s="172"/>
      <c r="H453" s="172"/>
      <c r="I453" s="172"/>
      <c r="J453" s="172"/>
      <c r="K453" s="172"/>
      <c r="L453" s="172"/>
      <c r="M453" s="172"/>
      <c r="N453" s="172"/>
      <c r="O453" s="172"/>
      <c r="P453" s="172"/>
      <c r="Q453" s="172"/>
      <c r="R453" s="172"/>
    </row>
    <row r="454" spans="1:18" x14ac:dyDescent="0.2">
      <c r="A454" s="172"/>
      <c r="B454" s="172"/>
      <c r="C454" s="172"/>
      <c r="D454" s="173"/>
      <c r="E454" s="271"/>
      <c r="F454" s="172"/>
      <c r="G454" s="172"/>
      <c r="H454" s="172"/>
      <c r="I454" s="172"/>
      <c r="J454" s="172"/>
      <c r="K454" s="172"/>
      <c r="L454" s="172"/>
      <c r="M454" s="172"/>
      <c r="N454" s="172"/>
      <c r="O454" s="172"/>
      <c r="P454" s="172"/>
      <c r="Q454" s="172"/>
      <c r="R454" s="172"/>
    </row>
    <row r="455" spans="1:18" x14ac:dyDescent="0.2">
      <c r="A455" s="172"/>
      <c r="B455" s="172"/>
      <c r="C455" s="172"/>
      <c r="D455" s="173"/>
      <c r="E455" s="271"/>
      <c r="F455" s="172"/>
      <c r="G455" s="172"/>
      <c r="H455" s="172"/>
      <c r="I455" s="172"/>
      <c r="J455" s="172"/>
      <c r="K455" s="172"/>
      <c r="L455" s="172"/>
      <c r="M455" s="172"/>
      <c r="N455" s="172"/>
      <c r="O455" s="172"/>
      <c r="P455" s="172"/>
      <c r="Q455" s="172"/>
      <c r="R455" s="172"/>
    </row>
  </sheetData>
  <mergeCells count="13">
    <mergeCell ref="K126:O126"/>
    <mergeCell ref="P126:R126"/>
    <mergeCell ref="A411:E411"/>
    <mergeCell ref="A1:G3"/>
    <mergeCell ref="A4:G5"/>
    <mergeCell ref="A12:E12"/>
    <mergeCell ref="A126:E126"/>
    <mergeCell ref="A308:E308"/>
    <mergeCell ref="A159:G160"/>
    <mergeCell ref="A167:E167"/>
    <mergeCell ref="A300:G301"/>
    <mergeCell ref="A270:E270"/>
    <mergeCell ref="F126:J126"/>
  </mergeCells>
  <conditionalFormatting sqref="S152:XFD152">
    <cfRule type="cellIs" dxfId="3" priority="39" operator="lessThan">
      <formula>0</formula>
    </cfRule>
    <cfRule type="cellIs" dxfId="2" priority="40" operator="greaterThan">
      <formula>0</formula>
    </cfRule>
  </conditionalFormatting>
  <conditionalFormatting sqref="R147">
    <cfRule type="cellIs" dxfId="1" priority="13" operator="lessThan">
      <formula>0</formula>
    </cfRule>
    <cfRule type="cellIs" dxfId="0" priority="14" operator="greaterThan">
      <formula>0</formula>
    </cfRule>
  </conditionalFormatting>
  <hyperlinks>
    <hyperlink ref="R8" location="Índice!A1" display="Índice"/>
  </hyperlinks>
  <pageMargins left="0.7" right="0.7" top="0.75" bottom="0.75" header="0.3" footer="0.3"/>
  <pageSetup orientation="portrait" verticalDpi="597" r:id="rId1"/>
  <ignoredErrors>
    <ignoredError sqref="D19 D23:D27 D32:D39 D80:D81 D174:D214 D40:D42 D43:D46 D47:D51 D52:D56 D57:D64 D65:D77 D82:D87 D88:D103 D105:D110 D111:D119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showGridLines="0" workbookViewId="0">
      <selection activeCell="O15" sqref="O15"/>
    </sheetView>
  </sheetViews>
  <sheetFormatPr baseColWidth="10" defaultColWidth="10.85546875" defaultRowHeight="12" x14ac:dyDescent="0.2"/>
  <cols>
    <col min="1" max="1" width="14.42578125" style="3" customWidth="1"/>
    <col min="2" max="2" width="62.42578125" style="3" customWidth="1"/>
    <col min="3" max="16384" width="10.85546875" style="3"/>
  </cols>
  <sheetData>
    <row r="1" spans="1:14" s="59" customFormat="1" ht="12" customHeight="1" x14ac:dyDescent="0.2">
      <c r="A1" s="482"/>
      <c r="B1" s="482"/>
      <c r="C1" s="482"/>
      <c r="D1" s="482"/>
      <c r="E1" s="482"/>
      <c r="F1" s="482"/>
      <c r="G1" s="483"/>
    </row>
    <row r="2" spans="1:14" s="59" customFormat="1" ht="12" customHeight="1" x14ac:dyDescent="0.2">
      <c r="A2" s="482"/>
      <c r="B2" s="482"/>
      <c r="C2" s="482"/>
      <c r="D2" s="482"/>
      <c r="E2" s="482"/>
      <c r="F2" s="482"/>
      <c r="G2" s="483"/>
    </row>
    <row r="3" spans="1:14" s="59" customFormat="1" ht="30" customHeight="1" x14ac:dyDescent="0.2">
      <c r="A3" s="482"/>
      <c r="B3" s="482"/>
      <c r="C3" s="482"/>
      <c r="D3" s="482"/>
      <c r="E3" s="482"/>
      <c r="F3" s="482"/>
      <c r="G3" s="483"/>
    </row>
    <row r="4" spans="1:14" s="59" customFormat="1" x14ac:dyDescent="0.2">
      <c r="A4" s="484" t="s">
        <v>308</v>
      </c>
      <c r="B4" s="484"/>
      <c r="C4" s="484"/>
      <c r="D4" s="484"/>
      <c r="E4" s="484"/>
      <c r="F4" s="484"/>
      <c r="G4" s="485"/>
    </row>
    <row r="5" spans="1:14" s="59" customFormat="1" ht="17.100000000000001" customHeight="1" x14ac:dyDescent="0.2">
      <c r="A5" s="484"/>
      <c r="B5" s="484"/>
      <c r="C5" s="484"/>
      <c r="D5" s="484"/>
      <c r="E5" s="484"/>
      <c r="F5" s="484"/>
      <c r="G5" s="485"/>
    </row>
    <row r="6" spans="1:14" s="59" customFormat="1" x14ac:dyDescent="0.2">
      <c r="A6" s="64" t="s">
        <v>0</v>
      </c>
      <c r="B6" s="60"/>
      <c r="C6" s="60"/>
      <c r="D6" s="60"/>
      <c r="E6" s="60"/>
      <c r="F6" s="60"/>
      <c r="G6" s="61"/>
    </row>
    <row r="7" spans="1:14" s="59" customFormat="1" x14ac:dyDescent="0.2">
      <c r="A7" s="64" t="s">
        <v>154</v>
      </c>
      <c r="B7" s="60"/>
      <c r="C7" s="60"/>
      <c r="D7" s="60"/>
      <c r="E7" s="60"/>
      <c r="F7" s="60"/>
      <c r="G7" s="61"/>
    </row>
    <row r="8" spans="1:14" s="59" customFormat="1" ht="13.5" x14ac:dyDescent="0.2">
      <c r="A8" s="64" t="s">
        <v>251</v>
      </c>
      <c r="B8" s="60"/>
      <c r="C8" s="60"/>
      <c r="D8" s="60"/>
      <c r="E8" s="60"/>
      <c r="F8" s="60"/>
      <c r="G8" s="61"/>
    </row>
    <row r="9" spans="1:14" s="59" customFormat="1" ht="15" x14ac:dyDescent="0.25">
      <c r="A9" s="78" t="s">
        <v>175</v>
      </c>
      <c r="B9" s="62"/>
      <c r="C9" s="62"/>
      <c r="D9" s="62"/>
      <c r="E9" s="62"/>
      <c r="F9" s="62"/>
      <c r="G9" s="63"/>
      <c r="N9" s="90" t="s">
        <v>234</v>
      </c>
    </row>
    <row r="10" spans="1:14" x14ac:dyDescent="0.2">
      <c r="G10" s="37"/>
      <c r="H10" s="37"/>
      <c r="I10" s="37"/>
      <c r="J10" s="37"/>
      <c r="K10" s="37"/>
      <c r="L10" s="37"/>
      <c r="M10" s="37"/>
      <c r="N10" s="37"/>
    </row>
    <row r="11" spans="1:14" s="37" customFormat="1" ht="25.5" x14ac:dyDescent="0.25">
      <c r="A11" s="7" t="s">
        <v>313</v>
      </c>
      <c r="B11" s="6" t="s">
        <v>2</v>
      </c>
      <c r="C11" s="6">
        <v>2005</v>
      </c>
      <c r="D11" s="6">
        <v>2006</v>
      </c>
      <c r="E11" s="6">
        <v>2007</v>
      </c>
      <c r="F11" s="6">
        <v>2008</v>
      </c>
      <c r="G11" s="6">
        <v>2009</v>
      </c>
      <c r="H11" s="6">
        <v>2010</v>
      </c>
      <c r="I11" s="6">
        <v>2011</v>
      </c>
      <c r="J11" s="6">
        <v>2012</v>
      </c>
      <c r="K11" s="6">
        <v>2013</v>
      </c>
      <c r="L11" s="6">
        <v>2014</v>
      </c>
      <c r="M11" s="6">
        <v>2015</v>
      </c>
      <c r="N11" s="8" t="s">
        <v>173</v>
      </c>
    </row>
    <row r="12" spans="1:14" x14ac:dyDescent="0.2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1"/>
    </row>
    <row r="13" spans="1:14" x14ac:dyDescent="0.2">
      <c r="A13" s="480" t="s">
        <v>312</v>
      </c>
      <c r="B13" s="481"/>
      <c r="C13" s="313"/>
      <c r="D13" s="313"/>
      <c r="E13" s="313"/>
      <c r="F13" s="292"/>
      <c r="G13" s="292"/>
      <c r="H13" s="292"/>
      <c r="I13" s="292"/>
      <c r="J13" s="292"/>
      <c r="K13" s="292"/>
      <c r="L13" s="292"/>
      <c r="M13" s="292"/>
      <c r="N13" s="293"/>
    </row>
    <row r="14" spans="1:14" x14ac:dyDescent="0.2">
      <c r="A14" s="2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4" x14ac:dyDescent="0.2">
      <c r="A15" s="373" t="s">
        <v>264</v>
      </c>
      <c r="B15" s="251" t="s">
        <v>276</v>
      </c>
      <c r="C15" s="100">
        <v>48328.099727301342</v>
      </c>
      <c r="D15" s="100">
        <v>52588.251532509552</v>
      </c>
      <c r="E15" s="100">
        <v>57860.261007872265</v>
      </c>
      <c r="F15" s="100">
        <v>65724.746926665102</v>
      </c>
      <c r="G15" s="100">
        <v>68129.059867114353</v>
      </c>
      <c r="H15" s="100">
        <v>70350.065061664194</v>
      </c>
      <c r="I15" s="100">
        <v>76043.661580189073</v>
      </c>
      <c r="J15" s="100">
        <v>79622.793419423149</v>
      </c>
      <c r="K15" s="100">
        <v>80688.663903457753</v>
      </c>
      <c r="L15" s="100">
        <v>85538.715827386026</v>
      </c>
      <c r="M15" s="100">
        <v>95913.153251157957</v>
      </c>
      <c r="N15" s="208">
        <v>110100</v>
      </c>
    </row>
    <row r="16" spans="1:14" x14ac:dyDescent="0.2">
      <c r="A16" s="374" t="s">
        <v>265</v>
      </c>
      <c r="B16" s="253" t="s">
        <v>277</v>
      </c>
      <c r="C16" s="96">
        <v>7728.2271843900799</v>
      </c>
      <c r="D16" s="96">
        <v>8723.8128390972161</v>
      </c>
      <c r="E16" s="96">
        <v>10109.24831807784</v>
      </c>
      <c r="F16" s="96">
        <v>10487.186622215804</v>
      </c>
      <c r="G16" s="96">
        <v>11291.523292529722</v>
      </c>
      <c r="H16" s="96">
        <v>11482.954863919254</v>
      </c>
      <c r="I16" s="96">
        <v>12384.514001653364</v>
      </c>
      <c r="J16" s="96">
        <v>13161.289980192143</v>
      </c>
      <c r="K16" s="96">
        <v>14117.096868983866</v>
      </c>
      <c r="L16" s="96">
        <v>15000.396064754688</v>
      </c>
      <c r="M16" s="96">
        <v>16205.363356517917</v>
      </c>
      <c r="N16" s="151">
        <v>17163</v>
      </c>
    </row>
    <row r="17" spans="1:14" x14ac:dyDescent="0.2">
      <c r="A17" s="373" t="s">
        <v>266</v>
      </c>
      <c r="B17" s="251" t="s">
        <v>278</v>
      </c>
      <c r="C17" s="100">
        <v>15086.480445244049</v>
      </c>
      <c r="D17" s="100">
        <v>16863.491656862039</v>
      </c>
      <c r="E17" s="100">
        <v>18563.871724778888</v>
      </c>
      <c r="F17" s="100">
        <v>18990.294757627398</v>
      </c>
      <c r="G17" s="100">
        <v>18920.407293127038</v>
      </c>
      <c r="H17" s="100">
        <v>21029.349633912931</v>
      </c>
      <c r="I17" s="100">
        <v>25443.012338916571</v>
      </c>
      <c r="J17" s="100">
        <v>27118.66790386182</v>
      </c>
      <c r="K17" s="100">
        <v>29375.985976227752</v>
      </c>
      <c r="L17" s="100">
        <v>30829.29038988614</v>
      </c>
      <c r="M17" s="100">
        <v>32621.444005769787</v>
      </c>
      <c r="N17" s="208">
        <v>34524</v>
      </c>
    </row>
    <row r="18" spans="1:14" x14ac:dyDescent="0.2">
      <c r="A18" s="374" t="s">
        <v>267</v>
      </c>
      <c r="B18" s="253" t="s">
        <v>279</v>
      </c>
      <c r="C18" s="96">
        <v>38945.811538543196</v>
      </c>
      <c r="D18" s="96">
        <v>42974.130997865585</v>
      </c>
      <c r="E18" s="96">
        <v>46793.578188936634</v>
      </c>
      <c r="F18" s="96">
        <v>50545.432344924651</v>
      </c>
      <c r="G18" s="96">
        <v>55141.365527799462</v>
      </c>
      <c r="H18" s="96">
        <v>59535.889386392511</v>
      </c>
      <c r="I18" s="96">
        <v>63964.037885451857</v>
      </c>
      <c r="J18" s="96">
        <v>69121.3957155846</v>
      </c>
      <c r="K18" s="96">
        <v>73949.124765066081</v>
      </c>
      <c r="L18" s="96">
        <v>79546.962867989554</v>
      </c>
      <c r="M18" s="96">
        <v>85642.553174860324</v>
      </c>
      <c r="N18" s="151">
        <v>92963</v>
      </c>
    </row>
    <row r="19" spans="1:14" x14ac:dyDescent="0.2">
      <c r="A19" s="373" t="s">
        <v>268</v>
      </c>
      <c r="B19" s="251" t="s">
        <v>280</v>
      </c>
      <c r="C19" s="100">
        <v>11185.461716967962</v>
      </c>
      <c r="D19" s="100">
        <v>12891.296810642556</v>
      </c>
      <c r="E19" s="100">
        <v>13956.664591438139</v>
      </c>
      <c r="F19" s="100">
        <v>14805.284305180627</v>
      </c>
      <c r="G19" s="100">
        <v>15133.096354430867</v>
      </c>
      <c r="H19" s="100">
        <v>16770.145809514546</v>
      </c>
      <c r="I19" s="100">
        <v>18506.805747273494</v>
      </c>
      <c r="J19" s="100">
        <v>19774.833460794955</v>
      </c>
      <c r="K19" s="100">
        <v>20145.899778294195</v>
      </c>
      <c r="L19" s="100">
        <v>22038.153949424726</v>
      </c>
      <c r="M19" s="100">
        <v>25160.633819136892</v>
      </c>
      <c r="N19" s="208">
        <v>25794</v>
      </c>
    </row>
    <row r="20" spans="1:14" x14ac:dyDescent="0.2">
      <c r="A20" s="374" t="s">
        <v>269</v>
      </c>
      <c r="B20" s="253" t="s">
        <v>281</v>
      </c>
      <c r="C20" s="96">
        <v>15523.74204585085</v>
      </c>
      <c r="D20" s="96">
        <v>17603.5609425238</v>
      </c>
      <c r="E20" s="96">
        <v>19822.497442019827</v>
      </c>
      <c r="F20" s="96">
        <v>22274.386705787896</v>
      </c>
      <c r="G20" s="96">
        <v>23620.976040813657</v>
      </c>
      <c r="H20" s="96">
        <v>24969.230785327207</v>
      </c>
      <c r="I20" s="96">
        <v>27616.696687381631</v>
      </c>
      <c r="J20" s="96">
        <v>30291.834384140227</v>
      </c>
      <c r="K20" s="96">
        <v>33361.083398478004</v>
      </c>
      <c r="L20" s="96">
        <v>36594.657992804277</v>
      </c>
      <c r="M20" s="96">
        <v>42336.538708146109</v>
      </c>
      <c r="N20" s="151">
        <v>45323</v>
      </c>
    </row>
    <row r="21" spans="1:14" x14ac:dyDescent="0.2">
      <c r="A21" s="375" t="s">
        <v>270</v>
      </c>
      <c r="B21" s="251" t="s">
        <v>282</v>
      </c>
      <c r="C21" s="97">
        <v>18706.126622875294</v>
      </c>
      <c r="D21" s="97">
        <v>21220.723522199682</v>
      </c>
      <c r="E21" s="97">
        <v>25304.508159991998</v>
      </c>
      <c r="F21" s="97">
        <v>27248.326491721935</v>
      </c>
      <c r="G21" s="97">
        <v>28094.11657233203</v>
      </c>
      <c r="H21" s="97">
        <v>32351.763320852508</v>
      </c>
      <c r="I21" s="97">
        <v>37464.229835124643</v>
      </c>
      <c r="J21" s="97">
        <v>40014.588617671558</v>
      </c>
      <c r="K21" s="97">
        <v>40964.803996627823</v>
      </c>
      <c r="L21" s="97">
        <v>44852.202835638767</v>
      </c>
      <c r="M21" s="97">
        <v>47730.477940085577</v>
      </c>
      <c r="N21" s="152">
        <v>47856</v>
      </c>
    </row>
    <row r="22" spans="1:14" x14ac:dyDescent="0.2">
      <c r="A22" s="374" t="s">
        <v>271</v>
      </c>
      <c r="B22" s="253" t="s">
        <v>283</v>
      </c>
      <c r="C22" s="96">
        <v>8631.0311086227248</v>
      </c>
      <c r="D22" s="96">
        <v>10607.521867075751</v>
      </c>
      <c r="E22" s="96">
        <v>12160.814721098166</v>
      </c>
      <c r="F22" s="96">
        <v>13071.920838911268</v>
      </c>
      <c r="G22" s="96">
        <v>12840.123014813091</v>
      </c>
      <c r="H22" s="96">
        <v>13888.456234005005</v>
      </c>
      <c r="I22" s="96">
        <v>15338.370254638718</v>
      </c>
      <c r="J22" s="96">
        <v>16251.063849223892</v>
      </c>
      <c r="K22" s="96">
        <v>18061.847407834157</v>
      </c>
      <c r="L22" s="96">
        <v>19477.435968047954</v>
      </c>
      <c r="M22" s="96">
        <v>20314.493085597402</v>
      </c>
      <c r="N22" s="151">
        <v>20594</v>
      </c>
    </row>
    <row r="23" spans="1:14" x14ac:dyDescent="0.2">
      <c r="A23" s="375" t="s">
        <v>272</v>
      </c>
      <c r="B23" s="251" t="s">
        <v>284</v>
      </c>
      <c r="C23" s="97">
        <v>12419.95491006277</v>
      </c>
      <c r="D23" s="97">
        <v>14226.560696934735</v>
      </c>
      <c r="E23" s="97">
        <v>15649.773519623486</v>
      </c>
      <c r="F23" s="97">
        <v>17369.380694644176</v>
      </c>
      <c r="G23" s="97">
        <v>17624.04569873022</v>
      </c>
      <c r="H23" s="97">
        <v>19120.555168971612</v>
      </c>
      <c r="I23" s="97">
        <v>22483.303399302829</v>
      </c>
      <c r="J23" s="97">
        <v>23711.445705662638</v>
      </c>
      <c r="K23" s="97">
        <v>25488.810104301978</v>
      </c>
      <c r="L23" s="97">
        <v>26760.151710471393</v>
      </c>
      <c r="M23" s="97">
        <v>29501.943493230938</v>
      </c>
      <c r="N23" s="152">
        <v>31388</v>
      </c>
    </row>
    <row r="24" spans="1:14" x14ac:dyDescent="0.2">
      <c r="A24" s="374" t="s">
        <v>273</v>
      </c>
      <c r="B24" s="253" t="s">
        <v>146</v>
      </c>
      <c r="C24" s="96">
        <v>9917.725846634472</v>
      </c>
      <c r="D24" s="96">
        <v>10418.493979468099</v>
      </c>
      <c r="E24" s="96">
        <v>11629.917740117451</v>
      </c>
      <c r="F24" s="96">
        <v>12539.167828371577</v>
      </c>
      <c r="G24" s="96">
        <v>13676.913499811242</v>
      </c>
      <c r="H24" s="96">
        <v>14549.24222725111</v>
      </c>
      <c r="I24" s="96">
        <v>15667.054487887892</v>
      </c>
      <c r="J24" s="96">
        <v>17440.456861289356</v>
      </c>
      <c r="K24" s="96">
        <v>19233.655087451807</v>
      </c>
      <c r="L24" s="96">
        <v>20779.044984013675</v>
      </c>
      <c r="M24" s="96">
        <v>22532.779995959267</v>
      </c>
      <c r="N24" s="151">
        <v>25447</v>
      </c>
    </row>
    <row r="25" spans="1:14" x14ac:dyDescent="0.2">
      <c r="A25" s="375" t="s">
        <v>274</v>
      </c>
      <c r="B25" s="251" t="s">
        <v>285</v>
      </c>
      <c r="C25" s="97">
        <v>19743.191523644553</v>
      </c>
      <c r="D25" s="97">
        <v>22739.086303284737</v>
      </c>
      <c r="E25" s="97">
        <v>26657.76283781185</v>
      </c>
      <c r="F25" s="97">
        <v>30657.721816541503</v>
      </c>
      <c r="G25" s="97">
        <v>33238.873325118504</v>
      </c>
      <c r="H25" s="97">
        <v>36565.227664488455</v>
      </c>
      <c r="I25" s="97">
        <v>41108.695214903229</v>
      </c>
      <c r="J25" s="97">
        <v>45768.972023161863</v>
      </c>
      <c r="K25" s="97">
        <v>51044.774148271434</v>
      </c>
      <c r="L25" s="97">
        <v>56469.186466318992</v>
      </c>
      <c r="M25" s="97">
        <v>60576.769749732412</v>
      </c>
      <c r="N25" s="152">
        <v>67652</v>
      </c>
    </row>
    <row r="26" spans="1:14" x14ac:dyDescent="0.2">
      <c r="A26" s="374" t="s">
        <v>275</v>
      </c>
      <c r="B26" s="253" t="s">
        <v>286</v>
      </c>
      <c r="C26" s="96">
        <v>25990.91169829588</v>
      </c>
      <c r="D26" s="96">
        <v>28104.219980336871</v>
      </c>
      <c r="E26" s="96">
        <v>31009.622020819243</v>
      </c>
      <c r="F26" s="96">
        <v>35200.03396763761</v>
      </c>
      <c r="G26" s="96">
        <v>38119.429131021287</v>
      </c>
      <c r="H26" s="96">
        <v>40829.245567841012</v>
      </c>
      <c r="I26" s="96">
        <v>45769.724837140355</v>
      </c>
      <c r="J26" s="96">
        <v>50823.458434485401</v>
      </c>
      <c r="K26" s="96">
        <v>54784.657369183216</v>
      </c>
      <c r="L26" s="96">
        <v>58801.800943263836</v>
      </c>
      <c r="M26" s="96">
        <v>64829.849419805483</v>
      </c>
      <c r="N26" s="151">
        <v>68906</v>
      </c>
    </row>
    <row r="27" spans="1:14" x14ac:dyDescent="0.2">
      <c r="A27" s="375"/>
      <c r="B27" s="393" t="s">
        <v>320</v>
      </c>
      <c r="C27" s="394">
        <v>232206.76436843319</v>
      </c>
      <c r="D27" s="394">
        <v>258961.15112880061</v>
      </c>
      <c r="E27" s="394">
        <v>289518.5202725858</v>
      </c>
      <c r="F27" s="394">
        <v>318913.88330022956</v>
      </c>
      <c r="G27" s="394">
        <v>335829.92961764149</v>
      </c>
      <c r="H27" s="394">
        <v>361442.12572414032</v>
      </c>
      <c r="I27" s="394">
        <v>401790.10626986361</v>
      </c>
      <c r="J27" s="394">
        <v>433100.80035549169</v>
      </c>
      <c r="K27" s="394">
        <v>461216.40280417795</v>
      </c>
      <c r="L27" s="394">
        <v>496688</v>
      </c>
      <c r="M27" s="394">
        <v>543366.00000000012</v>
      </c>
      <c r="N27" s="395">
        <v>587710</v>
      </c>
    </row>
    <row r="28" spans="1:14" x14ac:dyDescent="0.2">
      <c r="A28" s="23"/>
      <c r="B28" s="253" t="s">
        <v>287</v>
      </c>
      <c r="C28" s="96">
        <v>1617</v>
      </c>
      <c r="D28" s="96">
        <v>1934.4367094288395</v>
      </c>
      <c r="E28" s="96">
        <v>2137.7355879530592</v>
      </c>
      <c r="F28" s="96">
        <v>2440.1422591453056</v>
      </c>
      <c r="G28" s="96">
        <v>2652.3020917957624</v>
      </c>
      <c r="H28" s="96">
        <v>2607.3995432122451</v>
      </c>
      <c r="I28" s="96">
        <v>3515.6289743782722</v>
      </c>
      <c r="J28" s="96">
        <v>4435.7482871433349</v>
      </c>
      <c r="K28" s="96">
        <v>5669.9900289725047</v>
      </c>
      <c r="L28" s="96">
        <v>8213</v>
      </c>
      <c r="M28" s="96">
        <v>11153</v>
      </c>
      <c r="N28" s="151">
        <v>12855</v>
      </c>
    </row>
    <row r="29" spans="1:14" x14ac:dyDescent="0.2">
      <c r="A29" s="22"/>
      <c r="B29" s="15" t="s">
        <v>306</v>
      </c>
      <c r="C29" s="97">
        <v>1998</v>
      </c>
      <c r="D29" s="97">
        <v>2770.5267920821216</v>
      </c>
      <c r="E29" s="97">
        <v>2604.0469116342551</v>
      </c>
      <c r="F29" s="97">
        <v>2795.9900085408844</v>
      </c>
      <c r="G29" s="97">
        <v>3562.2874961736916</v>
      </c>
      <c r="H29" s="97">
        <v>3369.3414912019898</v>
      </c>
      <c r="I29" s="97">
        <v>3362.1186324221489</v>
      </c>
      <c r="J29" s="97">
        <v>3470.5962031467056</v>
      </c>
      <c r="K29" s="97">
        <v>3828.4793619309785</v>
      </c>
      <c r="L29" s="97">
        <v>4673</v>
      </c>
      <c r="M29" s="97">
        <v>6676</v>
      </c>
      <c r="N29" s="152">
        <v>7649</v>
      </c>
    </row>
    <row r="30" spans="1:14" s="365" customFormat="1" x14ac:dyDescent="0.2">
      <c r="A30" s="46"/>
      <c r="B30" s="47" t="s">
        <v>321</v>
      </c>
      <c r="C30" s="99">
        <v>231825.76436843319</v>
      </c>
      <c r="D30" s="99">
        <v>258125.06104614734</v>
      </c>
      <c r="E30" s="99">
        <v>289052.20894890459</v>
      </c>
      <c r="F30" s="99">
        <v>318558.03555083403</v>
      </c>
      <c r="G30" s="99">
        <v>334919.94421326357</v>
      </c>
      <c r="H30" s="99">
        <v>360680.18377615057</v>
      </c>
      <c r="I30" s="99">
        <v>401943.61661181971</v>
      </c>
      <c r="J30" s="99">
        <v>434065.95243948838</v>
      </c>
      <c r="K30" s="99">
        <v>463057.91347121948</v>
      </c>
      <c r="L30" s="99">
        <v>500228</v>
      </c>
      <c r="M30" s="99">
        <v>547843.00000000012</v>
      </c>
      <c r="N30" s="325">
        <v>592916</v>
      </c>
    </row>
    <row r="31" spans="1:14" x14ac:dyDescent="0.2">
      <c r="A31" s="23"/>
      <c r="B31" s="11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151"/>
    </row>
    <row r="32" spans="1:14" x14ac:dyDescent="0.2">
      <c r="A32" s="480" t="s">
        <v>314</v>
      </c>
      <c r="B32" s="481"/>
      <c r="C32" s="313"/>
      <c r="D32" s="313"/>
      <c r="E32" s="313"/>
      <c r="F32" s="292"/>
      <c r="G32" s="292"/>
      <c r="H32" s="292"/>
      <c r="I32" s="292"/>
      <c r="J32" s="292"/>
      <c r="K32" s="292"/>
      <c r="L32" s="292"/>
      <c r="M32" s="292"/>
      <c r="N32" s="293"/>
    </row>
    <row r="33" spans="1:14" x14ac:dyDescent="0.2">
      <c r="A33" s="23"/>
      <c r="B33" s="89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151"/>
    </row>
    <row r="34" spans="1:14" x14ac:dyDescent="0.2">
      <c r="A34" s="22"/>
      <c r="B34" s="15" t="s">
        <v>315</v>
      </c>
      <c r="C34" s="97">
        <v>11210.694272805915</v>
      </c>
      <c r="D34" s="97">
        <v>13470.173627870814</v>
      </c>
      <c r="E34" s="97">
        <v>15762.141481230034</v>
      </c>
      <c r="F34" s="97">
        <v>15640.260830197116</v>
      </c>
      <c r="G34" s="97">
        <v>15304.90662844992</v>
      </c>
      <c r="H34" s="97">
        <v>18118.387494667179</v>
      </c>
      <c r="I34" s="97">
        <v>21145.444836670671</v>
      </c>
      <c r="J34" s="97">
        <v>22538.022221802716</v>
      </c>
      <c r="K34" s="97">
        <v>21548.451520967676</v>
      </c>
      <c r="L34" s="97">
        <v>24865.236440940313</v>
      </c>
      <c r="M34" s="97">
        <v>28160.19987917941</v>
      </c>
      <c r="N34" s="152">
        <v>26804</v>
      </c>
    </row>
    <row r="35" spans="1:14" x14ac:dyDescent="0.2">
      <c r="A35" s="23"/>
      <c r="B35" s="11" t="s">
        <v>316</v>
      </c>
      <c r="C35" s="96">
        <v>80135.294860851907</v>
      </c>
      <c r="D35" s="96">
        <v>89241.059087239584</v>
      </c>
      <c r="E35" s="96">
        <v>98669.955204639933</v>
      </c>
      <c r="F35" s="96">
        <v>110429.21769541528</v>
      </c>
      <c r="G35" s="96">
        <v>114956.5629824714</v>
      </c>
      <c r="H35" s="96">
        <v>120213.99317647833</v>
      </c>
      <c r="I35" s="96">
        <v>130923.19403880654</v>
      </c>
      <c r="J35" s="96">
        <v>138114.99238244398</v>
      </c>
      <c r="K35" s="96">
        <v>143124.18125987315</v>
      </c>
      <c r="L35" s="96">
        <v>151759.41205854283</v>
      </c>
      <c r="M35" s="96">
        <v>168782.97973273951</v>
      </c>
      <c r="N35" s="151">
        <v>185946</v>
      </c>
    </row>
    <row r="36" spans="1:14" x14ac:dyDescent="0.2">
      <c r="A36" s="22"/>
      <c r="B36" s="15" t="s">
        <v>317</v>
      </c>
      <c r="C36" s="97">
        <v>19585.608213693304</v>
      </c>
      <c r="D36" s="97">
        <v>21889.34768556241</v>
      </c>
      <c r="E36" s="97">
        <v>23822.775428100325</v>
      </c>
      <c r="F36" s="97">
        <v>24502.320371344944</v>
      </c>
      <c r="G36" s="97">
        <v>24342.453595221894</v>
      </c>
      <c r="H36" s="97">
        <v>27270.71816056782</v>
      </c>
      <c r="I36" s="97">
        <v>32783.951329806267</v>
      </c>
      <c r="J36" s="97">
        <v>35044.789308779618</v>
      </c>
      <c r="K36" s="97">
        <v>37484.355701677407</v>
      </c>
      <c r="L36" s="97">
        <v>39812.35150051691</v>
      </c>
      <c r="M36" s="97">
        <v>43559.820388081149</v>
      </c>
      <c r="N36" s="152">
        <v>46023</v>
      </c>
    </row>
    <row r="37" spans="1:14" x14ac:dyDescent="0.2">
      <c r="A37" s="23"/>
      <c r="B37" s="11" t="s">
        <v>318</v>
      </c>
      <c r="C37" s="96">
        <v>121275.167021082</v>
      </c>
      <c r="D37" s="96">
        <v>134360.57072812782</v>
      </c>
      <c r="E37" s="96">
        <v>151263.64815861551</v>
      </c>
      <c r="F37" s="96">
        <v>168342.08440327222</v>
      </c>
      <c r="G37" s="96">
        <v>181226.00641149824</v>
      </c>
      <c r="H37" s="96">
        <v>195839.02689242701</v>
      </c>
      <c r="I37" s="96">
        <v>216937.51606458018</v>
      </c>
      <c r="J37" s="96">
        <v>237402.99644246534</v>
      </c>
      <c r="K37" s="96">
        <v>259059.4143216598</v>
      </c>
      <c r="L37" s="96">
        <v>280251.00000000006</v>
      </c>
      <c r="M37" s="96">
        <v>302862.99999999994</v>
      </c>
      <c r="N37" s="151">
        <v>328937</v>
      </c>
    </row>
    <row r="38" spans="1:14" s="365" customFormat="1" x14ac:dyDescent="0.2">
      <c r="A38" s="212"/>
      <c r="B38" s="390" t="s">
        <v>320</v>
      </c>
      <c r="C38" s="391">
        <v>232206.76436843316</v>
      </c>
      <c r="D38" s="391">
        <v>258961.15112880061</v>
      </c>
      <c r="E38" s="391">
        <v>289518.5202725858</v>
      </c>
      <c r="F38" s="391">
        <v>318913.88330022956</v>
      </c>
      <c r="G38" s="391">
        <v>335829.92961764144</v>
      </c>
      <c r="H38" s="391">
        <v>361442.12572414032</v>
      </c>
      <c r="I38" s="391">
        <v>401790.10626986367</v>
      </c>
      <c r="J38" s="391">
        <v>433100.80035549164</v>
      </c>
      <c r="K38" s="391">
        <v>461216.40280417807</v>
      </c>
      <c r="L38" s="391">
        <v>496688.00000000012</v>
      </c>
      <c r="M38" s="391">
        <v>543366</v>
      </c>
      <c r="N38" s="392">
        <v>587710</v>
      </c>
    </row>
    <row r="39" spans="1:14" x14ac:dyDescent="0.2"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4"/>
    </row>
    <row r="40" spans="1:14" s="65" customFormat="1" x14ac:dyDescent="0.25">
      <c r="A40" s="161" t="s">
        <v>169</v>
      </c>
      <c r="B40" s="162"/>
      <c r="C40" s="162"/>
      <c r="D40" s="162"/>
      <c r="E40" s="270"/>
      <c r="F40" s="162"/>
      <c r="G40" s="162"/>
      <c r="H40" s="163"/>
      <c r="I40" s="163"/>
      <c r="J40" s="163"/>
      <c r="K40" s="163"/>
      <c r="L40" s="163"/>
      <c r="M40" s="163"/>
      <c r="N40" s="164"/>
    </row>
    <row r="41" spans="1:14" s="65" customFormat="1" x14ac:dyDescent="0.25">
      <c r="A41" s="165" t="s">
        <v>253</v>
      </c>
      <c r="B41" s="166"/>
      <c r="C41" s="166"/>
      <c r="D41" s="166"/>
      <c r="E41" s="166"/>
      <c r="F41" s="166"/>
      <c r="G41" s="166"/>
      <c r="H41" s="167"/>
      <c r="I41" s="167"/>
      <c r="J41" s="167"/>
      <c r="K41" s="167"/>
      <c r="L41" s="167"/>
      <c r="M41" s="167"/>
      <c r="N41" s="168"/>
    </row>
    <row r="42" spans="1:14" s="65" customFormat="1" x14ac:dyDescent="0.25">
      <c r="A42" s="165" t="s">
        <v>252</v>
      </c>
      <c r="B42" s="166"/>
      <c r="C42" s="166"/>
      <c r="D42" s="166"/>
      <c r="E42" s="166"/>
      <c r="F42" s="166"/>
      <c r="G42" s="166"/>
      <c r="H42" s="167"/>
      <c r="I42" s="167"/>
      <c r="J42" s="167"/>
      <c r="K42" s="167"/>
      <c r="L42" s="167"/>
      <c r="M42" s="167"/>
      <c r="N42" s="168"/>
    </row>
    <row r="43" spans="1:14" s="65" customFormat="1" x14ac:dyDescent="0.25">
      <c r="A43" s="169" t="s">
        <v>319</v>
      </c>
      <c r="B43" s="166"/>
      <c r="C43" s="166"/>
      <c r="D43" s="166"/>
      <c r="E43" s="166"/>
      <c r="F43" s="166"/>
      <c r="G43" s="166"/>
      <c r="H43" s="167"/>
      <c r="I43" s="167"/>
      <c r="J43" s="167"/>
      <c r="K43" s="167"/>
      <c r="L43" s="167"/>
      <c r="M43" s="167"/>
      <c r="N43" s="168"/>
    </row>
    <row r="44" spans="1:14" s="65" customFormat="1" x14ac:dyDescent="0.25">
      <c r="A44" s="449" t="s">
        <v>329</v>
      </c>
      <c r="B44" s="75"/>
      <c r="C44" s="75"/>
      <c r="D44" s="75"/>
      <c r="E44" s="260"/>
      <c r="F44" s="75"/>
      <c r="G44" s="75"/>
      <c r="H44" s="170"/>
      <c r="I44" s="170"/>
      <c r="J44" s="170"/>
      <c r="K44" s="170"/>
      <c r="L44" s="170"/>
      <c r="M44" s="170"/>
      <c r="N44" s="171"/>
    </row>
    <row r="45" spans="1:14" x14ac:dyDescent="0.2"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</row>
    <row r="46" spans="1:14" x14ac:dyDescent="0.2"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</row>
    <row r="47" spans="1:14" x14ac:dyDescent="0.2"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</row>
    <row r="48" spans="1:14" x14ac:dyDescent="0.2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</row>
    <row r="49" spans="1:14" x14ac:dyDescent="0.2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</row>
    <row r="50" spans="1:14" x14ac:dyDescent="0.2">
      <c r="A50" s="484" t="s">
        <v>308</v>
      </c>
      <c r="B50" s="484"/>
      <c r="C50" s="484"/>
      <c r="D50" s="484"/>
      <c r="E50" s="484"/>
      <c r="F50" s="484"/>
      <c r="G50" s="484"/>
      <c r="H50" s="172"/>
      <c r="I50" s="172"/>
      <c r="J50" s="172"/>
      <c r="K50" s="172"/>
      <c r="L50" s="172"/>
      <c r="M50" s="172"/>
      <c r="N50" s="172"/>
    </row>
    <row r="51" spans="1:14" x14ac:dyDescent="0.2">
      <c r="A51" s="484"/>
      <c r="B51" s="484"/>
      <c r="C51" s="484"/>
      <c r="D51" s="484"/>
      <c r="E51" s="484"/>
      <c r="F51" s="484"/>
      <c r="G51" s="484"/>
      <c r="H51" s="172"/>
      <c r="I51" s="172"/>
      <c r="J51" s="172"/>
      <c r="K51" s="172"/>
      <c r="L51" s="172"/>
      <c r="M51" s="172"/>
      <c r="N51" s="172"/>
    </row>
    <row r="52" spans="1:14" x14ac:dyDescent="0.2">
      <c r="A52" s="64" t="s">
        <v>34</v>
      </c>
      <c r="B52" s="60"/>
      <c r="C52" s="60"/>
      <c r="D52" s="60"/>
      <c r="E52" s="60"/>
      <c r="F52" s="60"/>
      <c r="G52" s="61"/>
      <c r="H52" s="172"/>
      <c r="I52" s="172"/>
      <c r="J52" s="172"/>
      <c r="K52" s="172"/>
      <c r="L52" s="172"/>
      <c r="M52" s="172"/>
      <c r="N52" s="172"/>
    </row>
    <row r="53" spans="1:14" x14ac:dyDescent="0.2">
      <c r="A53" s="64" t="s">
        <v>154</v>
      </c>
      <c r="B53" s="60"/>
      <c r="C53" s="60"/>
      <c r="D53" s="60"/>
      <c r="E53" s="60"/>
      <c r="F53" s="60"/>
      <c r="G53" s="61"/>
      <c r="H53" s="172"/>
      <c r="I53" s="172"/>
      <c r="J53" s="172"/>
      <c r="K53" s="172"/>
      <c r="L53" s="172"/>
      <c r="M53" s="172"/>
      <c r="N53" s="172"/>
    </row>
    <row r="54" spans="1:14" ht="13.5" x14ac:dyDescent="0.2">
      <c r="A54" s="78" t="s">
        <v>170</v>
      </c>
      <c r="B54" s="62"/>
      <c r="C54" s="62"/>
      <c r="D54" s="62"/>
      <c r="E54" s="62"/>
      <c r="F54" s="62"/>
      <c r="G54" s="63"/>
      <c r="H54" s="172"/>
      <c r="I54" s="172"/>
      <c r="J54" s="172"/>
      <c r="K54" s="172"/>
      <c r="L54" s="172"/>
      <c r="M54" s="172"/>
      <c r="N54" s="172"/>
    </row>
    <row r="55" spans="1:14" x14ac:dyDescent="0.2"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</row>
    <row r="56" spans="1:14" s="37" customFormat="1" ht="25.5" x14ac:dyDescent="0.25">
      <c r="A56" s="7" t="s">
        <v>313</v>
      </c>
      <c r="B56" s="6" t="s">
        <v>2</v>
      </c>
      <c r="C56" s="6">
        <v>2005</v>
      </c>
      <c r="D56" s="6">
        <v>2006</v>
      </c>
      <c r="E56" s="6">
        <v>2007</v>
      </c>
      <c r="F56" s="6">
        <v>2008</v>
      </c>
      <c r="G56" s="6">
        <v>2009</v>
      </c>
      <c r="H56" s="6">
        <v>2010</v>
      </c>
      <c r="I56" s="6">
        <v>2011</v>
      </c>
      <c r="J56" s="6">
        <v>2012</v>
      </c>
      <c r="K56" s="6">
        <v>2013</v>
      </c>
      <c r="L56" s="6">
        <v>2014</v>
      </c>
      <c r="M56" s="6">
        <v>2015</v>
      </c>
      <c r="N56" s="8" t="s">
        <v>173</v>
      </c>
    </row>
    <row r="57" spans="1:14" x14ac:dyDescent="0.2">
      <c r="A57" s="20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21"/>
    </row>
    <row r="58" spans="1:14" x14ac:dyDescent="0.2">
      <c r="A58" s="480" t="s">
        <v>312</v>
      </c>
      <c r="B58" s="481"/>
      <c r="C58" s="313"/>
      <c r="D58" s="313"/>
      <c r="E58" s="313"/>
      <c r="F58" s="292"/>
      <c r="G58" s="292"/>
      <c r="H58" s="292"/>
      <c r="I58" s="292"/>
      <c r="J58" s="292"/>
      <c r="K58" s="292"/>
      <c r="L58" s="292"/>
      <c r="M58" s="292"/>
      <c r="N58" s="293"/>
    </row>
    <row r="59" spans="1:14" x14ac:dyDescent="0.2">
      <c r="A59" s="2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2"/>
    </row>
    <row r="60" spans="1:14" x14ac:dyDescent="0.2">
      <c r="A60" s="373" t="s">
        <v>264</v>
      </c>
      <c r="B60" s="251" t="s">
        <v>276</v>
      </c>
      <c r="C60" s="211"/>
      <c r="D60" s="396">
        <v>8.8150616913281539</v>
      </c>
      <c r="E60" s="396">
        <v>10.025070850860303</v>
      </c>
      <c r="F60" s="396">
        <v>13.592206087219026</v>
      </c>
      <c r="G60" s="396">
        <v>3.6581547329987529</v>
      </c>
      <c r="H60" s="396">
        <v>3.2599968337768246</v>
      </c>
      <c r="I60" s="396">
        <v>8.0932356118423598</v>
      </c>
      <c r="J60" s="396">
        <v>4.7066800373096527</v>
      </c>
      <c r="K60" s="396">
        <v>1.3386499496695734</v>
      </c>
      <c r="L60" s="396">
        <v>6.0108219535413951</v>
      </c>
      <c r="M60" s="396">
        <v>12.128353019359281</v>
      </c>
      <c r="N60" s="397">
        <v>14.791346408654093</v>
      </c>
    </row>
    <row r="61" spans="1:14" x14ac:dyDescent="0.2">
      <c r="A61" s="374" t="s">
        <v>265</v>
      </c>
      <c r="B61" s="253" t="s">
        <v>277</v>
      </c>
      <c r="C61" s="96"/>
      <c r="D61" s="109">
        <v>12.882458433909363</v>
      </c>
      <c r="E61" s="109">
        <v>15.881077512020482</v>
      </c>
      <c r="F61" s="109">
        <v>3.7385401193688921</v>
      </c>
      <c r="G61" s="109">
        <v>7.6697087530609025</v>
      </c>
      <c r="H61" s="109">
        <v>1.695356476093707</v>
      </c>
      <c r="I61" s="109">
        <v>7.8512817338236829</v>
      </c>
      <c r="J61" s="109">
        <v>6.2721555196681749</v>
      </c>
      <c r="K61" s="109">
        <v>7.262258412588892</v>
      </c>
      <c r="L61" s="109">
        <v>6.2569464810536601</v>
      </c>
      <c r="M61" s="109">
        <v>8.0329031750998325</v>
      </c>
      <c r="N61" s="338">
        <v>5.909380878503498</v>
      </c>
    </row>
    <row r="62" spans="1:14" x14ac:dyDescent="0.2">
      <c r="A62" s="373" t="s">
        <v>266</v>
      </c>
      <c r="B62" s="251" t="s">
        <v>278</v>
      </c>
      <c r="C62" s="100"/>
      <c r="D62" s="396">
        <v>11.778832167433634</v>
      </c>
      <c r="E62" s="396">
        <v>10.083202829616454</v>
      </c>
      <c r="F62" s="396">
        <v>2.2970587125924027</v>
      </c>
      <c r="G62" s="396">
        <v>-0.36801674430192577</v>
      </c>
      <c r="H62" s="396">
        <v>11.146389758490983</v>
      </c>
      <c r="I62" s="396">
        <v>20.9881084381514</v>
      </c>
      <c r="J62" s="396">
        <v>6.5859165676787228</v>
      </c>
      <c r="K62" s="396">
        <v>8.3238530755578921</v>
      </c>
      <c r="L62" s="396">
        <v>4.9472532252516004</v>
      </c>
      <c r="M62" s="396">
        <v>5.8131523405792649</v>
      </c>
      <c r="N62" s="397">
        <v>5.8322249434871907</v>
      </c>
    </row>
    <row r="63" spans="1:14" x14ac:dyDescent="0.2">
      <c r="A63" s="374" t="s">
        <v>267</v>
      </c>
      <c r="B63" s="253" t="s">
        <v>279</v>
      </c>
      <c r="C63" s="96"/>
      <c r="D63" s="109">
        <v>10.343395862571029</v>
      </c>
      <c r="E63" s="109">
        <v>8.8877822596593177</v>
      </c>
      <c r="F63" s="109">
        <v>8.0178825838864043</v>
      </c>
      <c r="G63" s="109">
        <v>9.092677556919341</v>
      </c>
      <c r="H63" s="109">
        <v>7.9695593617056062</v>
      </c>
      <c r="I63" s="109">
        <v>7.4377800427576091</v>
      </c>
      <c r="J63" s="109">
        <v>8.0629022191635897</v>
      </c>
      <c r="K63" s="109">
        <v>6.9844206696089373</v>
      </c>
      <c r="L63" s="109">
        <v>7.5698503812014337</v>
      </c>
      <c r="M63" s="109">
        <v>7.6628825125436606</v>
      </c>
      <c r="N63" s="338">
        <v>8.5476746707833229</v>
      </c>
    </row>
    <row r="64" spans="1:14" x14ac:dyDescent="0.2">
      <c r="A64" s="373" t="s">
        <v>268</v>
      </c>
      <c r="B64" s="251" t="s">
        <v>280</v>
      </c>
      <c r="C64" s="100"/>
      <c r="D64" s="396">
        <v>15.250466514823444</v>
      </c>
      <c r="E64" s="396">
        <v>8.2642405682262847</v>
      </c>
      <c r="F64" s="396">
        <v>6.0803905416132267</v>
      </c>
      <c r="G64" s="396">
        <v>2.2141557196273141</v>
      </c>
      <c r="H64" s="396">
        <v>10.817676810762933</v>
      </c>
      <c r="I64" s="396">
        <v>10.355663913033197</v>
      </c>
      <c r="J64" s="396">
        <v>6.8516832717513836</v>
      </c>
      <c r="K64" s="396">
        <v>1.8764573579590689</v>
      </c>
      <c r="L64" s="396">
        <v>9.3927508423788737</v>
      </c>
      <c r="M64" s="396">
        <v>14.168518274615622</v>
      </c>
      <c r="N64" s="397">
        <v>2.5172902456112922</v>
      </c>
    </row>
    <row r="65" spans="1:14" x14ac:dyDescent="0.2">
      <c r="A65" s="374" t="s">
        <v>269</v>
      </c>
      <c r="B65" s="253" t="s">
        <v>281</v>
      </c>
      <c r="C65" s="96"/>
      <c r="D65" s="109">
        <v>13.397664625771341</v>
      </c>
      <c r="E65" s="109">
        <v>12.605043415596001</v>
      </c>
      <c r="F65" s="109">
        <v>12.369224770691829</v>
      </c>
      <c r="G65" s="109">
        <v>6.0454608820985243</v>
      </c>
      <c r="H65" s="109">
        <v>5.7078705900380982</v>
      </c>
      <c r="I65" s="109">
        <v>10.602913340887412</v>
      </c>
      <c r="J65" s="109">
        <v>9.6866679134036247</v>
      </c>
      <c r="K65" s="109">
        <v>10.132265267978397</v>
      </c>
      <c r="L65" s="109">
        <v>9.6926546290574009</v>
      </c>
      <c r="M65" s="109">
        <v>15.690488804324602</v>
      </c>
      <c r="N65" s="338">
        <v>7.0540988540455487</v>
      </c>
    </row>
    <row r="66" spans="1:14" x14ac:dyDescent="0.2">
      <c r="A66" s="375" t="s">
        <v>270</v>
      </c>
      <c r="B66" s="251" t="s">
        <v>282</v>
      </c>
      <c r="C66" s="97"/>
      <c r="D66" s="110">
        <v>13.442638072648052</v>
      </c>
      <c r="E66" s="110">
        <v>19.244323283888676</v>
      </c>
      <c r="F66" s="110">
        <v>7.6817076207915846</v>
      </c>
      <c r="G66" s="110">
        <v>3.1040074364458548</v>
      </c>
      <c r="H66" s="110">
        <v>15.154940848766671</v>
      </c>
      <c r="I66" s="110">
        <v>15.802744547704052</v>
      </c>
      <c r="J66" s="110">
        <v>6.8074501832033434</v>
      </c>
      <c r="K66" s="110">
        <v>2.3746723677089676</v>
      </c>
      <c r="L66" s="110">
        <v>9.4896068325652152</v>
      </c>
      <c r="M66" s="110">
        <v>6.4172435743998335</v>
      </c>
      <c r="N66" s="336">
        <v>0.26298094075652045</v>
      </c>
    </row>
    <row r="67" spans="1:14" x14ac:dyDescent="0.2">
      <c r="A67" s="374" t="s">
        <v>271</v>
      </c>
      <c r="B67" s="253" t="s">
        <v>283</v>
      </c>
      <c r="C67" s="96"/>
      <c r="D67" s="109">
        <v>22.899821974670417</v>
      </c>
      <c r="E67" s="109">
        <v>14.64331512569035</v>
      </c>
      <c r="F67" s="109">
        <v>7.4921470206465273</v>
      </c>
      <c r="G67" s="109">
        <v>-1.7732499068398795</v>
      </c>
      <c r="H67" s="109">
        <v>8.1645107136629349</v>
      </c>
      <c r="I67" s="109">
        <v>10.439706157432312</v>
      </c>
      <c r="J67" s="109">
        <v>5.9503948557321706</v>
      </c>
      <c r="K67" s="109">
        <v>11.142553960839564</v>
      </c>
      <c r="L67" s="109">
        <v>7.8374516639964469</v>
      </c>
      <c r="M67" s="109">
        <v>4.2975734533159766</v>
      </c>
      <c r="N67" s="338">
        <v>1.3758990353579748</v>
      </c>
    </row>
    <row r="68" spans="1:14" x14ac:dyDescent="0.2">
      <c r="A68" s="375" t="s">
        <v>272</v>
      </c>
      <c r="B68" s="251" t="s">
        <v>284</v>
      </c>
      <c r="C68" s="97"/>
      <c r="D68" s="110">
        <v>14.545993121184651</v>
      </c>
      <c r="E68" s="110">
        <v>10.00391347569618</v>
      </c>
      <c r="F68" s="110">
        <v>10.988064286454048</v>
      </c>
      <c r="G68" s="110">
        <v>1.4661720447210342</v>
      </c>
      <c r="H68" s="110">
        <v>8.4912936327055348</v>
      </c>
      <c r="I68" s="110">
        <v>17.587084687730226</v>
      </c>
      <c r="J68" s="110">
        <v>5.4624637872292823</v>
      </c>
      <c r="K68" s="110">
        <v>7.4958078081880757</v>
      </c>
      <c r="L68" s="110">
        <v>4.9878421196085583</v>
      </c>
      <c r="M68" s="110">
        <v>10.2458005934498</v>
      </c>
      <c r="N68" s="336">
        <v>6.3929907099232537</v>
      </c>
    </row>
    <row r="69" spans="1:14" x14ac:dyDescent="0.2">
      <c r="A69" s="374" t="s">
        <v>273</v>
      </c>
      <c r="B69" s="253" t="s">
        <v>146</v>
      </c>
      <c r="C69" s="96"/>
      <c r="D69" s="109">
        <v>5.049223386262085</v>
      </c>
      <c r="E69" s="109">
        <v>11.627628360075121</v>
      </c>
      <c r="F69" s="109">
        <v>7.8181987918767675</v>
      </c>
      <c r="G69" s="109">
        <v>9.0735341213422487</v>
      </c>
      <c r="H69" s="109">
        <v>6.3781110222851538</v>
      </c>
      <c r="I69" s="109">
        <v>7.6829586254539777</v>
      </c>
      <c r="J69" s="109">
        <v>11.31930941309021</v>
      </c>
      <c r="K69" s="109">
        <v>10.281830576024717</v>
      </c>
      <c r="L69" s="109">
        <v>8.0348217202360672</v>
      </c>
      <c r="M69" s="109">
        <v>8.4399211479393017</v>
      </c>
      <c r="N69" s="338">
        <v>12.933246605892961</v>
      </c>
    </row>
    <row r="70" spans="1:14" x14ac:dyDescent="0.2">
      <c r="A70" s="375" t="s">
        <v>274</v>
      </c>
      <c r="B70" s="251" t="s">
        <v>285</v>
      </c>
      <c r="C70" s="97"/>
      <c r="D70" s="110">
        <v>15.174318579912892</v>
      </c>
      <c r="E70" s="110">
        <v>17.233218970460769</v>
      </c>
      <c r="F70" s="110">
        <v>15.004856195419507</v>
      </c>
      <c r="G70" s="110">
        <v>8.4192541246960246</v>
      </c>
      <c r="H70" s="110">
        <v>10.007422053190453</v>
      </c>
      <c r="I70" s="110">
        <v>12.425650927444693</v>
      </c>
      <c r="J70" s="110">
        <v>11.336474640939542</v>
      </c>
      <c r="K70" s="110">
        <v>11.527027791753099</v>
      </c>
      <c r="L70" s="110">
        <v>10.626773080219905</v>
      </c>
      <c r="M70" s="110">
        <v>7.2740259608014384</v>
      </c>
      <c r="N70" s="336">
        <v>11.679774737904111</v>
      </c>
    </row>
    <row r="71" spans="1:14" x14ac:dyDescent="0.2">
      <c r="A71" s="374" t="s">
        <v>275</v>
      </c>
      <c r="B71" s="253" t="s">
        <v>286</v>
      </c>
      <c r="C71" s="96"/>
      <c r="D71" s="109">
        <v>8.1309509515187699</v>
      </c>
      <c r="E71" s="109">
        <v>10.337956515125256</v>
      </c>
      <c r="F71" s="109">
        <v>13.513263541248605</v>
      </c>
      <c r="G71" s="109">
        <v>8.2937282562503469</v>
      </c>
      <c r="H71" s="109">
        <v>7.108753983449617</v>
      </c>
      <c r="I71" s="109">
        <v>12.100344252235445</v>
      </c>
      <c r="J71" s="109">
        <v>11.041651692963939</v>
      </c>
      <c r="K71" s="109">
        <v>7.7940365664096731</v>
      </c>
      <c r="L71" s="109">
        <v>7.3326069140304355</v>
      </c>
      <c r="M71" s="109">
        <v>10.251469138433265</v>
      </c>
      <c r="N71" s="338">
        <v>6.2874595833154245</v>
      </c>
    </row>
    <row r="72" spans="1:14" x14ac:dyDescent="0.2">
      <c r="A72" s="375"/>
      <c r="B72" s="393" t="s">
        <v>320</v>
      </c>
      <c r="C72" s="394"/>
      <c r="D72" s="398">
        <v>11.521794738898009</v>
      </c>
      <c r="E72" s="398">
        <v>11.799981970495139</v>
      </c>
      <c r="F72" s="398">
        <v>10.153189163846108</v>
      </c>
      <c r="G72" s="398">
        <v>5.3042677673229406</v>
      </c>
      <c r="H72" s="398">
        <v>7.6265376750843927</v>
      </c>
      <c r="I72" s="398">
        <v>11.163054241363568</v>
      </c>
      <c r="J72" s="398">
        <v>7.7927986769784212</v>
      </c>
      <c r="K72" s="398">
        <v>6.4916994901900011</v>
      </c>
      <c r="L72" s="398">
        <v>7.6908793746614634</v>
      </c>
      <c r="M72" s="398">
        <v>9.3978513674580739</v>
      </c>
      <c r="N72" s="399">
        <v>8.1609817323866167</v>
      </c>
    </row>
    <row r="73" spans="1:14" x14ac:dyDescent="0.2">
      <c r="A73" s="23"/>
      <c r="B73" s="253" t="s">
        <v>287</v>
      </c>
      <c r="C73" s="96"/>
      <c r="D73" s="109">
        <v>19.631212704319097</v>
      </c>
      <c r="E73" s="109">
        <v>10.509461360679268</v>
      </c>
      <c r="F73" s="109">
        <v>14.146121386406321</v>
      </c>
      <c r="G73" s="109">
        <v>8.6945681898386056</v>
      </c>
      <c r="H73" s="109">
        <v>-1.6929650933207085</v>
      </c>
      <c r="I73" s="109">
        <v>34.832767902042093</v>
      </c>
      <c r="J73" s="109">
        <v>26.172253086740554</v>
      </c>
      <c r="K73" s="109">
        <v>27.824882340743315</v>
      </c>
      <c r="L73" s="109">
        <v>44.850342911243729</v>
      </c>
      <c r="M73" s="109">
        <v>35.796907342018756</v>
      </c>
      <c r="N73" s="338">
        <v>15.260468035506136</v>
      </c>
    </row>
    <row r="74" spans="1:14" x14ac:dyDescent="0.2">
      <c r="A74" s="22"/>
      <c r="B74" s="15" t="s">
        <v>306</v>
      </c>
      <c r="C74" s="97"/>
      <c r="D74" s="110">
        <v>38.66500460871481</v>
      </c>
      <c r="E74" s="110">
        <v>-6.0089612171825451</v>
      </c>
      <c r="F74" s="110">
        <v>7.3709538814018032</v>
      </c>
      <c r="G74" s="110">
        <v>27.407018097060629</v>
      </c>
      <c r="H74" s="110">
        <v>-5.4163512961530529</v>
      </c>
      <c r="I74" s="110">
        <v>-0.21437004229761669</v>
      </c>
      <c r="J74" s="110">
        <v>3.2264646963514991</v>
      </c>
      <c r="K74" s="110">
        <v>10.31186395178409</v>
      </c>
      <c r="L74" s="110">
        <v>22.058905331099112</v>
      </c>
      <c r="M74" s="110">
        <v>42.863257008345812</v>
      </c>
      <c r="N74" s="336">
        <v>14.574595566207307</v>
      </c>
    </row>
    <row r="75" spans="1:14" s="365" customFormat="1" x14ac:dyDescent="0.2">
      <c r="A75" s="46"/>
      <c r="B75" s="47" t="s">
        <v>321</v>
      </c>
      <c r="C75" s="99"/>
      <c r="D75" s="120">
        <v>11.344423580080388</v>
      </c>
      <c r="E75" s="120">
        <v>11.98145882364679</v>
      </c>
      <c r="F75" s="120">
        <v>10.207784506896857</v>
      </c>
      <c r="G75" s="120">
        <v>5.1362410727255394</v>
      </c>
      <c r="H75" s="120">
        <v>7.6914617979524991</v>
      </c>
      <c r="I75" s="120">
        <v>11.440449099160531</v>
      </c>
      <c r="J75" s="120">
        <v>7.9917517034960355</v>
      </c>
      <c r="K75" s="120">
        <v>6.6791603600314033</v>
      </c>
      <c r="L75" s="120">
        <v>8.0270923889719512</v>
      </c>
      <c r="M75" s="120">
        <v>9.5186594912719897</v>
      </c>
      <c r="N75" s="335">
        <v>8.2273571077844991</v>
      </c>
    </row>
    <row r="76" spans="1:14" x14ac:dyDescent="0.2">
      <c r="A76" s="23"/>
      <c r="B76" s="11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151"/>
    </row>
    <row r="77" spans="1:14" x14ac:dyDescent="0.2">
      <c r="A77" s="480" t="s">
        <v>314</v>
      </c>
      <c r="B77" s="481"/>
      <c r="C77" s="313"/>
      <c r="D77" s="313"/>
      <c r="E77" s="313"/>
      <c r="F77" s="292"/>
      <c r="G77" s="292"/>
      <c r="H77" s="292"/>
      <c r="I77" s="292"/>
      <c r="J77" s="292"/>
      <c r="K77" s="292"/>
      <c r="L77" s="292"/>
      <c r="M77" s="292"/>
      <c r="N77" s="293"/>
    </row>
    <row r="78" spans="1:14" x14ac:dyDescent="0.2">
      <c r="A78" s="23"/>
      <c r="B78" s="89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151"/>
    </row>
    <row r="79" spans="1:14" x14ac:dyDescent="0.2">
      <c r="A79" s="22"/>
      <c r="B79" s="15" t="s">
        <v>315</v>
      </c>
      <c r="C79" s="97"/>
      <c r="D79" s="195">
        <v>20.154678203523744</v>
      </c>
      <c r="E79" s="195">
        <v>17.015132222326841</v>
      </c>
      <c r="F79" s="195">
        <v>-0.77324931499984473</v>
      </c>
      <c r="G79" s="195">
        <v>-2.1441726924382039</v>
      </c>
      <c r="H79" s="195">
        <v>18.382868543525419</v>
      </c>
      <c r="I79" s="195">
        <v>16.707101241180823</v>
      </c>
      <c r="J79" s="195">
        <v>6.5857086284466249</v>
      </c>
      <c r="K79" s="195">
        <v>-4.3906723096481528</v>
      </c>
      <c r="L79" s="195">
        <v>15.392219328359829</v>
      </c>
      <c r="M79" s="195">
        <v>13.251285368089171</v>
      </c>
      <c r="N79" s="347">
        <v>-4.8160165233135785</v>
      </c>
    </row>
    <row r="80" spans="1:14" x14ac:dyDescent="0.2">
      <c r="A80" s="23"/>
      <c r="B80" s="11" t="s">
        <v>316</v>
      </c>
      <c r="C80" s="96"/>
      <c r="D80" s="194">
        <v>11.362988358873665</v>
      </c>
      <c r="E80" s="194">
        <v>10.565647935870999</v>
      </c>
      <c r="F80" s="194">
        <v>11.917774226598993</v>
      </c>
      <c r="G80" s="194">
        <v>4.0997712213658843</v>
      </c>
      <c r="H80" s="194">
        <v>4.5734058653167864</v>
      </c>
      <c r="I80" s="194">
        <v>8.908447826541078</v>
      </c>
      <c r="J80" s="194">
        <v>5.4931430572231079</v>
      </c>
      <c r="K80" s="194">
        <v>3.6268248587804237</v>
      </c>
      <c r="L80" s="194">
        <v>6.0333835433374645</v>
      </c>
      <c r="M80" s="194">
        <v>11.217470760646904</v>
      </c>
      <c r="N80" s="349">
        <v>10.168691354091152</v>
      </c>
    </row>
    <row r="81" spans="1:14" x14ac:dyDescent="0.2">
      <c r="A81" s="22"/>
      <c r="B81" s="15" t="s">
        <v>317</v>
      </c>
      <c r="C81" s="97"/>
      <c r="D81" s="195">
        <v>11.762409656793011</v>
      </c>
      <c r="E81" s="195">
        <v>8.8327334843931737</v>
      </c>
      <c r="F81" s="195">
        <v>2.8525011508233149</v>
      </c>
      <c r="G81" s="195">
        <v>-0.65245566011785172</v>
      </c>
      <c r="H81" s="195">
        <v>12.029455263789444</v>
      </c>
      <c r="I81" s="195">
        <v>20.216677598209799</v>
      </c>
      <c r="J81" s="195">
        <v>6.8961729360483162</v>
      </c>
      <c r="K81" s="195">
        <v>6.9612813802439177</v>
      </c>
      <c r="L81" s="195">
        <v>6.2105797345619891</v>
      </c>
      <c r="M81" s="195">
        <v>9.4128298036241063</v>
      </c>
      <c r="N81" s="347">
        <v>5.654705620854287</v>
      </c>
    </row>
    <row r="82" spans="1:14" x14ac:dyDescent="0.2">
      <c r="A82" s="23"/>
      <c r="B82" s="11" t="s">
        <v>318</v>
      </c>
      <c r="C82" s="96"/>
      <c r="D82" s="194">
        <v>10.789845958135103</v>
      </c>
      <c r="E82" s="194">
        <v>12.580385256542456</v>
      </c>
      <c r="F82" s="194">
        <v>11.290509287960717</v>
      </c>
      <c r="G82" s="194">
        <v>7.6534171796054835</v>
      </c>
      <c r="H82" s="194">
        <v>8.0634235506729368</v>
      </c>
      <c r="I82" s="194">
        <v>10.773383378657428</v>
      </c>
      <c r="J82" s="194">
        <v>9.4338133620893672</v>
      </c>
      <c r="K82" s="194">
        <v>9.1222175809574821</v>
      </c>
      <c r="L82" s="194">
        <v>8.1802028827363245</v>
      </c>
      <c r="M82" s="194">
        <v>8.068481468397934</v>
      </c>
      <c r="N82" s="349">
        <v>8.6091731244820409</v>
      </c>
    </row>
    <row r="83" spans="1:14" s="365" customFormat="1" x14ac:dyDescent="0.2">
      <c r="A83" s="212"/>
      <c r="B83" s="390" t="s">
        <v>320</v>
      </c>
      <c r="C83" s="104"/>
      <c r="D83" s="401">
        <v>11.521794738898024</v>
      </c>
      <c r="E83" s="401">
        <v>11.799981970495139</v>
      </c>
      <c r="F83" s="401">
        <v>10.153189163846108</v>
      </c>
      <c r="G83" s="401">
        <v>5.3042677673229122</v>
      </c>
      <c r="H83" s="401">
        <v>7.6265376750844069</v>
      </c>
      <c r="I83" s="401">
        <v>11.163054241363596</v>
      </c>
      <c r="J83" s="401">
        <v>7.7927986769783786</v>
      </c>
      <c r="K83" s="401">
        <v>6.4916994901900438</v>
      </c>
      <c r="L83" s="401">
        <v>7.6908793746614634</v>
      </c>
      <c r="M83" s="401">
        <v>9.3978513674580029</v>
      </c>
      <c r="N83" s="402">
        <v>8.1609817323866451</v>
      </c>
    </row>
    <row r="84" spans="1:14" x14ac:dyDescent="0.2"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</row>
    <row r="85" spans="1:14" s="65" customFormat="1" x14ac:dyDescent="0.25">
      <c r="A85" s="161" t="s">
        <v>169</v>
      </c>
      <c r="B85" s="162"/>
      <c r="C85" s="162"/>
      <c r="D85" s="162"/>
      <c r="E85" s="270"/>
      <c r="F85" s="162"/>
      <c r="G85" s="162"/>
      <c r="H85" s="163"/>
      <c r="I85" s="163"/>
      <c r="J85" s="163"/>
      <c r="K85" s="163"/>
      <c r="L85" s="163"/>
      <c r="M85" s="163"/>
      <c r="N85" s="164"/>
    </row>
    <row r="86" spans="1:14" s="65" customFormat="1" x14ac:dyDescent="0.25">
      <c r="A86" s="165" t="s">
        <v>253</v>
      </c>
      <c r="B86" s="166"/>
      <c r="C86" s="166"/>
      <c r="D86" s="166"/>
      <c r="E86" s="166"/>
      <c r="F86" s="166"/>
      <c r="G86" s="166"/>
      <c r="H86" s="167"/>
      <c r="I86" s="167"/>
      <c r="J86" s="167"/>
      <c r="K86" s="167"/>
      <c r="L86" s="167"/>
      <c r="M86" s="167"/>
      <c r="N86" s="168"/>
    </row>
    <row r="87" spans="1:14" s="65" customFormat="1" x14ac:dyDescent="0.25">
      <c r="A87" s="165" t="s">
        <v>252</v>
      </c>
      <c r="B87" s="166"/>
      <c r="C87" s="166"/>
      <c r="D87" s="166"/>
      <c r="E87" s="166"/>
      <c r="F87" s="166"/>
      <c r="G87" s="166"/>
      <c r="H87" s="167"/>
      <c r="I87" s="167"/>
      <c r="J87" s="167"/>
      <c r="K87" s="167"/>
      <c r="L87" s="167"/>
      <c r="M87" s="167"/>
      <c r="N87" s="168"/>
    </row>
    <row r="88" spans="1:14" s="65" customFormat="1" x14ac:dyDescent="0.25">
      <c r="A88" s="169" t="s">
        <v>319</v>
      </c>
      <c r="B88" s="166"/>
      <c r="C88" s="166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8"/>
    </row>
    <row r="89" spans="1:14" s="65" customFormat="1" x14ac:dyDescent="0.25">
      <c r="A89" s="449" t="s">
        <v>329</v>
      </c>
      <c r="B89" s="75"/>
      <c r="C89" s="75"/>
      <c r="D89" s="75"/>
      <c r="E89" s="260"/>
      <c r="F89" s="75"/>
      <c r="G89" s="75"/>
      <c r="H89" s="170"/>
      <c r="I89" s="170"/>
      <c r="J89" s="170"/>
      <c r="K89" s="170"/>
      <c r="L89" s="170"/>
      <c r="M89" s="170"/>
      <c r="N89" s="171"/>
    </row>
  </sheetData>
  <mergeCells count="7">
    <mergeCell ref="A50:G51"/>
    <mergeCell ref="A58:B58"/>
    <mergeCell ref="A77:B77"/>
    <mergeCell ref="A1:G3"/>
    <mergeCell ref="A4:G5"/>
    <mergeCell ref="A13:B13"/>
    <mergeCell ref="A32:B32"/>
  </mergeCells>
  <hyperlinks>
    <hyperlink ref="N9" location="Índice!A1" display="Índice"/>
  </hyperlinks>
  <pageMargins left="0.7" right="0.7" top="0.75" bottom="0.75" header="0.3" footer="0.3"/>
  <ignoredErrors>
    <ignoredError sqref="A15:A26 A60:A71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showGridLines="0" workbookViewId="0">
      <selection activeCell="L17" sqref="L17"/>
    </sheetView>
  </sheetViews>
  <sheetFormatPr baseColWidth="10" defaultColWidth="10.85546875" defaultRowHeight="12" x14ac:dyDescent="0.2"/>
  <cols>
    <col min="1" max="1" width="14.42578125" style="3" customWidth="1"/>
    <col min="2" max="2" width="62.42578125" style="3" customWidth="1"/>
    <col min="3" max="16384" width="10.85546875" style="3"/>
  </cols>
  <sheetData>
    <row r="1" spans="1:14" s="59" customFormat="1" x14ac:dyDescent="0.2">
      <c r="A1" s="482"/>
      <c r="B1" s="482"/>
      <c r="C1" s="482"/>
      <c r="D1" s="482"/>
      <c r="E1" s="482"/>
      <c r="F1" s="482"/>
      <c r="G1" s="483"/>
    </row>
    <row r="2" spans="1:14" s="59" customFormat="1" x14ac:dyDescent="0.2">
      <c r="A2" s="482"/>
      <c r="B2" s="482"/>
      <c r="C2" s="482"/>
      <c r="D2" s="482"/>
      <c r="E2" s="482"/>
      <c r="F2" s="482"/>
      <c r="G2" s="483"/>
    </row>
    <row r="3" spans="1:14" s="59" customFormat="1" ht="30" customHeight="1" x14ac:dyDescent="0.2">
      <c r="A3" s="482"/>
      <c r="B3" s="482"/>
      <c r="C3" s="482"/>
      <c r="D3" s="482"/>
      <c r="E3" s="482"/>
      <c r="F3" s="482"/>
      <c r="G3" s="483"/>
    </row>
    <row r="4" spans="1:14" s="59" customFormat="1" x14ac:dyDescent="0.2">
      <c r="A4" s="484" t="s">
        <v>308</v>
      </c>
      <c r="B4" s="484"/>
      <c r="C4" s="484"/>
      <c r="D4" s="484"/>
      <c r="E4" s="484"/>
      <c r="F4" s="484"/>
      <c r="G4" s="485"/>
    </row>
    <row r="5" spans="1:14" s="59" customFormat="1" ht="16.5" customHeight="1" x14ac:dyDescent="0.2">
      <c r="A5" s="484"/>
      <c r="B5" s="484"/>
      <c r="C5" s="484"/>
      <c r="D5" s="484"/>
      <c r="E5" s="484"/>
      <c r="F5" s="484"/>
      <c r="G5" s="485"/>
    </row>
    <row r="6" spans="1:14" s="59" customFormat="1" x14ac:dyDescent="0.2">
      <c r="A6" s="64" t="s">
        <v>223</v>
      </c>
      <c r="B6" s="60"/>
      <c r="C6" s="60"/>
      <c r="D6" s="60"/>
      <c r="E6" s="60"/>
      <c r="F6" s="60"/>
      <c r="G6" s="61"/>
    </row>
    <row r="7" spans="1:14" s="59" customFormat="1" x14ac:dyDescent="0.2">
      <c r="A7" s="64" t="s">
        <v>154</v>
      </c>
      <c r="B7" s="60"/>
      <c r="C7" s="60"/>
      <c r="D7" s="60"/>
      <c r="E7" s="60"/>
      <c r="F7" s="60"/>
      <c r="G7" s="61"/>
    </row>
    <row r="8" spans="1:14" s="59" customFormat="1" ht="13.5" x14ac:dyDescent="0.2">
      <c r="A8" s="64" t="s">
        <v>251</v>
      </c>
      <c r="B8" s="60"/>
      <c r="C8" s="60"/>
      <c r="D8" s="60"/>
      <c r="E8" s="60"/>
      <c r="F8" s="60"/>
      <c r="G8" s="61"/>
    </row>
    <row r="9" spans="1:14" s="59" customFormat="1" ht="15" x14ac:dyDescent="0.25">
      <c r="A9" s="78" t="s">
        <v>175</v>
      </c>
      <c r="B9" s="62"/>
      <c r="C9" s="62"/>
      <c r="D9" s="62"/>
      <c r="E9" s="62"/>
      <c r="F9" s="62"/>
      <c r="G9" s="63"/>
      <c r="N9" s="90" t="s">
        <v>234</v>
      </c>
    </row>
    <row r="10" spans="1:14" x14ac:dyDescent="0.2">
      <c r="G10" s="37"/>
      <c r="H10" s="37"/>
      <c r="I10" s="37"/>
      <c r="J10" s="37"/>
      <c r="K10" s="37"/>
      <c r="L10" s="37"/>
      <c r="M10" s="37"/>
      <c r="N10" s="37"/>
    </row>
    <row r="11" spans="1:14" s="37" customFormat="1" ht="25.5" x14ac:dyDescent="0.25">
      <c r="A11" s="7" t="s">
        <v>313</v>
      </c>
      <c r="B11" s="6" t="s">
        <v>2</v>
      </c>
      <c r="C11" s="6">
        <v>2005</v>
      </c>
      <c r="D11" s="6">
        <v>2006</v>
      </c>
      <c r="E11" s="6">
        <v>2007</v>
      </c>
      <c r="F11" s="6">
        <v>2008</v>
      </c>
      <c r="G11" s="6">
        <v>2009</v>
      </c>
      <c r="H11" s="6">
        <v>2010</v>
      </c>
      <c r="I11" s="6">
        <v>2011</v>
      </c>
      <c r="J11" s="6">
        <v>2012</v>
      </c>
      <c r="K11" s="6">
        <v>2013</v>
      </c>
      <c r="L11" s="6">
        <v>2014</v>
      </c>
      <c r="M11" s="6">
        <v>2015</v>
      </c>
      <c r="N11" s="8" t="s">
        <v>173</v>
      </c>
    </row>
    <row r="12" spans="1:14" x14ac:dyDescent="0.2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1"/>
    </row>
    <row r="13" spans="1:14" x14ac:dyDescent="0.2">
      <c r="A13" s="480" t="s">
        <v>312</v>
      </c>
      <c r="B13" s="481"/>
      <c r="C13" s="313"/>
      <c r="D13" s="313"/>
      <c r="E13" s="313"/>
      <c r="F13" s="292"/>
      <c r="G13" s="292"/>
      <c r="H13" s="292"/>
      <c r="I13" s="292"/>
      <c r="J13" s="292"/>
      <c r="K13" s="292"/>
      <c r="L13" s="292"/>
      <c r="M13" s="292"/>
      <c r="N13" s="293"/>
    </row>
    <row r="14" spans="1:14" x14ac:dyDescent="0.2">
      <c r="A14" s="2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4" x14ac:dyDescent="0.2">
      <c r="A15" s="373" t="s">
        <v>264</v>
      </c>
      <c r="B15" s="251" t="s">
        <v>276</v>
      </c>
      <c r="C15" s="100">
        <v>66461.025273482039</v>
      </c>
      <c r="D15" s="100">
        <v>69273.06932240531</v>
      </c>
      <c r="E15" s="100">
        <v>72160.585547564857</v>
      </c>
      <c r="F15" s="100">
        <v>74307.606689044333</v>
      </c>
      <c r="G15" s="100">
        <v>76170.164027094273</v>
      </c>
      <c r="H15" s="100">
        <v>79229.146684961699</v>
      </c>
      <c r="I15" s="100">
        <v>82356.705131002091</v>
      </c>
      <c r="J15" s="100">
        <v>86744.366343532209</v>
      </c>
      <c r="K15" s="100">
        <v>89509.511020779275</v>
      </c>
      <c r="L15" s="100">
        <v>92353.590776426703</v>
      </c>
      <c r="M15" s="100">
        <v>95913.153251157957</v>
      </c>
      <c r="N15" s="208">
        <v>96581</v>
      </c>
    </row>
    <row r="16" spans="1:14" x14ac:dyDescent="0.2">
      <c r="A16" s="374" t="s">
        <v>265</v>
      </c>
      <c r="B16" s="253" t="s">
        <v>277</v>
      </c>
      <c r="C16" s="96">
        <v>12326.261114673531</v>
      </c>
      <c r="D16" s="96">
        <v>12745.201892557416</v>
      </c>
      <c r="E16" s="96">
        <v>13536.391602290305</v>
      </c>
      <c r="F16" s="96">
        <v>13801.4646317808</v>
      </c>
      <c r="G16" s="96">
        <v>14128.98179042449</v>
      </c>
      <c r="H16" s="96">
        <v>13711.261694314977</v>
      </c>
      <c r="I16" s="96">
        <v>14152.319109733193</v>
      </c>
      <c r="J16" s="96">
        <v>14852.913977173397</v>
      </c>
      <c r="K16" s="96">
        <v>15590.501379419204</v>
      </c>
      <c r="L16" s="96">
        <v>16132.946458771081</v>
      </c>
      <c r="M16" s="96">
        <v>16205.363356517917</v>
      </c>
      <c r="N16" s="151">
        <v>16743</v>
      </c>
    </row>
    <row r="17" spans="1:14" x14ac:dyDescent="0.2">
      <c r="A17" s="373" t="s">
        <v>266</v>
      </c>
      <c r="B17" s="251" t="s">
        <v>278</v>
      </c>
      <c r="C17" s="100">
        <v>20098.549822264718</v>
      </c>
      <c r="D17" s="100">
        <v>21518.132411027342</v>
      </c>
      <c r="E17" s="100">
        <v>23109.669234433419</v>
      </c>
      <c r="F17" s="100">
        <v>23394.915306704628</v>
      </c>
      <c r="G17" s="100">
        <v>22627.995508899348</v>
      </c>
      <c r="H17" s="100">
        <v>24880.296672234308</v>
      </c>
      <c r="I17" s="100">
        <v>28789.26635173176</v>
      </c>
      <c r="J17" s="100">
        <v>30500.311740081252</v>
      </c>
      <c r="K17" s="100">
        <v>31361.571045749373</v>
      </c>
      <c r="L17" s="100">
        <v>32529.771722616526</v>
      </c>
      <c r="M17" s="100">
        <v>32621.444005769787</v>
      </c>
      <c r="N17" s="208">
        <v>34069</v>
      </c>
    </row>
    <row r="18" spans="1:14" x14ac:dyDescent="0.2">
      <c r="A18" s="374" t="s">
        <v>267</v>
      </c>
      <c r="B18" s="253" t="s">
        <v>279</v>
      </c>
      <c r="C18" s="96">
        <v>58381.901530652183</v>
      </c>
      <c r="D18" s="96">
        <v>61150.094976662425</v>
      </c>
      <c r="E18" s="96">
        <v>63354.434359666826</v>
      </c>
      <c r="F18" s="96">
        <v>64784.097256645829</v>
      </c>
      <c r="G18" s="96">
        <v>67165.283340628404</v>
      </c>
      <c r="H18" s="96">
        <v>70282.969674871827</v>
      </c>
      <c r="I18" s="96">
        <v>73288.761620821329</v>
      </c>
      <c r="J18" s="96">
        <v>76559.87379534074</v>
      </c>
      <c r="K18" s="96">
        <v>79479.845419613746</v>
      </c>
      <c r="L18" s="96">
        <v>82862.899631910172</v>
      </c>
      <c r="M18" s="96">
        <v>85642.553174860324</v>
      </c>
      <c r="N18" s="151">
        <v>87892</v>
      </c>
    </row>
    <row r="19" spans="1:14" x14ac:dyDescent="0.2">
      <c r="A19" s="373" t="s">
        <v>268</v>
      </c>
      <c r="B19" s="251" t="s">
        <v>280</v>
      </c>
      <c r="C19" s="100">
        <v>15239.751370161806</v>
      </c>
      <c r="D19" s="100">
        <v>16573.323154595677</v>
      </c>
      <c r="E19" s="100">
        <v>17839.842041353313</v>
      </c>
      <c r="F19" s="100">
        <v>18612.894825882806</v>
      </c>
      <c r="G19" s="100">
        <v>18248.565253024259</v>
      </c>
      <c r="H19" s="100">
        <v>19374.607394245286</v>
      </c>
      <c r="I19" s="100">
        <v>20800.484076560784</v>
      </c>
      <c r="J19" s="100">
        <v>22056.951822718005</v>
      </c>
      <c r="K19" s="100">
        <v>22144.726119702518</v>
      </c>
      <c r="L19" s="100">
        <v>23653.827638186358</v>
      </c>
      <c r="M19" s="100">
        <v>25160.633819136892</v>
      </c>
      <c r="N19" s="208">
        <v>24104</v>
      </c>
    </row>
    <row r="20" spans="1:14" x14ac:dyDescent="0.2">
      <c r="A20" s="374" t="s">
        <v>269</v>
      </c>
      <c r="B20" s="253" t="s">
        <v>281</v>
      </c>
      <c r="C20" s="96">
        <v>31288.966979062592</v>
      </c>
      <c r="D20" s="96">
        <v>32563.65126228884</v>
      </c>
      <c r="E20" s="96">
        <v>34480.226738426289</v>
      </c>
      <c r="F20" s="96">
        <v>36222.055915227007</v>
      </c>
      <c r="G20" s="96">
        <v>34908.932662513784</v>
      </c>
      <c r="H20" s="96">
        <v>34210.839967830179</v>
      </c>
      <c r="I20" s="96">
        <v>35524.949704307532</v>
      </c>
      <c r="J20" s="96">
        <v>36246.183846382664</v>
      </c>
      <c r="K20" s="96">
        <v>37752.29123406647</v>
      </c>
      <c r="L20" s="96">
        <v>38569.260709054848</v>
      </c>
      <c r="M20" s="96">
        <v>42336.538708146109</v>
      </c>
      <c r="N20" s="151">
        <v>42454</v>
      </c>
    </row>
    <row r="21" spans="1:14" x14ac:dyDescent="0.2">
      <c r="A21" s="375" t="s">
        <v>270</v>
      </c>
      <c r="B21" s="251" t="s">
        <v>282</v>
      </c>
      <c r="C21" s="97">
        <v>26062.710784921139</v>
      </c>
      <c r="D21" s="97">
        <v>28138.154752904746</v>
      </c>
      <c r="E21" s="97">
        <v>32297.716951286453</v>
      </c>
      <c r="F21" s="97">
        <v>33360.673447864938</v>
      </c>
      <c r="G21" s="97">
        <v>33842.980467808586</v>
      </c>
      <c r="H21" s="97">
        <v>37297.578107975336</v>
      </c>
      <c r="I21" s="97">
        <v>40813.990680517869</v>
      </c>
      <c r="J21" s="97">
        <v>42469.984434147365</v>
      </c>
      <c r="K21" s="97">
        <v>42895.297909735549</v>
      </c>
      <c r="L21" s="97">
        <v>46036.895701767171</v>
      </c>
      <c r="M21" s="97">
        <v>47730.477940085577</v>
      </c>
      <c r="N21" s="152">
        <v>48313</v>
      </c>
    </row>
    <row r="22" spans="1:14" x14ac:dyDescent="0.2">
      <c r="A22" s="374" t="s">
        <v>271</v>
      </c>
      <c r="B22" s="253" t="s">
        <v>283</v>
      </c>
      <c r="C22" s="96">
        <v>8552.7439356258565</v>
      </c>
      <c r="D22" s="96">
        <v>10970.989763325195</v>
      </c>
      <c r="E22" s="96">
        <v>13110.207475721569</v>
      </c>
      <c r="F22" s="96">
        <v>14502.855936454691</v>
      </c>
      <c r="G22" s="96">
        <v>14225.792877169721</v>
      </c>
      <c r="H22" s="96">
        <v>15755.834938085683</v>
      </c>
      <c r="I22" s="96">
        <v>17285.531586721125</v>
      </c>
      <c r="J22" s="96">
        <v>18282.727664265647</v>
      </c>
      <c r="K22" s="96">
        <v>19320.62886072414</v>
      </c>
      <c r="L22" s="96">
        <v>20596.199065507019</v>
      </c>
      <c r="M22" s="96">
        <v>20314.493085597402</v>
      </c>
      <c r="N22" s="151">
        <v>19838</v>
      </c>
    </row>
    <row r="23" spans="1:14" x14ac:dyDescent="0.2">
      <c r="A23" s="375" t="s">
        <v>272</v>
      </c>
      <c r="B23" s="251" t="s">
        <v>284</v>
      </c>
      <c r="C23" s="97">
        <v>15516.746168316855</v>
      </c>
      <c r="D23" s="97">
        <v>17225.285437858012</v>
      </c>
      <c r="E23" s="97">
        <v>18834.815743082974</v>
      </c>
      <c r="F23" s="97">
        <v>20491.889141921973</v>
      </c>
      <c r="G23" s="97">
        <v>20202.786967570057</v>
      </c>
      <c r="H23" s="97">
        <v>21400.973323793569</v>
      </c>
      <c r="I23" s="97">
        <v>24106.665262955936</v>
      </c>
      <c r="J23" s="97">
        <v>25362.36773811869</v>
      </c>
      <c r="K23" s="97">
        <v>27103.881287321557</v>
      </c>
      <c r="L23" s="97">
        <v>28028.125093208218</v>
      </c>
      <c r="M23" s="97">
        <v>29501.943493230938</v>
      </c>
      <c r="N23" s="152">
        <v>29938</v>
      </c>
    </row>
    <row r="24" spans="1:14" x14ac:dyDescent="0.2">
      <c r="A24" s="374" t="s">
        <v>273</v>
      </c>
      <c r="B24" s="253" t="s">
        <v>146</v>
      </c>
      <c r="C24" s="96">
        <v>17539.580850014067</v>
      </c>
      <c r="D24" s="96">
        <v>17537.061659765233</v>
      </c>
      <c r="E24" s="96">
        <v>18156.328541081628</v>
      </c>
      <c r="F24" s="96">
        <v>18556.195860600219</v>
      </c>
      <c r="G24" s="96">
        <v>18908.047164375919</v>
      </c>
      <c r="H24" s="96">
        <v>18934.381270432004</v>
      </c>
      <c r="I24" s="96">
        <v>19390.190473908438</v>
      </c>
      <c r="J24" s="96">
        <v>20194.944671708014</v>
      </c>
      <c r="K24" s="96">
        <v>20989.428066108703</v>
      </c>
      <c r="L24" s="96">
        <v>21854.492221069788</v>
      </c>
      <c r="M24" s="96">
        <v>22532.779995959267</v>
      </c>
      <c r="N24" s="151">
        <v>23013</v>
      </c>
    </row>
    <row r="25" spans="1:14" x14ac:dyDescent="0.2">
      <c r="A25" s="375" t="s">
        <v>274</v>
      </c>
      <c r="B25" s="251" t="s">
        <v>285</v>
      </c>
      <c r="C25" s="97">
        <v>38140.790155666517</v>
      </c>
      <c r="D25" s="97">
        <v>40777.647958777961</v>
      </c>
      <c r="E25" s="97">
        <v>43570.081073999412</v>
      </c>
      <c r="F25" s="97">
        <v>45818.553371801441</v>
      </c>
      <c r="G25" s="97">
        <v>46653.211562039804</v>
      </c>
      <c r="H25" s="97">
        <v>48885.044147123641</v>
      </c>
      <c r="I25" s="97">
        <v>51424.049201128015</v>
      </c>
      <c r="J25" s="97">
        <v>53865.952711994178</v>
      </c>
      <c r="K25" s="97">
        <v>56902.84863220869</v>
      </c>
      <c r="L25" s="97">
        <v>59784.881092608011</v>
      </c>
      <c r="M25" s="97">
        <v>60576.769749732412</v>
      </c>
      <c r="N25" s="152">
        <v>63512</v>
      </c>
    </row>
    <row r="26" spans="1:14" x14ac:dyDescent="0.2">
      <c r="A26" s="374" t="s">
        <v>275</v>
      </c>
      <c r="B26" s="253" t="s">
        <v>286</v>
      </c>
      <c r="C26" s="96">
        <v>36540.821252565685</v>
      </c>
      <c r="D26" s="96">
        <v>38717.890157784328</v>
      </c>
      <c r="E26" s="96">
        <v>41500.721826329973</v>
      </c>
      <c r="F26" s="96">
        <v>43588.611702419053</v>
      </c>
      <c r="G26" s="96">
        <v>44322.206338311065</v>
      </c>
      <c r="H26" s="96">
        <v>46823.84638850073</v>
      </c>
      <c r="I26" s="96">
        <v>50510.10994291411</v>
      </c>
      <c r="J26" s="96">
        <v>54943.962166477955</v>
      </c>
      <c r="K26" s="96">
        <v>58322.528344841303</v>
      </c>
      <c r="L26" s="96">
        <v>62242.262319766436</v>
      </c>
      <c r="M26" s="96">
        <v>64829.849419805483</v>
      </c>
      <c r="N26" s="151">
        <v>65016</v>
      </c>
    </row>
    <row r="27" spans="1:14" x14ac:dyDescent="0.2">
      <c r="A27" s="375"/>
      <c r="B27" s="393" t="s">
        <v>320</v>
      </c>
      <c r="C27" s="394">
        <v>342890.33841119293</v>
      </c>
      <c r="D27" s="394">
        <v>365100.02247355942</v>
      </c>
      <c r="E27" s="394">
        <v>390521.15458619478</v>
      </c>
      <c r="F27" s="394">
        <v>406038.6329721621</v>
      </c>
      <c r="G27" s="394">
        <v>410268.33146375977</v>
      </c>
      <c r="H27" s="394">
        <v>430256.07712568407</v>
      </c>
      <c r="I27" s="394">
        <v>458193.85173385154</v>
      </c>
      <c r="J27" s="394">
        <v>482034.90494535363</v>
      </c>
      <c r="K27" s="394">
        <v>501260.93648607028</v>
      </c>
      <c r="L27" s="394">
        <v>524642.35383951454</v>
      </c>
      <c r="M27" s="394">
        <v>543366.00000000012</v>
      </c>
      <c r="N27" s="395">
        <v>551473</v>
      </c>
    </row>
    <row r="28" spans="1:14" x14ac:dyDescent="0.2">
      <c r="A28" s="23"/>
      <c r="B28" s="253" t="s">
        <v>287</v>
      </c>
      <c r="C28" s="96">
        <v>5707.5932329568495</v>
      </c>
      <c r="D28" s="96">
        <v>6459.0992467100759</v>
      </c>
      <c r="E28" s="96">
        <v>7173.8523407096336</v>
      </c>
      <c r="F28" s="96">
        <v>7760.5143086000471</v>
      </c>
      <c r="G28" s="96">
        <v>7597.9409835750121</v>
      </c>
      <c r="H28" s="96">
        <v>8725.0432979818488</v>
      </c>
      <c r="I28" s="96">
        <v>9236.6408302068685</v>
      </c>
      <c r="J28" s="96">
        <v>10291.788202598531</v>
      </c>
      <c r="K28" s="96">
        <v>10949.815194396329</v>
      </c>
      <c r="L28" s="96">
        <v>11553.934031281533</v>
      </c>
      <c r="M28" s="96">
        <v>11153</v>
      </c>
      <c r="N28" s="151">
        <v>10871</v>
      </c>
    </row>
    <row r="29" spans="1:14" x14ac:dyDescent="0.2">
      <c r="A29" s="22"/>
      <c r="B29" s="15" t="s">
        <v>306</v>
      </c>
      <c r="C29" s="97">
        <v>3200.3424961169544</v>
      </c>
      <c r="D29" s="97">
        <v>3911.4923995633576</v>
      </c>
      <c r="E29" s="97">
        <v>3489.1599612298096</v>
      </c>
      <c r="F29" s="97">
        <v>3389.1401618701002</v>
      </c>
      <c r="G29" s="97">
        <v>3884.0941194369861</v>
      </c>
      <c r="H29" s="97">
        <v>3467.6695112713128</v>
      </c>
      <c r="I29" s="97">
        <v>3405.3348774090127</v>
      </c>
      <c r="J29" s="97">
        <v>3573.3339721853176</v>
      </c>
      <c r="K29" s="97">
        <v>3971.4600462206745</v>
      </c>
      <c r="L29" s="97">
        <v>4782.6073892380809</v>
      </c>
      <c r="M29" s="97">
        <v>6676</v>
      </c>
      <c r="N29" s="152">
        <v>7141.0000000000009</v>
      </c>
    </row>
    <row r="30" spans="1:14" s="365" customFormat="1" x14ac:dyDescent="0.2">
      <c r="A30" s="46"/>
      <c r="B30" s="47" t="s">
        <v>321</v>
      </c>
      <c r="C30" s="99">
        <v>346260.35845066194</v>
      </c>
      <c r="D30" s="99">
        <v>368380.05374694703</v>
      </c>
      <c r="E30" s="99">
        <v>394845.05762264109</v>
      </c>
      <c r="F30" s="99">
        <v>410900.4294235906</v>
      </c>
      <c r="G30" s="99">
        <v>414592.92400362791</v>
      </c>
      <c r="H30" s="99">
        <v>435806.06249889481</v>
      </c>
      <c r="I30" s="99">
        <v>464421.90741943842</v>
      </c>
      <c r="J30" s="99">
        <v>488850.17824611458</v>
      </c>
      <c r="K30" s="99">
        <v>508188.60482070158</v>
      </c>
      <c r="L30" s="99">
        <v>531284.0515839858</v>
      </c>
      <c r="M30" s="99">
        <v>547843</v>
      </c>
      <c r="N30" s="325">
        <v>555203</v>
      </c>
    </row>
    <row r="31" spans="1:14" s="365" customFormat="1" x14ac:dyDescent="0.2">
      <c r="A31" s="359"/>
      <c r="B31" s="403" t="s">
        <v>158</v>
      </c>
      <c r="C31" s="367">
        <v>862.76930262910901</v>
      </c>
      <c r="D31" s="367">
        <v>732.42442624090472</v>
      </c>
      <c r="E31" s="367">
        <v>639.21065696649021</v>
      </c>
      <c r="F31" s="367">
        <v>490.42230469855713</v>
      </c>
      <c r="G31" s="367">
        <v>610.74567573011154</v>
      </c>
      <c r="H31" s="367">
        <v>292.61158650019206</v>
      </c>
      <c r="I31" s="367">
        <v>396.74973278905964</v>
      </c>
      <c r="J31" s="367">
        <v>96.819070347759407</v>
      </c>
      <c r="K31" s="367">
        <v>-50.68681354430737</v>
      </c>
      <c r="L31" s="367">
        <v>-129.62889757216908</v>
      </c>
      <c r="M31" s="367">
        <v>0</v>
      </c>
      <c r="N31" s="368">
        <v>0</v>
      </c>
    </row>
    <row r="32" spans="1:14" x14ac:dyDescent="0.2">
      <c r="A32" s="23"/>
      <c r="B32" s="11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151"/>
    </row>
    <row r="33" spans="1:14" x14ac:dyDescent="0.2">
      <c r="A33" s="480" t="s">
        <v>314</v>
      </c>
      <c r="B33" s="481"/>
      <c r="C33" s="313"/>
      <c r="D33" s="313"/>
      <c r="E33" s="313"/>
      <c r="F33" s="292"/>
      <c r="G33" s="292"/>
      <c r="H33" s="292"/>
      <c r="I33" s="292"/>
      <c r="J33" s="292"/>
      <c r="K33" s="292"/>
      <c r="L33" s="292"/>
      <c r="M33" s="292"/>
      <c r="N33" s="293"/>
    </row>
    <row r="34" spans="1:14" x14ac:dyDescent="0.2">
      <c r="A34" s="23"/>
      <c r="B34" s="89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151"/>
    </row>
    <row r="35" spans="1:14" x14ac:dyDescent="0.2">
      <c r="A35" s="22"/>
      <c r="B35" s="15" t="s">
        <v>315</v>
      </c>
      <c r="C35" s="97">
        <v>11758.064135547429</v>
      </c>
      <c r="D35" s="97">
        <v>13598.789567499318</v>
      </c>
      <c r="E35" s="97">
        <v>16618.785199708895</v>
      </c>
      <c r="F35" s="97">
        <v>17328.836318962494</v>
      </c>
      <c r="G35" s="97">
        <v>16687.070556403836</v>
      </c>
      <c r="H35" s="97">
        <v>19664.193937701431</v>
      </c>
      <c r="I35" s="97">
        <v>22627.908186228622</v>
      </c>
      <c r="J35" s="97">
        <v>24510.969806358244</v>
      </c>
      <c r="K35" s="97">
        <v>23576.402477735304</v>
      </c>
      <c r="L35" s="97">
        <v>26775.849436154294</v>
      </c>
      <c r="M35" s="97">
        <v>28160.19987917941</v>
      </c>
      <c r="N35" s="152">
        <v>26493</v>
      </c>
    </row>
    <row r="36" spans="1:14" x14ac:dyDescent="0.2">
      <c r="A36" s="23"/>
      <c r="B36" s="11" t="s">
        <v>316</v>
      </c>
      <c r="C36" s="96">
        <v>115786.84889616452</v>
      </c>
      <c r="D36" s="96">
        <v>121457.24441649977</v>
      </c>
      <c r="E36" s="96">
        <v>127592.04206047286</v>
      </c>
      <c r="F36" s="96">
        <v>132447.78287908126</v>
      </c>
      <c r="G36" s="96">
        <v>134869.6037082074</v>
      </c>
      <c r="H36" s="96">
        <v>138592.91750475267</v>
      </c>
      <c r="I36" s="96">
        <v>144504.91323728283</v>
      </c>
      <c r="J36" s="96">
        <v>151484.41411680324</v>
      </c>
      <c r="K36" s="96">
        <v>157877.96560752869</v>
      </c>
      <c r="L36" s="96">
        <v>162872.66266139346</v>
      </c>
      <c r="M36" s="96">
        <v>168782.97973273951</v>
      </c>
      <c r="N36" s="151">
        <v>168094</v>
      </c>
    </row>
    <row r="37" spans="1:14" x14ac:dyDescent="0.2">
      <c r="A37" s="22"/>
      <c r="B37" s="15" t="s">
        <v>317</v>
      </c>
      <c r="C37" s="97">
        <v>25331.728682368404</v>
      </c>
      <c r="D37" s="97">
        <v>27139.431205872352</v>
      </c>
      <c r="E37" s="97">
        <v>29039.226661356559</v>
      </c>
      <c r="F37" s="97">
        <v>29786.257330104308</v>
      </c>
      <c r="G37" s="97">
        <v>28888.852817054772</v>
      </c>
      <c r="H37" s="97">
        <v>32019.857722213936</v>
      </c>
      <c r="I37" s="97">
        <v>37201.490548820904</v>
      </c>
      <c r="J37" s="97">
        <v>39524.317938305583</v>
      </c>
      <c r="K37" s="97">
        <v>40279.100944329635</v>
      </c>
      <c r="L37" s="97">
        <v>42342.695413614354</v>
      </c>
      <c r="M37" s="97">
        <v>43559.820388081149</v>
      </c>
      <c r="N37" s="152">
        <v>44884</v>
      </c>
    </row>
    <row r="38" spans="1:14" x14ac:dyDescent="0.2">
      <c r="A38" s="23"/>
      <c r="B38" s="11" t="s">
        <v>318</v>
      </c>
      <c r="C38" s="96">
        <v>191189.38815471123</v>
      </c>
      <c r="D38" s="96">
        <v>203743.56679890124</v>
      </c>
      <c r="E38" s="96">
        <v>217390.5582939593</v>
      </c>
      <c r="F38" s="96">
        <v>226678.59889659457</v>
      </c>
      <c r="G38" s="96">
        <v>230206.99532133417</v>
      </c>
      <c r="H38" s="96">
        <v>240139.06410033736</v>
      </c>
      <c r="I38" s="96">
        <v>253869.69122019704</v>
      </c>
      <c r="J38" s="96">
        <v>266480.24542365887</v>
      </c>
      <c r="K38" s="96">
        <v>279540.42884355172</v>
      </c>
      <c r="L38" s="96">
        <v>292641.21711832844</v>
      </c>
      <c r="M38" s="96">
        <v>302862.99999999994</v>
      </c>
      <c r="N38" s="151">
        <v>312002</v>
      </c>
    </row>
    <row r="39" spans="1:14" s="365" customFormat="1" x14ac:dyDescent="0.2">
      <c r="A39" s="359"/>
      <c r="B39" s="88" t="s">
        <v>320</v>
      </c>
      <c r="C39" s="394">
        <v>342890.33841119305</v>
      </c>
      <c r="D39" s="394">
        <v>365100.02247355966</v>
      </c>
      <c r="E39" s="394">
        <v>390521.15458619501</v>
      </c>
      <c r="F39" s="394">
        <v>406038.63297216233</v>
      </c>
      <c r="G39" s="394">
        <v>410268.33146375994</v>
      </c>
      <c r="H39" s="394">
        <v>430256.07712568442</v>
      </c>
      <c r="I39" s="394">
        <v>458193.85173385189</v>
      </c>
      <c r="J39" s="394">
        <v>482034.90494535392</v>
      </c>
      <c r="K39" s="394">
        <v>501260.93648607039</v>
      </c>
      <c r="L39" s="394">
        <v>524642.35383951443</v>
      </c>
      <c r="M39" s="394">
        <v>543366</v>
      </c>
      <c r="N39" s="395">
        <v>551473</v>
      </c>
    </row>
    <row r="40" spans="1:14" s="365" customFormat="1" x14ac:dyDescent="0.2">
      <c r="A40" s="458"/>
      <c r="B40" s="404" t="s">
        <v>158</v>
      </c>
      <c r="C40" s="376">
        <v>-1175.6914575985284</v>
      </c>
      <c r="D40" s="376">
        <v>-839.00951521302341</v>
      </c>
      <c r="E40" s="376">
        <v>-119.45762930257479</v>
      </c>
      <c r="F40" s="376">
        <v>-202.84245258034207</v>
      </c>
      <c r="G40" s="376">
        <v>-384.19093924021581</v>
      </c>
      <c r="H40" s="376">
        <v>-159.95613932097331</v>
      </c>
      <c r="I40" s="376">
        <v>-10.151458677544724</v>
      </c>
      <c r="J40" s="376">
        <v>34.957660227955785</v>
      </c>
      <c r="K40" s="376">
        <v>-12.96138707495993</v>
      </c>
      <c r="L40" s="376">
        <v>9.9292100238380954</v>
      </c>
      <c r="M40" s="376">
        <v>0</v>
      </c>
      <c r="N40" s="377">
        <v>0</v>
      </c>
    </row>
    <row r="41" spans="1:14" x14ac:dyDescent="0.2"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4"/>
    </row>
    <row r="42" spans="1:14" s="65" customFormat="1" x14ac:dyDescent="0.25">
      <c r="A42" s="161" t="s">
        <v>169</v>
      </c>
      <c r="B42" s="162"/>
      <c r="C42" s="162"/>
      <c r="D42" s="162"/>
      <c r="E42" s="270"/>
      <c r="F42" s="162"/>
      <c r="G42" s="162"/>
      <c r="H42" s="163"/>
      <c r="I42" s="163"/>
      <c r="J42" s="163"/>
      <c r="K42" s="163"/>
      <c r="L42" s="163"/>
      <c r="M42" s="163"/>
      <c r="N42" s="164"/>
    </row>
    <row r="43" spans="1:14" s="65" customFormat="1" x14ac:dyDescent="0.25">
      <c r="A43" s="165" t="s">
        <v>253</v>
      </c>
      <c r="B43" s="166"/>
      <c r="C43" s="166"/>
      <c r="D43" s="166"/>
      <c r="E43" s="166"/>
      <c r="F43" s="166"/>
      <c r="G43" s="166"/>
      <c r="H43" s="167"/>
      <c r="I43" s="167"/>
      <c r="J43" s="167"/>
      <c r="K43" s="167"/>
      <c r="L43" s="167"/>
      <c r="M43" s="167"/>
      <c r="N43" s="168"/>
    </row>
    <row r="44" spans="1:14" s="65" customFormat="1" x14ac:dyDescent="0.25">
      <c r="A44" s="165" t="s">
        <v>252</v>
      </c>
      <c r="B44" s="166"/>
      <c r="C44" s="166"/>
      <c r="D44" s="166"/>
      <c r="E44" s="166"/>
      <c r="F44" s="166"/>
      <c r="G44" s="166"/>
      <c r="H44" s="167"/>
      <c r="I44" s="167"/>
      <c r="J44" s="167"/>
      <c r="K44" s="167"/>
      <c r="L44" s="167"/>
      <c r="M44" s="167"/>
      <c r="N44" s="168"/>
    </row>
    <row r="45" spans="1:14" s="65" customFormat="1" x14ac:dyDescent="0.25">
      <c r="A45" s="169" t="s">
        <v>319</v>
      </c>
      <c r="B45" s="166"/>
      <c r="C45" s="166"/>
      <c r="D45" s="166"/>
      <c r="E45" s="166"/>
      <c r="F45" s="166"/>
      <c r="G45" s="166"/>
      <c r="H45" s="167"/>
      <c r="I45" s="167"/>
      <c r="J45" s="167"/>
      <c r="K45" s="167"/>
      <c r="L45" s="167"/>
      <c r="M45" s="167"/>
      <c r="N45" s="168"/>
    </row>
    <row r="46" spans="1:14" s="65" customFormat="1" x14ac:dyDescent="0.25">
      <c r="A46" s="449" t="s">
        <v>329</v>
      </c>
      <c r="B46" s="75"/>
      <c r="C46" s="75"/>
      <c r="D46" s="75"/>
      <c r="E46" s="260"/>
      <c r="F46" s="75"/>
      <c r="G46" s="75"/>
      <c r="H46" s="170"/>
      <c r="I46" s="170"/>
      <c r="J46" s="170"/>
      <c r="K46" s="170"/>
      <c r="L46" s="170"/>
      <c r="M46" s="170"/>
      <c r="N46" s="171"/>
    </row>
    <row r="47" spans="1:14" x14ac:dyDescent="0.2"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</row>
    <row r="48" spans="1:14" x14ac:dyDescent="0.2"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</row>
    <row r="49" spans="1:14" x14ac:dyDescent="0.2"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</row>
    <row r="50" spans="1:14" x14ac:dyDescent="0.2"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</row>
    <row r="51" spans="1:14" x14ac:dyDescent="0.2"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</row>
    <row r="52" spans="1:14" x14ac:dyDescent="0.2">
      <c r="A52" s="484" t="s">
        <v>308</v>
      </c>
      <c r="B52" s="484"/>
      <c r="C52" s="484"/>
      <c r="D52" s="484"/>
      <c r="E52" s="484"/>
      <c r="F52" s="484"/>
      <c r="G52" s="484"/>
      <c r="H52" s="172"/>
      <c r="I52" s="172"/>
      <c r="J52" s="172"/>
      <c r="K52" s="172"/>
      <c r="L52" s="172"/>
      <c r="M52" s="172"/>
      <c r="N52" s="172"/>
    </row>
    <row r="53" spans="1:14" x14ac:dyDescent="0.2">
      <c r="A53" s="484"/>
      <c r="B53" s="484"/>
      <c r="C53" s="484"/>
      <c r="D53" s="484"/>
      <c r="E53" s="484"/>
      <c r="F53" s="484"/>
      <c r="G53" s="484"/>
      <c r="H53" s="172"/>
      <c r="I53" s="172"/>
      <c r="J53" s="172"/>
      <c r="K53" s="172"/>
      <c r="L53" s="172"/>
      <c r="M53" s="172"/>
      <c r="N53" s="172"/>
    </row>
    <row r="54" spans="1:14" x14ac:dyDescent="0.2">
      <c r="A54" s="64" t="s">
        <v>153</v>
      </c>
      <c r="B54" s="60"/>
      <c r="C54" s="60"/>
      <c r="D54" s="60"/>
      <c r="E54" s="60"/>
      <c r="F54" s="60"/>
      <c r="G54" s="61"/>
      <c r="H54" s="172"/>
      <c r="I54" s="172"/>
      <c r="J54" s="172"/>
      <c r="K54" s="172"/>
      <c r="L54" s="172"/>
      <c r="M54" s="172"/>
      <c r="N54" s="172"/>
    </row>
    <row r="55" spans="1:14" x14ac:dyDescent="0.2">
      <c r="A55" s="64" t="s">
        <v>154</v>
      </c>
      <c r="B55" s="60"/>
      <c r="C55" s="60"/>
      <c r="D55" s="60"/>
      <c r="E55" s="60"/>
      <c r="F55" s="60"/>
      <c r="G55" s="61"/>
      <c r="H55" s="172"/>
      <c r="I55" s="172"/>
      <c r="J55" s="172"/>
      <c r="K55" s="172"/>
      <c r="L55" s="172"/>
      <c r="M55" s="172"/>
      <c r="N55" s="172"/>
    </row>
    <row r="56" spans="1:14" ht="13.5" x14ac:dyDescent="0.2">
      <c r="A56" s="78" t="s">
        <v>170</v>
      </c>
      <c r="B56" s="62"/>
      <c r="C56" s="62"/>
      <c r="D56" s="62"/>
      <c r="E56" s="62"/>
      <c r="F56" s="62"/>
      <c r="G56" s="63"/>
      <c r="H56" s="172"/>
      <c r="I56" s="172"/>
      <c r="J56" s="172"/>
      <c r="K56" s="172"/>
      <c r="L56" s="172"/>
      <c r="M56" s="172"/>
      <c r="N56" s="172"/>
    </row>
    <row r="57" spans="1:14" x14ac:dyDescent="0.2"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</row>
    <row r="58" spans="1:14" s="37" customFormat="1" ht="25.5" x14ac:dyDescent="0.25">
      <c r="A58" s="7" t="s">
        <v>313</v>
      </c>
      <c r="B58" s="6" t="s">
        <v>2</v>
      </c>
      <c r="C58" s="6">
        <v>2005</v>
      </c>
      <c r="D58" s="6">
        <v>2006</v>
      </c>
      <c r="E58" s="6">
        <v>2007</v>
      </c>
      <c r="F58" s="6">
        <v>2008</v>
      </c>
      <c r="G58" s="6">
        <v>2009</v>
      </c>
      <c r="H58" s="6">
        <v>2010</v>
      </c>
      <c r="I58" s="6">
        <v>2011</v>
      </c>
      <c r="J58" s="6">
        <v>2012</v>
      </c>
      <c r="K58" s="6">
        <v>2013</v>
      </c>
      <c r="L58" s="6">
        <v>2014</v>
      </c>
      <c r="M58" s="6">
        <v>2015</v>
      </c>
      <c r="N58" s="8" t="s">
        <v>173</v>
      </c>
    </row>
    <row r="59" spans="1:14" x14ac:dyDescent="0.2">
      <c r="A59" s="20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21"/>
    </row>
    <row r="60" spans="1:14" x14ac:dyDescent="0.2">
      <c r="A60" s="480" t="s">
        <v>312</v>
      </c>
      <c r="B60" s="481"/>
      <c r="C60" s="313"/>
      <c r="D60" s="313"/>
      <c r="E60" s="313"/>
      <c r="F60" s="292"/>
      <c r="G60" s="292"/>
      <c r="H60" s="292"/>
      <c r="I60" s="292"/>
      <c r="J60" s="292"/>
      <c r="K60" s="292"/>
      <c r="L60" s="292"/>
      <c r="M60" s="292"/>
      <c r="N60" s="293"/>
    </row>
    <row r="61" spans="1:14" x14ac:dyDescent="0.2">
      <c r="A61" s="2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2"/>
    </row>
    <row r="62" spans="1:14" x14ac:dyDescent="0.2">
      <c r="A62" s="373" t="s">
        <v>264</v>
      </c>
      <c r="B62" s="251" t="s">
        <v>276</v>
      </c>
      <c r="C62" s="211"/>
      <c r="D62" s="396">
        <v>4.2311174667437399</v>
      </c>
      <c r="E62" s="396">
        <v>4.1683099267923183</v>
      </c>
      <c r="F62" s="396">
        <v>2.9753377486997579</v>
      </c>
      <c r="G62" s="396">
        <v>2.5065500303948625</v>
      </c>
      <c r="H62" s="396">
        <v>4.0159853886875254</v>
      </c>
      <c r="I62" s="396">
        <v>3.9474847034216793</v>
      </c>
      <c r="J62" s="396">
        <v>5.327630829269836</v>
      </c>
      <c r="K62" s="396">
        <v>3.1876936725738574</v>
      </c>
      <c r="L62" s="396">
        <v>3.1774050860217358</v>
      </c>
      <c r="M62" s="396">
        <v>3.854276206052873</v>
      </c>
      <c r="N62" s="397">
        <v>0.69630361030172594</v>
      </c>
    </row>
    <row r="63" spans="1:14" x14ac:dyDescent="0.2">
      <c r="A63" s="374" t="s">
        <v>265</v>
      </c>
      <c r="B63" s="253" t="s">
        <v>277</v>
      </c>
      <c r="C63" s="96"/>
      <c r="D63" s="109">
        <v>3.3987660490589917</v>
      </c>
      <c r="E63" s="109">
        <v>6.2077456002866995</v>
      </c>
      <c r="F63" s="109">
        <v>1.958225184957314</v>
      </c>
      <c r="G63" s="109">
        <v>2.3730608843463727</v>
      </c>
      <c r="H63" s="109">
        <v>-2.9564769939233031</v>
      </c>
      <c r="I63" s="109">
        <v>3.2167529528014853</v>
      </c>
      <c r="J63" s="109">
        <v>4.950389134162279</v>
      </c>
      <c r="K63" s="109">
        <v>4.9659440792518126</v>
      </c>
      <c r="L63" s="109">
        <v>3.4793305625690181</v>
      </c>
      <c r="M63" s="109">
        <v>0.4488758326441058</v>
      </c>
      <c r="N63" s="338">
        <v>3.3176463350687015</v>
      </c>
    </row>
    <row r="64" spans="1:14" x14ac:dyDescent="0.2">
      <c r="A64" s="373" t="s">
        <v>266</v>
      </c>
      <c r="B64" s="251" t="s">
        <v>278</v>
      </c>
      <c r="C64" s="100"/>
      <c r="D64" s="396">
        <v>7.0631095343507866</v>
      </c>
      <c r="E64" s="396">
        <v>7.396259085154</v>
      </c>
      <c r="F64" s="396">
        <v>1.2343148202493097</v>
      </c>
      <c r="G64" s="396">
        <v>-3.2781473570263131</v>
      </c>
      <c r="H64" s="396">
        <v>9.9536044297390447</v>
      </c>
      <c r="I64" s="396">
        <v>15.711105582835543</v>
      </c>
      <c r="J64" s="396">
        <v>5.9433448822379091</v>
      </c>
      <c r="K64" s="396">
        <v>2.823772140454281</v>
      </c>
      <c r="L64" s="396">
        <v>3.724943100468451</v>
      </c>
      <c r="M64" s="396">
        <v>0.28181041027572462</v>
      </c>
      <c r="N64" s="397">
        <v>4.4374369018556763</v>
      </c>
    </row>
    <row r="65" spans="1:14" x14ac:dyDescent="0.2">
      <c r="A65" s="374" t="s">
        <v>267</v>
      </c>
      <c r="B65" s="253" t="s">
        <v>279</v>
      </c>
      <c r="C65" s="96"/>
      <c r="D65" s="109">
        <v>4.7415266948043211</v>
      </c>
      <c r="E65" s="109">
        <v>3.604801241675375</v>
      </c>
      <c r="F65" s="109">
        <v>2.2566106247002864</v>
      </c>
      <c r="G65" s="109">
        <v>3.6755719147391517</v>
      </c>
      <c r="H65" s="109">
        <v>4.6418122267602087</v>
      </c>
      <c r="I65" s="109">
        <v>4.2767002587600587</v>
      </c>
      <c r="J65" s="109">
        <v>4.4633202992886822</v>
      </c>
      <c r="K65" s="109">
        <v>3.8139713135873876</v>
      </c>
      <c r="L65" s="109">
        <v>4.2564931957725918</v>
      </c>
      <c r="M65" s="109">
        <v>3.3545212094891781</v>
      </c>
      <c r="N65" s="338">
        <v>2.6265527378041611</v>
      </c>
    </row>
    <row r="66" spans="1:14" x14ac:dyDescent="0.2">
      <c r="A66" s="373" t="s">
        <v>268</v>
      </c>
      <c r="B66" s="251" t="s">
        <v>280</v>
      </c>
      <c r="C66" s="100"/>
      <c r="D66" s="396">
        <v>8.7506137865536004</v>
      </c>
      <c r="E66" s="396">
        <v>7.6419126987603505</v>
      </c>
      <c r="F66" s="396">
        <v>4.3332938864454746</v>
      </c>
      <c r="G66" s="396">
        <v>-1.9574041344279038</v>
      </c>
      <c r="H66" s="396">
        <v>6.1705790324223528</v>
      </c>
      <c r="I66" s="396">
        <v>7.3595126512809657</v>
      </c>
      <c r="J66" s="396">
        <v>6.0405697364182203</v>
      </c>
      <c r="K66" s="396">
        <v>0.39794391215066582</v>
      </c>
      <c r="L66" s="396">
        <v>6.814721980874566</v>
      </c>
      <c r="M66" s="396">
        <v>6.3702424994336724</v>
      </c>
      <c r="N66" s="397">
        <v>-4.199551675575151</v>
      </c>
    </row>
    <row r="67" spans="1:14" x14ac:dyDescent="0.2">
      <c r="A67" s="374" t="s">
        <v>269</v>
      </c>
      <c r="B67" s="253" t="s">
        <v>281</v>
      </c>
      <c r="C67" s="96"/>
      <c r="D67" s="109">
        <v>4.073909771707136</v>
      </c>
      <c r="E67" s="109">
        <v>5.8856283059295151</v>
      </c>
      <c r="F67" s="109">
        <v>5.0516755299046423</v>
      </c>
      <c r="G67" s="109">
        <v>-3.6252035383812</v>
      </c>
      <c r="H67" s="109">
        <v>-1.9997537634063463</v>
      </c>
      <c r="I67" s="109">
        <v>3.8412086277713797</v>
      </c>
      <c r="J67" s="109">
        <v>2.0302186155880264</v>
      </c>
      <c r="K67" s="109">
        <v>4.1552164334511303</v>
      </c>
      <c r="L67" s="109">
        <v>2.1640262041928082</v>
      </c>
      <c r="M67" s="109">
        <v>9.7675660093915724</v>
      </c>
      <c r="N67" s="338">
        <v>0.27744661098449797</v>
      </c>
    </row>
    <row r="68" spans="1:14" x14ac:dyDescent="0.2">
      <c r="A68" s="375" t="s">
        <v>270</v>
      </c>
      <c r="B68" s="251" t="s">
        <v>282</v>
      </c>
      <c r="C68" s="97"/>
      <c r="D68" s="110">
        <v>7.9632697654166407</v>
      </c>
      <c r="E68" s="110">
        <v>14.782640279396105</v>
      </c>
      <c r="F68" s="110">
        <v>3.2911196112768835</v>
      </c>
      <c r="G68" s="110">
        <v>1.4457352628009232</v>
      </c>
      <c r="H68" s="110">
        <v>10.20772281995896</v>
      </c>
      <c r="I68" s="110">
        <v>9.4279917113186968</v>
      </c>
      <c r="J68" s="110">
        <v>4.0574168955744199</v>
      </c>
      <c r="K68" s="110">
        <v>1.0014448586569671</v>
      </c>
      <c r="L68" s="110">
        <v>7.3238745156694733</v>
      </c>
      <c r="M68" s="110">
        <v>3.678749864651266</v>
      </c>
      <c r="N68" s="336">
        <v>1.2204404503253414</v>
      </c>
    </row>
    <row r="69" spans="1:14" x14ac:dyDescent="0.2">
      <c r="A69" s="374" t="s">
        <v>271</v>
      </c>
      <c r="B69" s="253" t="s">
        <v>283</v>
      </c>
      <c r="C69" s="96"/>
      <c r="D69" s="109">
        <v>28.274502848452016</v>
      </c>
      <c r="E69" s="109">
        <v>19.498857974943533</v>
      </c>
      <c r="F69" s="109">
        <v>10.622627165223193</v>
      </c>
      <c r="G69" s="109">
        <v>-1.9104034439764206</v>
      </c>
      <c r="H69" s="109">
        <v>10.755407970064383</v>
      </c>
      <c r="I69" s="109">
        <v>9.7087628465679927</v>
      </c>
      <c r="J69" s="109">
        <v>5.7689639022185304</v>
      </c>
      <c r="K69" s="109">
        <v>5.676949389160967</v>
      </c>
      <c r="L69" s="109">
        <v>6.6021153554474381</v>
      </c>
      <c r="M69" s="109">
        <v>-1.3677571236014927</v>
      </c>
      <c r="N69" s="338">
        <v>-2.3455819625409617</v>
      </c>
    </row>
    <row r="70" spans="1:14" x14ac:dyDescent="0.2">
      <c r="A70" s="375" t="s">
        <v>272</v>
      </c>
      <c r="B70" s="251" t="s">
        <v>284</v>
      </c>
      <c r="C70" s="97"/>
      <c r="D70" s="110">
        <v>11.010937802345239</v>
      </c>
      <c r="E70" s="110">
        <v>9.3439978747029073</v>
      </c>
      <c r="F70" s="110">
        <v>8.7979273141949932</v>
      </c>
      <c r="G70" s="110">
        <v>-1.4108126993546648</v>
      </c>
      <c r="H70" s="110">
        <v>5.9307973605169764</v>
      </c>
      <c r="I70" s="110">
        <v>12.642845249258741</v>
      </c>
      <c r="J70" s="110">
        <v>5.2089430929808316</v>
      </c>
      <c r="K70" s="110">
        <v>6.866525898469007</v>
      </c>
      <c r="L70" s="110">
        <v>3.4100053645047268</v>
      </c>
      <c r="M70" s="110">
        <v>5.2583552953381627</v>
      </c>
      <c r="N70" s="336">
        <v>1.4780602737887847</v>
      </c>
    </row>
    <row r="71" spans="1:14" x14ac:dyDescent="0.2">
      <c r="A71" s="374" t="s">
        <v>273</v>
      </c>
      <c r="B71" s="253" t="s">
        <v>146</v>
      </c>
      <c r="C71" s="96"/>
      <c r="D71" s="109">
        <v>-1.4362887405212632E-2</v>
      </c>
      <c r="E71" s="109">
        <v>3.531189507858997</v>
      </c>
      <c r="F71" s="109">
        <v>2.2023578093656226</v>
      </c>
      <c r="G71" s="109">
        <v>1.8961392001836828</v>
      </c>
      <c r="H71" s="109">
        <v>0.13927459471172199</v>
      </c>
      <c r="I71" s="109">
        <v>2.4073097344259509</v>
      </c>
      <c r="J71" s="109">
        <v>4.1503161038178433</v>
      </c>
      <c r="K71" s="109">
        <v>3.934070666277762</v>
      </c>
      <c r="L71" s="109">
        <v>4.1214279504732758</v>
      </c>
      <c r="M71" s="109">
        <v>3.1036537844404677</v>
      </c>
      <c r="N71" s="338">
        <v>2.1312061988216726</v>
      </c>
    </row>
    <row r="72" spans="1:14" x14ac:dyDescent="0.2">
      <c r="A72" s="375" t="s">
        <v>274</v>
      </c>
      <c r="B72" s="251" t="s">
        <v>285</v>
      </c>
      <c r="C72" s="97"/>
      <c r="D72" s="110">
        <v>6.9134849916571426</v>
      </c>
      <c r="E72" s="110">
        <v>6.8479504213786839</v>
      </c>
      <c r="F72" s="110">
        <v>5.1605878216825545</v>
      </c>
      <c r="G72" s="110">
        <v>1.821659849156319</v>
      </c>
      <c r="H72" s="110">
        <v>4.7838777017867926</v>
      </c>
      <c r="I72" s="110">
        <v>5.1938278839700445</v>
      </c>
      <c r="J72" s="110">
        <v>4.7485632671893967</v>
      </c>
      <c r="K72" s="110">
        <v>5.6378765571119231</v>
      </c>
      <c r="L72" s="110">
        <v>5.0648298453866971</v>
      </c>
      <c r="M72" s="110">
        <v>1.3245634057509363</v>
      </c>
      <c r="N72" s="336">
        <v>4.8454717252079291</v>
      </c>
    </row>
    <row r="73" spans="1:14" x14ac:dyDescent="0.2">
      <c r="A73" s="374" t="s">
        <v>275</v>
      </c>
      <c r="B73" s="253" t="s">
        <v>286</v>
      </c>
      <c r="C73" s="96"/>
      <c r="D73" s="109">
        <v>5.9579090742679455</v>
      </c>
      <c r="E73" s="109">
        <v>7.1874569022355388</v>
      </c>
      <c r="F73" s="109">
        <v>5.030972436639459</v>
      </c>
      <c r="G73" s="109">
        <v>1.6829961020559381</v>
      </c>
      <c r="H73" s="109">
        <v>5.6442137178250249</v>
      </c>
      <c r="I73" s="109">
        <v>7.8726201257115775</v>
      </c>
      <c r="J73" s="109">
        <v>8.7781480352644934</v>
      </c>
      <c r="K73" s="109">
        <v>6.1491127416811082</v>
      </c>
      <c r="L73" s="109">
        <v>6.7207888378039371</v>
      </c>
      <c r="M73" s="109">
        <v>4.157283176413884</v>
      </c>
      <c r="N73" s="338">
        <v>0.287137147256189</v>
      </c>
    </row>
    <row r="74" spans="1:14" x14ac:dyDescent="0.2">
      <c r="A74" s="375"/>
      <c r="B74" s="393" t="s">
        <v>320</v>
      </c>
      <c r="C74" s="394"/>
      <c r="D74" s="398">
        <v>6.477197393568062</v>
      </c>
      <c r="E74" s="398">
        <v>6.9627856882633807</v>
      </c>
      <c r="F74" s="398">
        <v>3.9735308071620352</v>
      </c>
      <c r="G74" s="398">
        <v>1.0416985350966996</v>
      </c>
      <c r="H74" s="398">
        <v>4.8718714385318975</v>
      </c>
      <c r="I74" s="398">
        <v>6.4932899483500961</v>
      </c>
      <c r="J74" s="398">
        <v>5.2032678136743016</v>
      </c>
      <c r="K74" s="398">
        <v>3.9885143883711578</v>
      </c>
      <c r="L74" s="398">
        <v>4.6645201434111812</v>
      </c>
      <c r="M74" s="398">
        <v>3.5688399961344004</v>
      </c>
      <c r="N74" s="399">
        <v>1.4919961867323082</v>
      </c>
    </row>
    <row r="75" spans="1:14" x14ac:dyDescent="0.2">
      <c r="A75" s="23"/>
      <c r="B75" s="253" t="s">
        <v>287</v>
      </c>
      <c r="C75" s="96"/>
      <c r="D75" s="109">
        <v>13.166775961080617</v>
      </c>
      <c r="E75" s="109">
        <v>11.065832350596168</v>
      </c>
      <c r="F75" s="109">
        <v>8.1777814767843608</v>
      </c>
      <c r="G75" s="109">
        <v>-2.0948782330685702</v>
      </c>
      <c r="H75" s="109">
        <v>14.834312570252536</v>
      </c>
      <c r="I75" s="109">
        <v>5.8635529332370879</v>
      </c>
      <c r="J75" s="109">
        <v>11.423496829507343</v>
      </c>
      <c r="K75" s="109">
        <v>6.3937090313581848</v>
      </c>
      <c r="L75" s="109">
        <v>5.5171601178654299</v>
      </c>
      <c r="M75" s="109">
        <v>-3.4701083647875208</v>
      </c>
      <c r="N75" s="338">
        <v>-2.5284676768582415</v>
      </c>
    </row>
    <row r="76" spans="1:14" x14ac:dyDescent="0.2">
      <c r="A76" s="22"/>
      <c r="B76" s="15" t="s">
        <v>306</v>
      </c>
      <c r="C76" s="97"/>
      <c r="D76" s="110">
        <v>22.221056162246924</v>
      </c>
      <c r="E76" s="110">
        <v>-10.797219965982634</v>
      </c>
      <c r="F76" s="110">
        <v>-2.8665868137629218</v>
      </c>
      <c r="G76" s="110">
        <v>14.604115909262788</v>
      </c>
      <c r="H76" s="110">
        <v>-10.721280055541911</v>
      </c>
      <c r="I76" s="110">
        <v>-1.7975944264494501</v>
      </c>
      <c r="J76" s="110">
        <v>4.9334089252370177</v>
      </c>
      <c r="K76" s="110">
        <v>11.141585900852078</v>
      </c>
      <c r="L76" s="110">
        <v>20.424411515591373</v>
      </c>
      <c r="M76" s="110">
        <v>39.589129039161122</v>
      </c>
      <c r="N76" s="336">
        <v>6.9652486518873644</v>
      </c>
    </row>
    <row r="77" spans="1:14" s="365" customFormat="1" x14ac:dyDescent="0.2">
      <c r="A77" s="46"/>
      <c r="B77" s="47" t="s">
        <v>321</v>
      </c>
      <c r="C77" s="99"/>
      <c r="D77" s="120">
        <v>6.3881685432486108</v>
      </c>
      <c r="E77" s="120">
        <v>7.1841576671992584</v>
      </c>
      <c r="F77" s="120">
        <v>4.0662461112262065</v>
      </c>
      <c r="G77" s="120">
        <v>0.8986348797973136</v>
      </c>
      <c r="H77" s="120">
        <v>5.1166185593368425</v>
      </c>
      <c r="I77" s="120">
        <v>6.5661878947854717</v>
      </c>
      <c r="J77" s="120">
        <v>5.2599307733805887</v>
      </c>
      <c r="K77" s="120">
        <v>3.955900485496187</v>
      </c>
      <c r="L77" s="120">
        <v>4.5446604949815281</v>
      </c>
      <c r="M77" s="120">
        <v>3.1167787488905105</v>
      </c>
      <c r="N77" s="335">
        <v>1.3434505871207563</v>
      </c>
    </row>
    <row r="78" spans="1:14" x14ac:dyDescent="0.2">
      <c r="A78" s="23"/>
      <c r="B78" s="11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151"/>
    </row>
    <row r="79" spans="1:14" x14ac:dyDescent="0.2">
      <c r="A79" s="480" t="s">
        <v>314</v>
      </c>
      <c r="B79" s="481"/>
      <c r="C79" s="313"/>
      <c r="D79" s="313"/>
      <c r="E79" s="313"/>
      <c r="F79" s="292"/>
      <c r="G79" s="292"/>
      <c r="H79" s="292"/>
      <c r="I79" s="292"/>
      <c r="J79" s="292"/>
      <c r="K79" s="292"/>
      <c r="L79" s="292"/>
      <c r="M79" s="292"/>
      <c r="N79" s="293"/>
    </row>
    <row r="80" spans="1:14" x14ac:dyDescent="0.2">
      <c r="A80" s="23"/>
      <c r="B80" s="89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151"/>
    </row>
    <row r="81" spans="1:14" x14ac:dyDescent="0.2">
      <c r="A81" s="22"/>
      <c r="B81" s="15" t="s">
        <v>315</v>
      </c>
      <c r="C81" s="97"/>
      <c r="D81" s="195">
        <v>15.655004180381511</v>
      </c>
      <c r="E81" s="195">
        <v>22.207826786490401</v>
      </c>
      <c r="F81" s="195">
        <v>4.2725813633239369</v>
      </c>
      <c r="G81" s="195">
        <v>-3.7034556201352586</v>
      </c>
      <c r="H81" s="195">
        <v>17.840898863791836</v>
      </c>
      <c r="I81" s="195">
        <v>15.071628452793945</v>
      </c>
      <c r="J81" s="195">
        <v>8.3218546081765368</v>
      </c>
      <c r="K81" s="195">
        <v>-3.8128533305953027</v>
      </c>
      <c r="L81" s="195">
        <v>13.570547760373671</v>
      </c>
      <c r="M81" s="195">
        <v>5.1701457551366587</v>
      </c>
      <c r="N81" s="347">
        <v>-5.9204120934243605</v>
      </c>
    </row>
    <row r="82" spans="1:14" x14ac:dyDescent="0.2">
      <c r="A82" s="23"/>
      <c r="B82" s="11" t="s">
        <v>316</v>
      </c>
      <c r="C82" s="96"/>
      <c r="D82" s="194">
        <v>4.8972707819524146</v>
      </c>
      <c r="E82" s="194">
        <v>5.0509936014485106</v>
      </c>
      <c r="F82" s="194">
        <v>3.8056768589901537</v>
      </c>
      <c r="G82" s="194">
        <v>1.8285099051730924</v>
      </c>
      <c r="H82" s="194">
        <v>2.7606767530812277</v>
      </c>
      <c r="I82" s="194">
        <v>4.2657271662727112</v>
      </c>
      <c r="J82" s="194">
        <v>4.8299401889953657</v>
      </c>
      <c r="K82" s="194">
        <v>4.2206002036590178</v>
      </c>
      <c r="L82" s="194">
        <v>3.1636441694980846</v>
      </c>
      <c r="M82" s="194">
        <v>3.6287962477984337</v>
      </c>
      <c r="N82" s="349">
        <v>-0.40820450843472145</v>
      </c>
    </row>
    <row r="83" spans="1:14" x14ac:dyDescent="0.2">
      <c r="A83" s="22"/>
      <c r="B83" s="15" t="s">
        <v>317</v>
      </c>
      <c r="C83" s="97"/>
      <c r="D83" s="195">
        <v>7.1361198683695051</v>
      </c>
      <c r="E83" s="195">
        <v>7.000129962462637</v>
      </c>
      <c r="F83" s="195">
        <v>2.5724881638871153</v>
      </c>
      <c r="G83" s="195">
        <v>-3.0128139400130323</v>
      </c>
      <c r="H83" s="195">
        <v>10.838107435372962</v>
      </c>
      <c r="I83" s="195">
        <v>16.182560433465596</v>
      </c>
      <c r="J83" s="195">
        <v>6.2439094649617459</v>
      </c>
      <c r="K83" s="195">
        <v>1.9096673779474429</v>
      </c>
      <c r="L83" s="195">
        <v>5.1232386545490272</v>
      </c>
      <c r="M83" s="195">
        <v>2.874462673142574</v>
      </c>
      <c r="N83" s="347">
        <v>3.0399106335185451</v>
      </c>
    </row>
    <row r="84" spans="1:14" x14ac:dyDescent="0.2">
      <c r="A84" s="23"/>
      <c r="B84" s="11" t="s">
        <v>318</v>
      </c>
      <c r="C84" s="96"/>
      <c r="D84" s="194">
        <v>6.5663574560064717</v>
      </c>
      <c r="E84" s="194">
        <v>6.698121422664542</v>
      </c>
      <c r="F84" s="194">
        <v>4.2725133398276824</v>
      </c>
      <c r="G84" s="194">
        <v>1.5565635405877742</v>
      </c>
      <c r="H84" s="194">
        <v>4.3144078941387249</v>
      </c>
      <c r="I84" s="194">
        <v>5.7177815576571902</v>
      </c>
      <c r="J84" s="194">
        <v>4.9673334941443983</v>
      </c>
      <c r="K84" s="194">
        <v>4.9009949683622267</v>
      </c>
      <c r="L84" s="194">
        <v>4.6865451015347475</v>
      </c>
      <c r="M84" s="194">
        <v>3.4929402571266479</v>
      </c>
      <c r="N84" s="349">
        <v>3.0175359816154668</v>
      </c>
    </row>
    <row r="85" spans="1:14" s="365" customFormat="1" x14ac:dyDescent="0.2">
      <c r="A85" s="212"/>
      <c r="B85" s="390" t="s">
        <v>320</v>
      </c>
      <c r="C85" s="104"/>
      <c r="D85" s="401">
        <v>6.4771973935680904</v>
      </c>
      <c r="E85" s="401">
        <v>6.9627856882633665</v>
      </c>
      <c r="F85" s="401">
        <v>3.9735308071620352</v>
      </c>
      <c r="G85" s="401">
        <v>1.0416985350966854</v>
      </c>
      <c r="H85" s="401">
        <v>4.8718714385319402</v>
      </c>
      <c r="I85" s="401">
        <v>6.4932899483500819</v>
      </c>
      <c r="J85" s="401">
        <v>5.2032678136742874</v>
      </c>
      <c r="K85" s="401">
        <v>3.9885143883711152</v>
      </c>
      <c r="L85" s="401">
        <v>4.6645201434111243</v>
      </c>
      <c r="M85" s="401">
        <v>3.5688399961344004</v>
      </c>
      <c r="N85" s="402">
        <v>1.4919961867323224</v>
      </c>
    </row>
    <row r="86" spans="1:14" x14ac:dyDescent="0.2"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4"/>
    </row>
    <row r="87" spans="1:14" s="65" customFormat="1" x14ac:dyDescent="0.25">
      <c r="A87" s="161" t="s">
        <v>169</v>
      </c>
      <c r="B87" s="162"/>
      <c r="C87" s="162"/>
      <c r="D87" s="162"/>
      <c r="E87" s="270"/>
      <c r="F87" s="162"/>
      <c r="G87" s="162"/>
      <c r="H87" s="163"/>
      <c r="I87" s="163"/>
      <c r="J87" s="163"/>
      <c r="K87" s="163"/>
      <c r="L87" s="163"/>
      <c r="M87" s="163"/>
      <c r="N87" s="164"/>
    </row>
    <row r="88" spans="1:14" s="65" customFormat="1" x14ac:dyDescent="0.25">
      <c r="A88" s="165" t="s">
        <v>253</v>
      </c>
      <c r="B88" s="166"/>
      <c r="C88" s="166"/>
      <c r="D88" s="166"/>
      <c r="E88" s="166"/>
      <c r="F88" s="166"/>
      <c r="G88" s="166"/>
      <c r="H88" s="167"/>
      <c r="I88" s="167"/>
      <c r="J88" s="167"/>
      <c r="K88" s="167"/>
      <c r="L88" s="167"/>
      <c r="M88" s="167"/>
      <c r="N88" s="168"/>
    </row>
    <row r="89" spans="1:14" s="65" customFormat="1" x14ac:dyDescent="0.25">
      <c r="A89" s="165" t="s">
        <v>252</v>
      </c>
      <c r="B89" s="166"/>
      <c r="C89" s="166"/>
      <c r="D89" s="166"/>
      <c r="E89" s="166"/>
      <c r="F89" s="166"/>
      <c r="G89" s="166"/>
      <c r="H89" s="167"/>
      <c r="I89" s="167"/>
      <c r="J89" s="167"/>
      <c r="K89" s="167"/>
      <c r="L89" s="167"/>
      <c r="M89" s="167"/>
      <c r="N89" s="168"/>
    </row>
    <row r="90" spans="1:14" s="65" customFormat="1" x14ac:dyDescent="0.25">
      <c r="A90" s="169" t="s">
        <v>319</v>
      </c>
      <c r="B90" s="166"/>
      <c r="C90" s="166"/>
      <c r="D90" s="166"/>
      <c r="E90" s="166"/>
      <c r="F90" s="166"/>
      <c r="G90" s="166"/>
      <c r="H90" s="167"/>
      <c r="I90" s="167"/>
      <c r="J90" s="167"/>
      <c r="K90" s="167"/>
      <c r="L90" s="167"/>
      <c r="M90" s="167"/>
      <c r="N90" s="168"/>
    </row>
    <row r="91" spans="1:14" s="65" customFormat="1" x14ac:dyDescent="0.25">
      <c r="A91" s="449" t="s">
        <v>329</v>
      </c>
      <c r="B91" s="75"/>
      <c r="C91" s="75"/>
      <c r="D91" s="75"/>
      <c r="E91" s="260"/>
      <c r="F91" s="75"/>
      <c r="G91" s="75"/>
      <c r="H91" s="170"/>
      <c r="I91" s="170"/>
      <c r="J91" s="170"/>
      <c r="K91" s="170"/>
      <c r="L91" s="170"/>
      <c r="M91" s="170"/>
      <c r="N91" s="171"/>
    </row>
    <row r="97" spans="1:14" x14ac:dyDescent="0.2">
      <c r="A97" s="484" t="s">
        <v>308</v>
      </c>
      <c r="B97" s="484"/>
      <c r="C97" s="484"/>
      <c r="D97" s="484"/>
      <c r="E97" s="484"/>
      <c r="F97" s="484"/>
      <c r="G97" s="484"/>
      <c r="H97" s="172"/>
      <c r="I97" s="172"/>
      <c r="J97" s="172"/>
      <c r="K97" s="172"/>
      <c r="L97" s="172"/>
      <c r="M97" s="172"/>
      <c r="N97" s="172"/>
    </row>
    <row r="98" spans="1:14" x14ac:dyDescent="0.2">
      <c r="A98" s="484"/>
      <c r="B98" s="484"/>
      <c r="C98" s="484"/>
      <c r="D98" s="484"/>
      <c r="E98" s="484"/>
      <c r="F98" s="484"/>
      <c r="G98" s="484"/>
      <c r="H98" s="172"/>
      <c r="I98" s="172"/>
      <c r="J98" s="172"/>
      <c r="K98" s="172"/>
      <c r="L98" s="172"/>
      <c r="M98" s="172"/>
      <c r="N98" s="172"/>
    </row>
    <row r="99" spans="1:14" x14ac:dyDescent="0.2">
      <c r="A99" s="64" t="s">
        <v>157</v>
      </c>
      <c r="B99" s="60"/>
      <c r="C99" s="60"/>
      <c r="D99" s="60"/>
      <c r="E99" s="60"/>
      <c r="F99" s="60"/>
      <c r="G99" s="61"/>
      <c r="H99" s="172"/>
      <c r="I99" s="172"/>
      <c r="J99" s="172"/>
      <c r="K99" s="172"/>
      <c r="L99" s="172"/>
      <c r="M99" s="172"/>
      <c r="N99" s="172"/>
    </row>
    <row r="100" spans="1:14" x14ac:dyDescent="0.2">
      <c r="A100" s="64" t="s">
        <v>154</v>
      </c>
      <c r="B100" s="60"/>
      <c r="C100" s="60"/>
      <c r="D100" s="60"/>
      <c r="E100" s="60"/>
      <c r="F100" s="60"/>
      <c r="G100" s="61"/>
      <c r="H100" s="172"/>
      <c r="I100" s="172"/>
      <c r="J100" s="172"/>
      <c r="K100" s="172"/>
      <c r="L100" s="172"/>
      <c r="M100" s="172"/>
      <c r="N100" s="172"/>
    </row>
    <row r="101" spans="1:14" ht="13.5" x14ac:dyDescent="0.2">
      <c r="A101" s="78" t="s">
        <v>170</v>
      </c>
      <c r="B101" s="62"/>
      <c r="C101" s="62"/>
      <c r="D101" s="62"/>
      <c r="E101" s="62"/>
      <c r="F101" s="62"/>
      <c r="G101" s="63"/>
      <c r="H101" s="172"/>
      <c r="I101" s="172"/>
      <c r="J101" s="172"/>
      <c r="K101" s="172"/>
      <c r="L101" s="172"/>
      <c r="M101" s="172"/>
      <c r="N101" s="172"/>
    </row>
    <row r="102" spans="1:14" x14ac:dyDescent="0.2"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</row>
    <row r="103" spans="1:14" s="37" customFormat="1" ht="25.5" x14ac:dyDescent="0.25">
      <c r="A103" s="7" t="s">
        <v>313</v>
      </c>
      <c r="B103" s="6" t="s">
        <v>2</v>
      </c>
      <c r="C103" s="6">
        <v>2005</v>
      </c>
      <c r="D103" s="6">
        <v>2006</v>
      </c>
      <c r="E103" s="6">
        <v>2007</v>
      </c>
      <c r="F103" s="6">
        <v>2008</v>
      </c>
      <c r="G103" s="6">
        <v>2009</v>
      </c>
      <c r="H103" s="6">
        <v>2010</v>
      </c>
      <c r="I103" s="6">
        <v>2011</v>
      </c>
      <c r="J103" s="6">
        <v>2012</v>
      </c>
      <c r="K103" s="6">
        <v>2013</v>
      </c>
      <c r="L103" s="6">
        <v>2014</v>
      </c>
      <c r="M103" s="6">
        <v>2015</v>
      </c>
      <c r="N103" s="8" t="s">
        <v>173</v>
      </c>
    </row>
    <row r="104" spans="1:14" x14ac:dyDescent="0.2">
      <c r="A104" s="2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21"/>
    </row>
    <row r="105" spans="1:14" x14ac:dyDescent="0.2">
      <c r="A105" s="480" t="s">
        <v>312</v>
      </c>
      <c r="B105" s="481"/>
      <c r="C105" s="313"/>
      <c r="D105" s="313"/>
      <c r="E105" s="313"/>
      <c r="F105" s="292"/>
      <c r="G105" s="292"/>
      <c r="H105" s="292"/>
      <c r="I105" s="292"/>
      <c r="J105" s="292"/>
      <c r="K105" s="292"/>
      <c r="L105" s="292"/>
      <c r="M105" s="292"/>
      <c r="N105" s="293"/>
    </row>
    <row r="106" spans="1:14" x14ac:dyDescent="0.2">
      <c r="A106" s="23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2"/>
    </row>
    <row r="107" spans="1:14" x14ac:dyDescent="0.2">
      <c r="A107" s="373" t="s">
        <v>264</v>
      </c>
      <c r="B107" s="251" t="s">
        <v>276</v>
      </c>
      <c r="C107" s="396">
        <v>69.292920752430433</v>
      </c>
      <c r="D107" s="396">
        <v>72.224785625603417</v>
      </c>
      <c r="E107" s="396">
        <v>75.235338534439919</v>
      </c>
      <c r="F107" s="396">
        <v>77.47384396221716</v>
      </c>
      <c r="G107" s="396">
        <v>79.415764621600189</v>
      </c>
      <c r="H107" s="396">
        <v>82.605090125118124</v>
      </c>
      <c r="I107" s="396">
        <v>85.865913422054859</v>
      </c>
      <c r="J107" s="396">
        <v>90.440532297362395</v>
      </c>
      <c r="K107" s="396">
        <v>93.323499422847547</v>
      </c>
      <c r="L107" s="396">
        <v>96.28876503996257</v>
      </c>
      <c r="M107" s="396">
        <v>100</v>
      </c>
      <c r="N107" s="397">
        <v>100.69630361030173</v>
      </c>
    </row>
    <row r="108" spans="1:14" x14ac:dyDescent="0.2">
      <c r="A108" s="374" t="s">
        <v>265</v>
      </c>
      <c r="B108" s="253" t="s">
        <v>277</v>
      </c>
      <c r="C108" s="109">
        <v>76.062849338801257</v>
      </c>
      <c r="D108" s="109">
        <v>78.64804763807534</v>
      </c>
      <c r="E108" s="109">
        <v>83.530318355039341</v>
      </c>
      <c r="F108" s="109">
        <v>85.16603008614274</v>
      </c>
      <c r="G108" s="109">
        <v>87.187071832867659</v>
      </c>
      <c r="H108" s="109">
        <v>84.609406112453541</v>
      </c>
      <c r="I108" s="109">
        <v>87.331081681923692</v>
      </c>
      <c r="J108" s="109">
        <v>91.65431006025203</v>
      </c>
      <c r="K108" s="109">
        <v>96.205811844068208</v>
      </c>
      <c r="L108" s="109">
        <v>99.55313005852652</v>
      </c>
      <c r="M108" s="109">
        <v>100</v>
      </c>
      <c r="N108" s="338">
        <v>103.3176463350687</v>
      </c>
    </row>
    <row r="109" spans="1:14" x14ac:dyDescent="0.2">
      <c r="A109" s="373" t="s">
        <v>266</v>
      </c>
      <c r="B109" s="251" t="s">
        <v>278</v>
      </c>
      <c r="C109" s="396">
        <v>61.611465815890519</v>
      </c>
      <c r="D109" s="396">
        <v>65.963151132185956</v>
      </c>
      <c r="E109" s="396">
        <v>70.841956690654129</v>
      </c>
      <c r="F109" s="396">
        <v>71.716369461041467</v>
      </c>
      <c r="G109" s="396">
        <v>69.365401190999123</v>
      </c>
      <c r="H109" s="396">
        <v>76.269758836652684</v>
      </c>
      <c r="I109" s="396">
        <v>88.252581175253226</v>
      </c>
      <c r="J109" s="396">
        <v>93.497736441975505</v>
      </c>
      <c r="K109" s="396">
        <v>96.137899475579374</v>
      </c>
      <c r="L109" s="396">
        <v>99.718981529030273</v>
      </c>
      <c r="M109" s="396">
        <v>100</v>
      </c>
      <c r="N109" s="397">
        <v>104.43743690185568</v>
      </c>
    </row>
    <row r="110" spans="1:14" x14ac:dyDescent="0.2">
      <c r="A110" s="374" t="s">
        <v>267</v>
      </c>
      <c r="B110" s="253" t="s">
        <v>279</v>
      </c>
      <c r="C110" s="109">
        <v>68.169267923915328</v>
      </c>
      <c r="D110" s="109">
        <v>71.401531960180449</v>
      </c>
      <c r="E110" s="109">
        <v>73.975415270856274</v>
      </c>
      <c r="F110" s="109">
        <v>75.644752351524559</v>
      </c>
      <c r="G110" s="109">
        <v>78.425129623931184</v>
      </c>
      <c r="H110" s="109">
        <v>82.065476879667358</v>
      </c>
      <c r="I110" s="109">
        <v>85.575171341732784</v>
      </c>
      <c r="J110" s="109">
        <v>89.394665335379415</v>
      </c>
      <c r="K110" s="109">
        <v>92.804152227148222</v>
      </c>
      <c r="L110" s="109">
        <v>96.754354652091223</v>
      </c>
      <c r="M110" s="109">
        <v>100</v>
      </c>
      <c r="N110" s="338">
        <v>102.62655273780416</v>
      </c>
    </row>
    <row r="111" spans="1:14" x14ac:dyDescent="0.2">
      <c r="A111" s="373" t="s">
        <v>268</v>
      </c>
      <c r="B111" s="251" t="s">
        <v>280</v>
      </c>
      <c r="C111" s="396">
        <v>60.569823000923861</v>
      </c>
      <c r="D111" s="396">
        <v>65.870054282933822</v>
      </c>
      <c r="E111" s="396">
        <v>70.903786325861688</v>
      </c>
      <c r="F111" s="396">
        <v>73.9762557639786</v>
      </c>
      <c r="G111" s="396">
        <v>72.528241475159533</v>
      </c>
      <c r="H111" s="396">
        <v>77.003653936210384</v>
      </c>
      <c r="I111" s="396">
        <v>82.670747589594399</v>
      </c>
      <c r="J111" s="396">
        <v>87.664531749362126</v>
      </c>
      <c r="K111" s="396">
        <v>88.013387416574105</v>
      </c>
      <c r="L111" s="396">
        <v>94.011255074963671</v>
      </c>
      <c r="M111" s="396">
        <v>100</v>
      </c>
      <c r="N111" s="397">
        <v>95.800448324424849</v>
      </c>
    </row>
    <row r="112" spans="1:14" x14ac:dyDescent="0.2">
      <c r="A112" s="374" t="s">
        <v>269</v>
      </c>
      <c r="B112" s="253" t="s">
        <v>281</v>
      </c>
      <c r="C112" s="109">
        <v>73.905349690389741</v>
      </c>
      <c r="D112" s="109">
        <v>76.916186953240853</v>
      </c>
      <c r="E112" s="109">
        <v>81.443187824402457</v>
      </c>
      <c r="F112" s="109">
        <v>85.557433414502086</v>
      </c>
      <c r="G112" s="109">
        <v>82.455802311011411</v>
      </c>
      <c r="H112" s="109">
        <v>80.806889301150079</v>
      </c>
      <c r="I112" s="109">
        <v>83.910850504819521</v>
      </c>
      <c r="J112" s="109">
        <v>85.614424212266599</v>
      </c>
      <c r="K112" s="109">
        <v>89.171888836539281</v>
      </c>
      <c r="L112" s="109">
        <v>91.101591877735657</v>
      </c>
      <c r="M112" s="109">
        <v>100</v>
      </c>
      <c r="N112" s="338">
        <v>100.2774466109845</v>
      </c>
    </row>
    <row r="113" spans="1:14" x14ac:dyDescent="0.2">
      <c r="A113" s="375" t="s">
        <v>270</v>
      </c>
      <c r="B113" s="251" t="s">
        <v>282</v>
      </c>
      <c r="C113" s="110">
        <v>54.603917475196376</v>
      </c>
      <c r="D113" s="110">
        <v>58.952174726231746</v>
      </c>
      <c r="E113" s="110">
        <v>67.666862652891652</v>
      </c>
      <c r="F113" s="110">
        <v>69.893860039996753</v>
      </c>
      <c r="G113" s="110">
        <v>70.904340221127711</v>
      </c>
      <c r="H113" s="110">
        <v>78.142058738221095</v>
      </c>
      <c r="I113" s="110">
        <v>85.509285559114375</v>
      </c>
      <c r="J113" s="110">
        <v>88.978753758674856</v>
      </c>
      <c r="K113" s="110">
        <v>89.869826913488154</v>
      </c>
      <c r="L113" s="110">
        <v>96.451780264081364</v>
      </c>
      <c r="M113" s="110">
        <v>100</v>
      </c>
      <c r="N113" s="336">
        <v>101.22044045032534</v>
      </c>
    </row>
    <row r="114" spans="1:14" x14ac:dyDescent="0.2">
      <c r="A114" s="374" t="s">
        <v>271</v>
      </c>
      <c r="B114" s="253" t="s">
        <v>283</v>
      </c>
      <c r="C114" s="109">
        <v>42.101685233236722</v>
      </c>
      <c r="D114" s="109">
        <v>54.005727423754536</v>
      </c>
      <c r="E114" s="109">
        <v>64.536227512447567</v>
      </c>
      <c r="F114" s="109">
        <v>71.391670347595067</v>
      </c>
      <c r="G114" s="109">
        <v>70.027801418562319</v>
      </c>
      <c r="H114" s="109">
        <v>77.559577153595228</v>
      </c>
      <c r="I114" s="109">
        <v>85.089652564238705</v>
      </c>
      <c r="J114" s="109">
        <v>89.998443905192786</v>
      </c>
      <c r="K114" s="109">
        <v>95.107610016723015</v>
      </c>
      <c r="L114" s="109">
        <v>101.38672414183615</v>
      </c>
      <c r="M114" s="109">
        <v>100</v>
      </c>
      <c r="N114" s="338">
        <v>97.654418037459038</v>
      </c>
    </row>
    <row r="115" spans="1:14" x14ac:dyDescent="0.2">
      <c r="A115" s="375" t="s">
        <v>272</v>
      </c>
      <c r="B115" s="251" t="s">
        <v>284</v>
      </c>
      <c r="C115" s="110">
        <v>52.595674491333391</v>
      </c>
      <c r="D115" s="110">
        <v>58.386951496298067</v>
      </c>
      <c r="E115" s="110">
        <v>63.842627003215981</v>
      </c>
      <c r="F115" s="110">
        <v>69.459454922431547</v>
      </c>
      <c r="G115" s="110">
        <v>68.479512111483359</v>
      </c>
      <c r="H115" s="110">
        <v>72.540893208286121</v>
      </c>
      <c r="I115" s="110">
        <v>81.712126079039777</v>
      </c>
      <c r="J115" s="110">
        <v>85.968464226561707</v>
      </c>
      <c r="K115" s="110">
        <v>91.871511087194634</v>
      </c>
      <c r="L115" s="110">
        <v>95.004334543719537</v>
      </c>
      <c r="M115" s="110">
        <v>100</v>
      </c>
      <c r="N115" s="336">
        <v>101.47806027378878</v>
      </c>
    </row>
    <row r="116" spans="1:14" x14ac:dyDescent="0.2">
      <c r="A116" s="374" t="s">
        <v>273</v>
      </c>
      <c r="B116" s="253" t="s">
        <v>146</v>
      </c>
      <c r="C116" s="109">
        <v>77.840288029969599</v>
      </c>
      <c r="D116" s="109">
        <v>77.82910791704397</v>
      </c>
      <c r="E116" s="109">
        <v>80.577401209870885</v>
      </c>
      <c r="F116" s="109">
        <v>82.352003898000348</v>
      </c>
      <c r="G116" s="109">
        <v>83.913512526047114</v>
      </c>
      <c r="H116" s="109">
        <v>84.030382730526142</v>
      </c>
      <c r="I116" s="109">
        <v>86.053254313873481</v>
      </c>
      <c r="J116" s="109">
        <v>89.624736385521501</v>
      </c>
      <c r="K116" s="109">
        <v>93.150636849393081</v>
      </c>
      <c r="L116" s="109">
        <v>96.989773232547805</v>
      </c>
      <c r="M116" s="109">
        <v>100</v>
      </c>
      <c r="N116" s="338">
        <v>102.13120619882167</v>
      </c>
    </row>
    <row r="117" spans="1:14" x14ac:dyDescent="0.2">
      <c r="A117" s="375" t="s">
        <v>274</v>
      </c>
      <c r="B117" s="251" t="s">
        <v>285</v>
      </c>
      <c r="C117" s="110">
        <v>62.962733591179976</v>
      </c>
      <c r="D117" s="110">
        <v>67.315652728343252</v>
      </c>
      <c r="E117" s="110">
        <v>71.92539525300765</v>
      </c>
      <c r="F117" s="110">
        <v>75.637168441131408</v>
      </c>
      <c r="G117" s="110">
        <v>77.015020369662224</v>
      </c>
      <c r="H117" s="110">
        <v>80.699324756153061</v>
      </c>
      <c r="I117" s="110">
        <v>84.890708787513674</v>
      </c>
      <c r="J117" s="110">
        <v>88.921797802254261</v>
      </c>
      <c r="K117" s="110">
        <v>93.935098994710003</v>
      </c>
      <c r="L117" s="110">
        <v>98.692751923887627</v>
      </c>
      <c r="M117" s="110">
        <v>100</v>
      </c>
      <c r="N117" s="336">
        <v>104.84547172520793</v>
      </c>
    </row>
    <row r="118" spans="1:14" x14ac:dyDescent="0.2">
      <c r="A118" s="374" t="s">
        <v>275</v>
      </c>
      <c r="B118" s="253" t="s">
        <v>286</v>
      </c>
      <c r="C118" s="109">
        <v>56.364192697634877</v>
      </c>
      <c r="D118" s="109">
        <v>59.722320049005127</v>
      </c>
      <c r="E118" s="109">
        <v>64.01483606354256</v>
      </c>
      <c r="F118" s="109">
        <v>67.235404821259323</v>
      </c>
      <c r="G118" s="109">
        <v>68.366974063602655</v>
      </c>
      <c r="H118" s="109">
        <v>72.225752192162389</v>
      </c>
      <c r="I118" s="109">
        <v>77.911811295189125</v>
      </c>
      <c r="J118" s="109">
        <v>84.751025427636733</v>
      </c>
      <c r="K118" s="109">
        <v>89.962461530912947</v>
      </c>
      <c r="L118" s="109">
        <v>96.008648603696216</v>
      </c>
      <c r="M118" s="109">
        <v>100</v>
      </c>
      <c r="N118" s="338">
        <v>100.28713714725619</v>
      </c>
    </row>
    <row r="119" spans="1:14" x14ac:dyDescent="0.2">
      <c r="A119" s="375"/>
      <c r="B119" s="393" t="s">
        <v>320</v>
      </c>
      <c r="C119" s="398">
        <v>63.104857206964162</v>
      </c>
      <c r="D119" s="398">
        <v>67.192283373188488</v>
      </c>
      <c r="E119" s="398">
        <v>71.870738063514224</v>
      </c>
      <c r="F119" s="398">
        <v>74.726543981802692</v>
      </c>
      <c r="G119" s="398">
        <v>75.504969295789522</v>
      </c>
      <c r="H119" s="398">
        <v>79.183474329583376</v>
      </c>
      <c r="I119" s="398">
        <v>84.32508690898058</v>
      </c>
      <c r="J119" s="398">
        <v>88.712747014968457</v>
      </c>
      <c r="K119" s="398">
        <v>92.251067693979778</v>
      </c>
      <c r="L119" s="398">
        <v>96.554137329077349</v>
      </c>
      <c r="M119" s="398">
        <v>100</v>
      </c>
      <c r="N119" s="399">
        <v>101.49199618673231</v>
      </c>
    </row>
    <row r="120" spans="1:14" x14ac:dyDescent="0.2">
      <c r="A120" s="23"/>
      <c r="B120" s="253" t="s">
        <v>287</v>
      </c>
      <c r="C120" s="109">
        <v>51.17540780917107</v>
      </c>
      <c r="D120" s="109">
        <v>57.913559102573977</v>
      </c>
      <c r="E120" s="109">
        <v>64.322176461128251</v>
      </c>
      <c r="F120" s="109">
        <v>69.582303493230953</v>
      </c>
      <c r="G120" s="109">
        <v>68.12463896328353</v>
      </c>
      <c r="H120" s="109">
        <v>78.230460844453049</v>
      </c>
      <c r="I120" s="109">
        <v>82.817545325982863</v>
      </c>
      <c r="J120" s="109">
        <v>92.27820499057232</v>
      </c>
      <c r="K120" s="109">
        <v>98.17820491702976</v>
      </c>
      <c r="L120" s="109">
        <v>103.59485368314833</v>
      </c>
      <c r="M120" s="109">
        <v>100</v>
      </c>
      <c r="N120" s="338">
        <v>97.471532323141759</v>
      </c>
    </row>
    <row r="121" spans="1:14" x14ac:dyDescent="0.2">
      <c r="A121" s="22"/>
      <c r="B121" s="15" t="s">
        <v>306</v>
      </c>
      <c r="C121" s="110">
        <v>47.938024207863307</v>
      </c>
      <c r="D121" s="110">
        <v>58.590359490164133</v>
      </c>
      <c r="E121" s="110">
        <v>52.264229497151135</v>
      </c>
      <c r="F121" s="110">
        <v>50.766029986071004</v>
      </c>
      <c r="G121" s="110">
        <v>58.179959847767918</v>
      </c>
      <c r="H121" s="110">
        <v>51.942323416286897</v>
      </c>
      <c r="I121" s="110">
        <v>51.008611105587363</v>
      </c>
      <c r="J121" s="110">
        <v>53.52507447850985</v>
      </c>
      <c r="K121" s="110">
        <v>59.488616630028076</v>
      </c>
      <c r="L121" s="110">
        <v>71.638816495477542</v>
      </c>
      <c r="M121" s="110">
        <v>100</v>
      </c>
      <c r="N121" s="336">
        <v>106.96524865188736</v>
      </c>
    </row>
    <row r="122" spans="1:14" s="365" customFormat="1" x14ac:dyDescent="0.2">
      <c r="A122" s="46"/>
      <c r="B122" s="47" t="s">
        <v>321</v>
      </c>
      <c r="C122" s="120">
        <v>63.20430460016135</v>
      </c>
      <c r="D122" s="120">
        <v>67.241902104607902</v>
      </c>
      <c r="E122" s="120">
        <v>72.072666370226699</v>
      </c>
      <c r="F122" s="120">
        <v>75.003318363763086</v>
      </c>
      <c r="G122" s="120">
        <v>75.677324343585283</v>
      </c>
      <c r="H122" s="120">
        <v>79.54944436615871</v>
      </c>
      <c r="I122" s="120">
        <v>84.77281035249851</v>
      </c>
      <c r="J122" s="120">
        <v>89.23180149168914</v>
      </c>
      <c r="K122" s="120">
        <v>92.761722760115873</v>
      </c>
      <c r="L122" s="120">
        <v>96.977428128859145</v>
      </c>
      <c r="M122" s="120">
        <v>100</v>
      </c>
      <c r="N122" s="335">
        <v>101.34345058712076</v>
      </c>
    </row>
    <row r="123" spans="1:14" x14ac:dyDescent="0.2">
      <c r="A123" s="23"/>
      <c r="B123" s="11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151"/>
    </row>
    <row r="124" spans="1:14" x14ac:dyDescent="0.2">
      <c r="A124" s="480" t="s">
        <v>314</v>
      </c>
      <c r="B124" s="481"/>
      <c r="C124" s="313"/>
      <c r="D124" s="313"/>
      <c r="E124" s="313"/>
      <c r="F124" s="292"/>
      <c r="G124" s="292"/>
      <c r="H124" s="292"/>
      <c r="I124" s="292"/>
      <c r="J124" s="292"/>
      <c r="K124" s="292"/>
      <c r="L124" s="292"/>
      <c r="M124" s="292"/>
      <c r="N124" s="293"/>
    </row>
    <row r="125" spans="1:14" x14ac:dyDescent="0.2">
      <c r="A125" s="23"/>
      <c r="B125" s="89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151"/>
    </row>
    <row r="126" spans="1:14" x14ac:dyDescent="0.2">
      <c r="A126" s="22"/>
      <c r="B126" s="15" t="s">
        <v>315</v>
      </c>
      <c r="C126" s="195">
        <v>41.754192747193173</v>
      </c>
      <c r="D126" s="195">
        <v>48.290813367250813</v>
      </c>
      <c r="E126" s="195">
        <v>59.015153553637234</v>
      </c>
      <c r="F126" s="195">
        <v>61.536624005906937</v>
      </c>
      <c r="G126" s="195">
        <v>59.257642445718673</v>
      </c>
      <c r="H126" s="195">
        <v>69.829738503526727</v>
      </c>
      <c r="I126" s="195">
        <v>80.354217240335871</v>
      </c>
      <c r="J126" s="195">
        <v>87.041178370614929</v>
      </c>
      <c r="K126" s="195">
        <v>83.722425902121557</v>
      </c>
      <c r="L126" s="195">
        <v>95.084017695312411</v>
      </c>
      <c r="M126" s="195">
        <v>100</v>
      </c>
      <c r="N126" s="347">
        <v>94.07958790657564</v>
      </c>
    </row>
    <row r="127" spans="1:14" x14ac:dyDescent="0.2">
      <c r="A127" s="23"/>
      <c r="B127" s="11" t="s">
        <v>316</v>
      </c>
      <c r="C127" s="194">
        <v>68.601021903694289</v>
      </c>
      <c r="D127" s="194">
        <v>71.960599705504677</v>
      </c>
      <c r="E127" s="194">
        <v>75.595324992193696</v>
      </c>
      <c r="F127" s="194">
        <v>78.472238781900018</v>
      </c>
      <c r="G127" s="194">
        <v>79.907111440838136</v>
      </c>
      <c r="H127" s="194">
        <v>82.113088490444071</v>
      </c>
      <c r="I127" s="194">
        <v>85.615808813246502</v>
      </c>
      <c r="J127" s="194">
        <v>89.75100117125092</v>
      </c>
      <c r="K127" s="194">
        <v>93.539032109470739</v>
      </c>
      <c r="L127" s="194">
        <v>96.49827424500694</v>
      </c>
      <c r="M127" s="194">
        <v>100</v>
      </c>
      <c r="N127" s="349">
        <v>99.591795491565279</v>
      </c>
    </row>
    <row r="128" spans="1:14" x14ac:dyDescent="0.2">
      <c r="A128" s="22"/>
      <c r="B128" s="15" t="s">
        <v>317</v>
      </c>
      <c r="C128" s="195">
        <v>58.153886900093099</v>
      </c>
      <c r="D128" s="195">
        <v>62.303817977399767</v>
      </c>
      <c r="E128" s="195">
        <v>66.665166207393909</v>
      </c>
      <c r="F128" s="195">
        <v>68.380119717514802</v>
      </c>
      <c r="G128" s="195">
        <v>66.319953938467918</v>
      </c>
      <c r="H128" s="195">
        <v>73.507781797408924</v>
      </c>
      <c r="I128" s="195">
        <v>85.40322301007464</v>
      </c>
      <c r="J128" s="195">
        <v>90.735722934983073</v>
      </c>
      <c r="K128" s="195">
        <v>92.468473436017234</v>
      </c>
      <c r="L128" s="195">
        <v>97.205854010362671</v>
      </c>
      <c r="M128" s="195">
        <v>100</v>
      </c>
      <c r="N128" s="347">
        <v>103.03991063351855</v>
      </c>
    </row>
    <row r="129" spans="1:14" x14ac:dyDescent="0.2">
      <c r="A129" s="23"/>
      <c r="B129" s="11" t="s">
        <v>318</v>
      </c>
      <c r="C129" s="194">
        <v>63.127350701376947</v>
      </c>
      <c r="D129" s="194">
        <v>67.272518200936162</v>
      </c>
      <c r="E129" s="194">
        <v>71.778513154118968</v>
      </c>
      <c r="F129" s="194">
        <v>74.845259703758671</v>
      </c>
      <c r="G129" s="194">
        <v>76.010273728165615</v>
      </c>
      <c r="H129" s="194">
        <v>79.28966697825004</v>
      </c>
      <c r="I129" s="194">
        <v>83.823276933860228</v>
      </c>
      <c r="J129" s="194">
        <v>87.987058644885281</v>
      </c>
      <c r="K129" s="194">
        <v>92.299299961881047</v>
      </c>
      <c r="L129" s="194">
        <v>96.624948282995447</v>
      </c>
      <c r="M129" s="194">
        <v>100</v>
      </c>
      <c r="N129" s="349">
        <v>103.01753598161547</v>
      </c>
    </row>
    <row r="130" spans="1:14" s="365" customFormat="1" x14ac:dyDescent="0.2">
      <c r="A130" s="212"/>
      <c r="B130" s="390" t="s">
        <v>320</v>
      </c>
      <c r="C130" s="400">
        <v>63.104857206964191</v>
      </c>
      <c r="D130" s="401">
        <v>67.192283373188545</v>
      </c>
      <c r="E130" s="401">
        <v>71.870738063514281</v>
      </c>
      <c r="F130" s="401">
        <v>74.726543981802749</v>
      </c>
      <c r="G130" s="401">
        <v>75.504969295789564</v>
      </c>
      <c r="H130" s="401">
        <v>79.183474329583447</v>
      </c>
      <c r="I130" s="401">
        <v>84.325086908980666</v>
      </c>
      <c r="J130" s="401">
        <v>88.712747014968528</v>
      </c>
      <c r="K130" s="401">
        <v>92.25106769397982</v>
      </c>
      <c r="L130" s="401">
        <v>96.554137329077349</v>
      </c>
      <c r="M130" s="401">
        <v>100</v>
      </c>
      <c r="N130" s="402">
        <v>101.49199618673232</v>
      </c>
    </row>
    <row r="131" spans="1:14" x14ac:dyDescent="0.2"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4"/>
    </row>
    <row r="132" spans="1:14" s="65" customFormat="1" x14ac:dyDescent="0.25">
      <c r="A132" s="161" t="s">
        <v>169</v>
      </c>
      <c r="B132" s="162"/>
      <c r="C132" s="162"/>
      <c r="D132" s="162"/>
      <c r="E132" s="270"/>
      <c r="F132" s="162"/>
      <c r="G132" s="162"/>
      <c r="H132" s="163"/>
      <c r="I132" s="163"/>
      <c r="J132" s="163"/>
      <c r="K132" s="163"/>
      <c r="L132" s="163"/>
      <c r="M132" s="163"/>
      <c r="N132" s="164"/>
    </row>
    <row r="133" spans="1:14" s="65" customFormat="1" x14ac:dyDescent="0.25">
      <c r="A133" s="165" t="s">
        <v>253</v>
      </c>
      <c r="B133" s="166"/>
      <c r="C133" s="166"/>
      <c r="D133" s="166"/>
      <c r="E133" s="166"/>
      <c r="F133" s="166"/>
      <c r="G133" s="166"/>
      <c r="H133" s="167"/>
      <c r="I133" s="167"/>
      <c r="J133" s="167"/>
      <c r="K133" s="167"/>
      <c r="L133" s="167"/>
      <c r="M133" s="167"/>
      <c r="N133" s="168"/>
    </row>
    <row r="134" spans="1:14" s="65" customFormat="1" x14ac:dyDescent="0.25">
      <c r="A134" s="165" t="s">
        <v>252</v>
      </c>
      <c r="B134" s="166"/>
      <c r="C134" s="166"/>
      <c r="D134" s="166"/>
      <c r="E134" s="166"/>
      <c r="F134" s="166"/>
      <c r="G134" s="166"/>
      <c r="H134" s="167"/>
      <c r="I134" s="167"/>
      <c r="J134" s="167"/>
      <c r="K134" s="167"/>
      <c r="L134" s="167"/>
      <c r="M134" s="167"/>
      <c r="N134" s="168"/>
    </row>
    <row r="135" spans="1:14" s="65" customFormat="1" x14ac:dyDescent="0.25">
      <c r="A135" s="169" t="s">
        <v>319</v>
      </c>
      <c r="B135" s="166"/>
      <c r="C135" s="166"/>
      <c r="D135" s="166"/>
      <c r="E135" s="166"/>
      <c r="F135" s="166"/>
      <c r="G135" s="166"/>
      <c r="H135" s="167"/>
      <c r="I135" s="167"/>
      <c r="J135" s="167"/>
      <c r="K135" s="167"/>
      <c r="L135" s="167"/>
      <c r="M135" s="167"/>
      <c r="N135" s="168"/>
    </row>
    <row r="136" spans="1:14" s="65" customFormat="1" x14ac:dyDescent="0.25">
      <c r="A136" s="449" t="s">
        <v>329</v>
      </c>
      <c r="B136" s="75"/>
      <c r="C136" s="75"/>
      <c r="D136" s="75"/>
      <c r="E136" s="260"/>
      <c r="F136" s="75"/>
      <c r="G136" s="75"/>
      <c r="H136" s="170"/>
      <c r="I136" s="170"/>
      <c r="J136" s="170"/>
      <c r="K136" s="170"/>
      <c r="L136" s="170"/>
      <c r="M136" s="170"/>
      <c r="N136" s="171"/>
    </row>
  </sheetData>
  <mergeCells count="10">
    <mergeCell ref="A79:B79"/>
    <mergeCell ref="A97:G98"/>
    <mergeCell ref="A105:B105"/>
    <mergeCell ref="A124:B124"/>
    <mergeCell ref="A1:G3"/>
    <mergeCell ref="A4:G5"/>
    <mergeCell ref="A13:B13"/>
    <mergeCell ref="A33:B33"/>
    <mergeCell ref="A52:G53"/>
    <mergeCell ref="A60:B60"/>
  </mergeCells>
  <hyperlinks>
    <hyperlink ref="N9" location="Índice!A1" display="Índice"/>
  </hyperlinks>
  <pageMargins left="0.7" right="0.7" top="0.75" bottom="0.75" header="0.3" footer="0.3"/>
  <ignoredErrors>
    <ignoredError sqref="A15:A26 A62:A73 A107:A11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showGridLines="0" zoomScaleNormal="100" workbookViewId="0">
      <selection activeCell="I18" sqref="I18"/>
    </sheetView>
  </sheetViews>
  <sheetFormatPr baseColWidth="10" defaultColWidth="10.85546875" defaultRowHeight="12" x14ac:dyDescent="0.2"/>
  <cols>
    <col min="1" max="1" width="14.42578125" style="3" customWidth="1"/>
    <col min="2" max="2" width="52.42578125" style="3" customWidth="1"/>
    <col min="3" max="16384" width="10.85546875" style="3"/>
  </cols>
  <sheetData>
    <row r="1" spans="1:15" s="59" customFormat="1" ht="12" customHeight="1" x14ac:dyDescent="0.2">
      <c r="A1" s="482"/>
      <c r="B1" s="482"/>
      <c r="C1" s="482"/>
      <c r="D1" s="482"/>
      <c r="E1" s="482"/>
      <c r="F1" s="482"/>
      <c r="G1" s="483"/>
    </row>
    <row r="2" spans="1:15" s="59" customFormat="1" ht="12" customHeight="1" x14ac:dyDescent="0.2">
      <c r="A2" s="482"/>
      <c r="B2" s="482"/>
      <c r="C2" s="482"/>
      <c r="D2" s="482"/>
      <c r="E2" s="482"/>
      <c r="F2" s="482"/>
      <c r="G2" s="483"/>
    </row>
    <row r="3" spans="1:15" s="59" customFormat="1" ht="30" customHeight="1" x14ac:dyDescent="0.2">
      <c r="A3" s="482"/>
      <c r="B3" s="482"/>
      <c r="C3" s="482"/>
      <c r="D3" s="482"/>
      <c r="E3" s="482"/>
      <c r="F3" s="482"/>
      <c r="G3" s="483"/>
    </row>
    <row r="4" spans="1:15" s="59" customFormat="1" x14ac:dyDescent="0.2">
      <c r="A4" s="484" t="s">
        <v>248</v>
      </c>
      <c r="B4" s="484"/>
      <c r="C4" s="484"/>
      <c r="D4" s="484"/>
      <c r="E4" s="484"/>
      <c r="F4" s="484"/>
      <c r="G4" s="485"/>
    </row>
    <row r="5" spans="1:15" s="59" customFormat="1" ht="17.100000000000001" customHeight="1" x14ac:dyDescent="0.2">
      <c r="A5" s="484"/>
      <c r="B5" s="484"/>
      <c r="C5" s="484"/>
      <c r="D5" s="484"/>
      <c r="E5" s="484"/>
      <c r="F5" s="484"/>
      <c r="G5" s="485"/>
    </row>
    <row r="6" spans="1:15" s="59" customFormat="1" x14ac:dyDescent="0.2">
      <c r="A6" s="64" t="s">
        <v>0</v>
      </c>
      <c r="B6" s="60"/>
      <c r="C6" s="60"/>
      <c r="D6" s="60"/>
      <c r="E6" s="60"/>
      <c r="F6" s="60"/>
      <c r="G6" s="61"/>
    </row>
    <row r="7" spans="1:15" s="59" customFormat="1" x14ac:dyDescent="0.2">
      <c r="A7" s="64" t="s">
        <v>154</v>
      </c>
      <c r="B7" s="60"/>
      <c r="C7" s="60"/>
      <c r="D7" s="60"/>
      <c r="E7" s="60"/>
      <c r="F7" s="60"/>
      <c r="G7" s="61"/>
    </row>
    <row r="8" spans="1:15" s="59" customFormat="1" ht="13.5" x14ac:dyDescent="0.2">
      <c r="A8" s="64" t="s">
        <v>251</v>
      </c>
      <c r="B8" s="60"/>
      <c r="C8" s="60"/>
      <c r="D8" s="60"/>
      <c r="E8" s="60"/>
      <c r="F8" s="60"/>
      <c r="G8" s="61"/>
    </row>
    <row r="9" spans="1:15" s="59" customFormat="1" ht="15" x14ac:dyDescent="0.25">
      <c r="A9" s="78" t="s">
        <v>175</v>
      </c>
      <c r="B9" s="62"/>
      <c r="C9" s="62"/>
      <c r="D9" s="62"/>
      <c r="E9" s="62"/>
      <c r="F9" s="62"/>
      <c r="G9" s="63"/>
      <c r="N9" s="90" t="s">
        <v>234</v>
      </c>
    </row>
    <row r="10" spans="1:15" x14ac:dyDescent="0.2">
      <c r="G10" s="37"/>
      <c r="H10" s="37"/>
      <c r="I10" s="37"/>
      <c r="J10" s="37"/>
      <c r="K10" s="37"/>
      <c r="L10" s="37"/>
      <c r="M10" s="37"/>
      <c r="N10" s="37"/>
      <c r="O10" s="37"/>
    </row>
    <row r="11" spans="1:15" s="37" customFormat="1" ht="36" x14ac:dyDescent="0.25">
      <c r="A11" s="7" t="s">
        <v>1</v>
      </c>
      <c r="B11" s="6" t="s">
        <v>2</v>
      </c>
      <c r="C11" s="6">
        <v>2005</v>
      </c>
      <c r="D11" s="6">
        <v>2006</v>
      </c>
      <c r="E11" s="6">
        <v>2007</v>
      </c>
      <c r="F11" s="6">
        <v>2008</v>
      </c>
      <c r="G11" s="6">
        <v>2009</v>
      </c>
      <c r="H11" s="6">
        <v>2010</v>
      </c>
      <c r="I11" s="6">
        <v>2011</v>
      </c>
      <c r="J11" s="6">
        <v>2012</v>
      </c>
      <c r="K11" s="6">
        <v>2013</v>
      </c>
      <c r="L11" s="6">
        <v>2014</v>
      </c>
      <c r="M11" s="6">
        <v>2015</v>
      </c>
      <c r="N11" s="8" t="s">
        <v>173</v>
      </c>
    </row>
    <row r="12" spans="1:15" x14ac:dyDescent="0.2">
      <c r="A12" s="20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1"/>
    </row>
    <row r="13" spans="1:15" x14ac:dyDescent="0.2">
      <c r="A13" s="480" t="s">
        <v>42</v>
      </c>
      <c r="B13" s="481"/>
      <c r="C13" s="313"/>
      <c r="D13" s="313"/>
      <c r="E13" s="313"/>
      <c r="F13" s="292"/>
      <c r="G13" s="292"/>
      <c r="H13" s="292"/>
      <c r="I13" s="292"/>
      <c r="J13" s="292"/>
      <c r="K13" s="292"/>
      <c r="L13" s="292"/>
      <c r="M13" s="292"/>
      <c r="N13" s="293"/>
    </row>
    <row r="14" spans="1:15" x14ac:dyDescent="0.2">
      <c r="A14" s="23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</row>
    <row r="15" spans="1:15" x14ac:dyDescent="0.2">
      <c r="A15" s="209"/>
      <c r="B15" s="210" t="s">
        <v>29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101"/>
    </row>
    <row r="16" spans="1:15" x14ac:dyDescent="0.2">
      <c r="A16" s="23" t="s">
        <v>160</v>
      </c>
      <c r="B16" s="11" t="s">
        <v>162</v>
      </c>
      <c r="C16" s="96">
        <v>336941</v>
      </c>
      <c r="D16" s="96">
        <v>380592</v>
      </c>
      <c r="E16" s="96">
        <v>427519</v>
      </c>
      <c r="F16" s="96">
        <v>475617.49</v>
      </c>
      <c r="G16" s="96">
        <v>501782</v>
      </c>
      <c r="H16" s="96">
        <v>543187.51</v>
      </c>
      <c r="I16" s="96">
        <v>618118</v>
      </c>
      <c r="J16" s="96">
        <v>665884</v>
      </c>
      <c r="K16" s="96">
        <v>713627</v>
      </c>
      <c r="L16" s="96">
        <v>762903</v>
      </c>
      <c r="M16" s="96">
        <v>804692</v>
      </c>
      <c r="N16" s="151">
        <v>863877</v>
      </c>
    </row>
    <row r="17" spans="1:14" x14ac:dyDescent="0.2">
      <c r="A17" s="209" t="s">
        <v>30</v>
      </c>
      <c r="B17" s="211" t="s">
        <v>239</v>
      </c>
      <c r="C17" s="100">
        <v>449</v>
      </c>
      <c r="D17" s="100">
        <v>529</v>
      </c>
      <c r="E17" s="100">
        <v>522</v>
      </c>
      <c r="F17" s="100">
        <v>613</v>
      </c>
      <c r="G17" s="100">
        <v>631</v>
      </c>
      <c r="H17" s="100">
        <v>516</v>
      </c>
      <c r="I17" s="100">
        <v>502</v>
      </c>
      <c r="J17" s="100">
        <v>478</v>
      </c>
      <c r="K17" s="100">
        <v>441</v>
      </c>
      <c r="L17" s="100">
        <v>574</v>
      </c>
      <c r="M17" s="100">
        <v>701</v>
      </c>
      <c r="N17" s="208">
        <v>940</v>
      </c>
    </row>
    <row r="18" spans="1:14" x14ac:dyDescent="0.2">
      <c r="A18" s="23" t="s">
        <v>39</v>
      </c>
      <c r="B18" s="11" t="s">
        <v>249</v>
      </c>
      <c r="C18" s="96">
        <v>5793</v>
      </c>
      <c r="D18" s="96">
        <v>6575</v>
      </c>
      <c r="E18" s="96">
        <v>6609</v>
      </c>
      <c r="F18" s="96">
        <v>5536.45</v>
      </c>
      <c r="G18" s="96">
        <v>5442</v>
      </c>
      <c r="H18" s="96">
        <v>4038.51</v>
      </c>
      <c r="I18" s="96">
        <v>6773</v>
      </c>
      <c r="J18" s="96">
        <v>8027</v>
      </c>
      <c r="K18" s="96">
        <v>7847</v>
      </c>
      <c r="L18" s="96">
        <v>9814</v>
      </c>
      <c r="M18" s="96">
        <v>15435</v>
      </c>
      <c r="N18" s="151">
        <v>19719</v>
      </c>
    </row>
    <row r="19" spans="1:14" x14ac:dyDescent="0.2">
      <c r="A19" s="209"/>
      <c r="B19" s="211" t="s">
        <v>40</v>
      </c>
      <c r="C19" s="100">
        <v>343183</v>
      </c>
      <c r="D19" s="100">
        <v>387696</v>
      </c>
      <c r="E19" s="100">
        <v>434650</v>
      </c>
      <c r="F19" s="100">
        <v>481766.94</v>
      </c>
      <c r="G19" s="100">
        <v>507855</v>
      </c>
      <c r="H19" s="100">
        <v>547742.02</v>
      </c>
      <c r="I19" s="100">
        <v>625393</v>
      </c>
      <c r="J19" s="100">
        <v>674389</v>
      </c>
      <c r="K19" s="100">
        <v>721915</v>
      </c>
      <c r="L19" s="100">
        <v>773291</v>
      </c>
      <c r="M19" s="100">
        <v>820828</v>
      </c>
      <c r="N19" s="208">
        <v>884536</v>
      </c>
    </row>
    <row r="20" spans="1:14" x14ac:dyDescent="0.2">
      <c r="A20" s="23"/>
      <c r="B20" s="11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151"/>
    </row>
    <row r="21" spans="1:14" x14ac:dyDescent="0.2">
      <c r="A21" s="22"/>
      <c r="B21" s="88" t="s">
        <v>41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152"/>
    </row>
    <row r="22" spans="1:14" x14ac:dyDescent="0.2">
      <c r="A22" s="23" t="s">
        <v>30</v>
      </c>
      <c r="B22" s="11" t="s">
        <v>241</v>
      </c>
      <c r="C22" s="96">
        <v>44</v>
      </c>
      <c r="D22" s="96">
        <v>44</v>
      </c>
      <c r="E22" s="96">
        <v>61</v>
      </c>
      <c r="F22" s="96">
        <v>58</v>
      </c>
      <c r="G22" s="96">
        <v>70</v>
      </c>
      <c r="H22" s="96">
        <v>77</v>
      </c>
      <c r="I22" s="96">
        <v>72</v>
      </c>
      <c r="J22" s="96">
        <v>86</v>
      </c>
      <c r="K22" s="96">
        <v>129</v>
      </c>
      <c r="L22" s="96">
        <v>288</v>
      </c>
      <c r="M22" s="96">
        <v>217</v>
      </c>
      <c r="N22" s="151">
        <v>67</v>
      </c>
    </row>
    <row r="23" spans="1:14" x14ac:dyDescent="0.2">
      <c r="A23" s="22" t="s">
        <v>39</v>
      </c>
      <c r="B23" s="15" t="s">
        <v>240</v>
      </c>
      <c r="C23" s="97">
        <v>14690</v>
      </c>
      <c r="D23" s="97">
        <v>17088</v>
      </c>
      <c r="E23" s="97">
        <v>20065</v>
      </c>
      <c r="F23" s="97">
        <v>22559</v>
      </c>
      <c r="G23" s="97">
        <v>21412</v>
      </c>
      <c r="H23" s="97">
        <v>24390</v>
      </c>
      <c r="I23" s="97">
        <v>33674</v>
      </c>
      <c r="J23" s="97">
        <v>33799</v>
      </c>
      <c r="K23" s="97">
        <v>33219</v>
      </c>
      <c r="L23" s="97">
        <v>32768</v>
      </c>
      <c r="M23" s="97">
        <v>27301</v>
      </c>
      <c r="N23" s="152">
        <v>30814</v>
      </c>
    </row>
    <row r="24" spans="1:14" x14ac:dyDescent="0.2">
      <c r="A24" s="23" t="s">
        <v>228</v>
      </c>
      <c r="B24" s="11" t="s">
        <v>42</v>
      </c>
      <c r="C24" s="96">
        <v>328449</v>
      </c>
      <c r="D24" s="96">
        <v>370564</v>
      </c>
      <c r="E24" s="96">
        <v>414524</v>
      </c>
      <c r="F24" s="96">
        <v>459149.94</v>
      </c>
      <c r="G24" s="96">
        <v>486373</v>
      </c>
      <c r="H24" s="96">
        <v>523275.02</v>
      </c>
      <c r="I24" s="96">
        <v>591647</v>
      </c>
      <c r="J24" s="96">
        <v>640504</v>
      </c>
      <c r="K24" s="96">
        <v>688567</v>
      </c>
      <c r="L24" s="96">
        <v>740235</v>
      </c>
      <c r="M24" s="96">
        <v>793310</v>
      </c>
      <c r="N24" s="151">
        <v>853655</v>
      </c>
    </row>
    <row r="25" spans="1:14" x14ac:dyDescent="0.2">
      <c r="A25" s="22"/>
      <c r="B25" s="15" t="s">
        <v>43</v>
      </c>
      <c r="C25" s="97">
        <v>343183</v>
      </c>
      <c r="D25" s="97">
        <v>387696</v>
      </c>
      <c r="E25" s="97">
        <v>434650</v>
      </c>
      <c r="F25" s="97">
        <v>481766.94</v>
      </c>
      <c r="G25" s="97">
        <v>507855</v>
      </c>
      <c r="H25" s="97">
        <v>547742.02</v>
      </c>
      <c r="I25" s="97">
        <v>625393</v>
      </c>
      <c r="J25" s="97">
        <v>674389</v>
      </c>
      <c r="K25" s="97">
        <v>721915</v>
      </c>
      <c r="L25" s="97">
        <v>773291</v>
      </c>
      <c r="M25" s="97">
        <v>820828</v>
      </c>
      <c r="N25" s="152">
        <v>884536</v>
      </c>
    </row>
    <row r="26" spans="1:14" x14ac:dyDescent="0.2">
      <c r="A26" s="23"/>
      <c r="B26" s="11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151"/>
    </row>
    <row r="27" spans="1:14" x14ac:dyDescent="0.2">
      <c r="A27" s="480" t="s">
        <v>258</v>
      </c>
      <c r="B27" s="481"/>
      <c r="C27" s="314"/>
      <c r="D27" s="314"/>
      <c r="E27" s="314"/>
      <c r="F27" s="294"/>
      <c r="G27" s="294"/>
      <c r="H27" s="294"/>
      <c r="I27" s="294"/>
      <c r="J27" s="294"/>
      <c r="K27" s="294"/>
      <c r="L27" s="294"/>
      <c r="M27" s="294"/>
      <c r="N27" s="311"/>
    </row>
    <row r="28" spans="1:14" x14ac:dyDescent="0.2">
      <c r="A28" s="23"/>
      <c r="B28" s="11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151"/>
    </row>
    <row r="29" spans="1:14" x14ac:dyDescent="0.2">
      <c r="A29" s="22"/>
      <c r="B29" s="88" t="s">
        <v>29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152"/>
    </row>
    <row r="30" spans="1:14" x14ac:dyDescent="0.2">
      <c r="A30" s="23" t="s">
        <v>228</v>
      </c>
      <c r="B30" s="11" t="s">
        <v>42</v>
      </c>
      <c r="C30" s="96">
        <v>328449</v>
      </c>
      <c r="D30" s="96">
        <v>370564</v>
      </c>
      <c r="E30" s="96">
        <v>414524</v>
      </c>
      <c r="F30" s="96">
        <v>459149.94</v>
      </c>
      <c r="G30" s="96">
        <v>486373</v>
      </c>
      <c r="H30" s="96">
        <v>523275.02</v>
      </c>
      <c r="I30" s="96">
        <v>591647</v>
      </c>
      <c r="J30" s="96">
        <v>640504</v>
      </c>
      <c r="K30" s="96">
        <v>688567</v>
      </c>
      <c r="L30" s="96">
        <v>740235</v>
      </c>
      <c r="M30" s="96">
        <v>793310</v>
      </c>
      <c r="N30" s="151">
        <v>853655</v>
      </c>
    </row>
    <row r="31" spans="1:14" x14ac:dyDescent="0.2">
      <c r="A31" s="22" t="s">
        <v>226</v>
      </c>
      <c r="B31" s="15" t="s">
        <v>242</v>
      </c>
      <c r="C31" s="97">
        <v>10162</v>
      </c>
      <c r="D31" s="97">
        <v>11809</v>
      </c>
      <c r="E31" s="97">
        <v>11595</v>
      </c>
      <c r="F31" s="97">
        <v>11484</v>
      </c>
      <c r="G31" s="97">
        <v>11208</v>
      </c>
      <c r="H31" s="97">
        <v>10088</v>
      </c>
      <c r="I31" s="97">
        <v>10294</v>
      </c>
      <c r="J31" s="97">
        <v>9700</v>
      </c>
      <c r="K31" s="97">
        <v>10280</v>
      </c>
      <c r="L31" s="97">
        <v>11546</v>
      </c>
      <c r="M31" s="97">
        <v>16058</v>
      </c>
      <c r="N31" s="152">
        <v>20444</v>
      </c>
    </row>
    <row r="32" spans="1:14" x14ac:dyDescent="0.2">
      <c r="A32" s="23"/>
      <c r="B32" s="11" t="s">
        <v>40</v>
      </c>
      <c r="C32" s="96">
        <v>338611</v>
      </c>
      <c r="D32" s="96">
        <v>382373</v>
      </c>
      <c r="E32" s="96">
        <v>426119</v>
      </c>
      <c r="F32" s="96">
        <v>470633.94</v>
      </c>
      <c r="G32" s="96">
        <v>497581</v>
      </c>
      <c r="H32" s="96">
        <v>533363.02</v>
      </c>
      <c r="I32" s="96">
        <v>601941</v>
      </c>
      <c r="J32" s="96">
        <v>650204</v>
      </c>
      <c r="K32" s="96">
        <v>698847</v>
      </c>
      <c r="L32" s="96">
        <v>751781</v>
      </c>
      <c r="M32" s="96">
        <v>809368</v>
      </c>
      <c r="N32" s="151">
        <v>874099</v>
      </c>
    </row>
    <row r="33" spans="1:14" x14ac:dyDescent="0.2">
      <c r="A33" s="22"/>
      <c r="B33" s="15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52"/>
    </row>
    <row r="34" spans="1:14" x14ac:dyDescent="0.2">
      <c r="A34" s="23"/>
      <c r="B34" s="89" t="s">
        <v>41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151"/>
    </row>
    <row r="35" spans="1:14" x14ac:dyDescent="0.2">
      <c r="A35" s="22" t="s">
        <v>226</v>
      </c>
      <c r="B35" s="15" t="s">
        <v>243</v>
      </c>
      <c r="C35" s="97">
        <v>689</v>
      </c>
      <c r="D35" s="97">
        <v>693</v>
      </c>
      <c r="E35" s="97">
        <v>885</v>
      </c>
      <c r="F35" s="97">
        <v>759</v>
      </c>
      <c r="G35" s="97">
        <v>1379</v>
      </c>
      <c r="H35" s="97">
        <v>1647</v>
      </c>
      <c r="I35" s="97">
        <v>1359</v>
      </c>
      <c r="J35" s="97">
        <v>1393</v>
      </c>
      <c r="K35" s="97">
        <v>1442</v>
      </c>
      <c r="L35" s="97">
        <v>2300</v>
      </c>
      <c r="M35" s="97">
        <v>2005</v>
      </c>
      <c r="N35" s="152">
        <v>2664</v>
      </c>
    </row>
    <row r="36" spans="1:14" x14ac:dyDescent="0.2">
      <c r="A36" s="23" t="s">
        <v>227</v>
      </c>
      <c r="B36" s="11" t="s">
        <v>225</v>
      </c>
      <c r="C36" s="96">
        <v>337922</v>
      </c>
      <c r="D36" s="96">
        <v>381680</v>
      </c>
      <c r="E36" s="96">
        <v>425234</v>
      </c>
      <c r="F36" s="96">
        <v>469874.94</v>
      </c>
      <c r="G36" s="96">
        <v>496202</v>
      </c>
      <c r="H36" s="96">
        <v>531716.02</v>
      </c>
      <c r="I36" s="96">
        <v>600582</v>
      </c>
      <c r="J36" s="96">
        <v>648811</v>
      </c>
      <c r="K36" s="96">
        <v>697405</v>
      </c>
      <c r="L36" s="96">
        <v>749481</v>
      </c>
      <c r="M36" s="96">
        <v>807363</v>
      </c>
      <c r="N36" s="151">
        <v>871435</v>
      </c>
    </row>
    <row r="37" spans="1:14" x14ac:dyDescent="0.2">
      <c r="A37" s="22"/>
      <c r="B37" s="15" t="s">
        <v>43</v>
      </c>
      <c r="C37" s="97">
        <v>338611</v>
      </c>
      <c r="D37" s="97">
        <v>382373</v>
      </c>
      <c r="E37" s="97">
        <v>426119</v>
      </c>
      <c r="F37" s="97">
        <v>470633.94</v>
      </c>
      <c r="G37" s="97">
        <v>497581</v>
      </c>
      <c r="H37" s="97">
        <v>533363.02</v>
      </c>
      <c r="I37" s="97">
        <v>601941</v>
      </c>
      <c r="J37" s="97">
        <v>650204</v>
      </c>
      <c r="K37" s="97">
        <v>698847</v>
      </c>
      <c r="L37" s="97">
        <v>751781</v>
      </c>
      <c r="M37" s="97">
        <v>809368</v>
      </c>
      <c r="N37" s="152">
        <v>874099</v>
      </c>
    </row>
    <row r="38" spans="1:14" x14ac:dyDescent="0.2">
      <c r="A38" s="23"/>
      <c r="B38" s="11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151"/>
    </row>
    <row r="39" spans="1:14" x14ac:dyDescent="0.2">
      <c r="A39" s="480" t="s">
        <v>230</v>
      </c>
      <c r="B39" s="481"/>
      <c r="C39" s="314"/>
      <c r="D39" s="314"/>
      <c r="E39" s="314"/>
      <c r="F39" s="294"/>
      <c r="G39" s="294"/>
      <c r="H39" s="294"/>
      <c r="I39" s="294"/>
      <c r="J39" s="294"/>
      <c r="K39" s="294"/>
      <c r="L39" s="294"/>
      <c r="M39" s="294"/>
      <c r="N39" s="311"/>
    </row>
    <row r="40" spans="1:14" x14ac:dyDescent="0.2">
      <c r="A40" s="23"/>
      <c r="B40" s="11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151"/>
    </row>
    <row r="41" spans="1:14" x14ac:dyDescent="0.2">
      <c r="A41" s="22"/>
      <c r="B41" s="88" t="s">
        <v>29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52"/>
    </row>
    <row r="42" spans="1:14" x14ac:dyDescent="0.2">
      <c r="A42" s="23" t="s">
        <v>227</v>
      </c>
      <c r="B42" s="11" t="s">
        <v>225</v>
      </c>
      <c r="C42" s="96">
        <v>337922</v>
      </c>
      <c r="D42" s="96">
        <v>381680</v>
      </c>
      <c r="E42" s="96">
        <v>425234</v>
      </c>
      <c r="F42" s="96">
        <v>469874.94</v>
      </c>
      <c r="G42" s="96">
        <v>496202</v>
      </c>
      <c r="H42" s="96">
        <v>531716.02</v>
      </c>
      <c r="I42" s="96">
        <v>600582</v>
      </c>
      <c r="J42" s="96">
        <v>648811</v>
      </c>
      <c r="K42" s="96">
        <v>697405</v>
      </c>
      <c r="L42" s="96">
        <v>749481</v>
      </c>
      <c r="M42" s="96">
        <v>807363</v>
      </c>
      <c r="N42" s="151">
        <v>871435</v>
      </c>
    </row>
    <row r="43" spans="1:14" x14ac:dyDescent="0.2">
      <c r="A43" s="22"/>
      <c r="B43" s="15" t="s">
        <v>40</v>
      </c>
      <c r="C43" s="97">
        <v>337922</v>
      </c>
      <c r="D43" s="97">
        <v>381680</v>
      </c>
      <c r="E43" s="97">
        <v>425234</v>
      </c>
      <c r="F43" s="97">
        <v>469874.94</v>
      </c>
      <c r="G43" s="97">
        <v>496202</v>
      </c>
      <c r="H43" s="97">
        <v>531716.02</v>
      </c>
      <c r="I43" s="97">
        <v>600582</v>
      </c>
      <c r="J43" s="97">
        <v>648811</v>
      </c>
      <c r="K43" s="97">
        <v>697405</v>
      </c>
      <c r="L43" s="97">
        <v>749481</v>
      </c>
      <c r="M43" s="97">
        <v>807363</v>
      </c>
      <c r="N43" s="152">
        <v>871435</v>
      </c>
    </row>
    <row r="44" spans="1:14" x14ac:dyDescent="0.2">
      <c r="A44" s="23"/>
      <c r="B44" s="11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151"/>
    </row>
    <row r="45" spans="1:14" s="85" customFormat="1" x14ac:dyDescent="0.2">
      <c r="A45" s="22"/>
      <c r="B45" s="88" t="s">
        <v>41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52"/>
    </row>
    <row r="46" spans="1:14" x14ac:dyDescent="0.2">
      <c r="A46" s="23" t="s">
        <v>229</v>
      </c>
      <c r="B46" s="11" t="s">
        <v>156</v>
      </c>
      <c r="C46" s="96">
        <v>279824</v>
      </c>
      <c r="D46" s="96">
        <v>312030</v>
      </c>
      <c r="E46" s="96">
        <v>348943</v>
      </c>
      <c r="F46" s="96">
        <v>382397</v>
      </c>
      <c r="G46" s="96">
        <v>405530</v>
      </c>
      <c r="H46" s="96">
        <v>437120</v>
      </c>
      <c r="I46" s="96">
        <v>486402</v>
      </c>
      <c r="J46" s="96">
        <v>526004</v>
      </c>
      <c r="K46" s="96">
        <v>566101</v>
      </c>
      <c r="L46" s="96">
        <v>611960</v>
      </c>
      <c r="M46" s="96">
        <v>670201</v>
      </c>
      <c r="N46" s="151">
        <v>722029</v>
      </c>
    </row>
    <row r="47" spans="1:14" x14ac:dyDescent="0.2">
      <c r="A47" s="22" t="s">
        <v>231</v>
      </c>
      <c r="B47" s="15" t="s">
        <v>230</v>
      </c>
      <c r="C47" s="97">
        <v>58098</v>
      </c>
      <c r="D47" s="97">
        <v>69650</v>
      </c>
      <c r="E47" s="97">
        <v>76291</v>
      </c>
      <c r="F47" s="97">
        <v>87477.94</v>
      </c>
      <c r="G47" s="97">
        <v>90672</v>
      </c>
      <c r="H47" s="97">
        <v>94596.020000000019</v>
      </c>
      <c r="I47" s="97">
        <v>114180</v>
      </c>
      <c r="J47" s="97">
        <v>122807</v>
      </c>
      <c r="K47" s="97">
        <v>131304</v>
      </c>
      <c r="L47" s="97">
        <v>137521</v>
      </c>
      <c r="M47" s="97">
        <v>137162</v>
      </c>
      <c r="N47" s="152">
        <v>149406</v>
      </c>
    </row>
    <row r="48" spans="1:14" x14ac:dyDescent="0.2">
      <c r="A48" s="23"/>
      <c r="B48" s="11" t="s">
        <v>43</v>
      </c>
      <c r="C48" s="96">
        <v>337922</v>
      </c>
      <c r="D48" s="96">
        <v>381680</v>
      </c>
      <c r="E48" s="96">
        <v>425234</v>
      </c>
      <c r="F48" s="96">
        <v>469874.94</v>
      </c>
      <c r="G48" s="96">
        <v>496202</v>
      </c>
      <c r="H48" s="96">
        <v>531716.02</v>
      </c>
      <c r="I48" s="96">
        <v>600582</v>
      </c>
      <c r="J48" s="96">
        <v>648811</v>
      </c>
      <c r="K48" s="96">
        <v>697405</v>
      </c>
      <c r="L48" s="96">
        <v>749481</v>
      </c>
      <c r="M48" s="96">
        <v>807363</v>
      </c>
      <c r="N48" s="151">
        <v>871435</v>
      </c>
    </row>
    <row r="49" spans="1:15" x14ac:dyDescent="0.2">
      <c r="A49" s="23"/>
      <c r="B49" s="11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151"/>
    </row>
    <row r="50" spans="1:15" x14ac:dyDescent="0.2">
      <c r="A50" s="480" t="s">
        <v>233</v>
      </c>
      <c r="B50" s="481"/>
      <c r="C50" s="314"/>
      <c r="D50" s="314"/>
      <c r="E50" s="314"/>
      <c r="F50" s="294"/>
      <c r="G50" s="294"/>
      <c r="H50" s="294"/>
      <c r="I50" s="294"/>
      <c r="J50" s="294"/>
      <c r="K50" s="294"/>
      <c r="L50" s="294"/>
      <c r="M50" s="294"/>
      <c r="N50" s="311"/>
    </row>
    <row r="51" spans="1:15" x14ac:dyDescent="0.2">
      <c r="A51" s="23"/>
      <c r="B51" s="11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151"/>
    </row>
    <row r="52" spans="1:15" x14ac:dyDescent="0.2">
      <c r="A52" s="22"/>
      <c r="B52" s="88" t="s">
        <v>29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152"/>
    </row>
    <row r="53" spans="1:15" x14ac:dyDescent="0.2">
      <c r="A53" s="23" t="s">
        <v>231</v>
      </c>
      <c r="B53" s="11" t="s">
        <v>230</v>
      </c>
      <c r="C53" s="96">
        <v>58098</v>
      </c>
      <c r="D53" s="96">
        <v>69650</v>
      </c>
      <c r="E53" s="96">
        <v>76291</v>
      </c>
      <c r="F53" s="96">
        <v>87477.94</v>
      </c>
      <c r="G53" s="96">
        <v>90672</v>
      </c>
      <c r="H53" s="96">
        <v>94596.020000000019</v>
      </c>
      <c r="I53" s="96">
        <v>114180</v>
      </c>
      <c r="J53" s="96">
        <v>122807</v>
      </c>
      <c r="K53" s="96">
        <v>131304</v>
      </c>
      <c r="L53" s="96">
        <v>137521</v>
      </c>
      <c r="M53" s="96">
        <v>137162</v>
      </c>
      <c r="N53" s="151">
        <v>149406</v>
      </c>
    </row>
    <row r="54" spans="1:15" ht="24" x14ac:dyDescent="0.2">
      <c r="A54" s="13" t="s">
        <v>250</v>
      </c>
      <c r="B54" s="251" t="s">
        <v>244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152"/>
    </row>
    <row r="55" spans="1:15" x14ac:dyDescent="0.2">
      <c r="A55" s="23"/>
      <c r="B55" s="11" t="s">
        <v>40</v>
      </c>
      <c r="C55" s="96">
        <v>58098</v>
      </c>
      <c r="D55" s="96">
        <v>69650</v>
      </c>
      <c r="E55" s="96">
        <v>76291</v>
      </c>
      <c r="F55" s="96">
        <v>87477.94</v>
      </c>
      <c r="G55" s="96">
        <v>90672</v>
      </c>
      <c r="H55" s="96">
        <v>94596.020000000019</v>
      </c>
      <c r="I55" s="96">
        <v>114180</v>
      </c>
      <c r="J55" s="96">
        <v>122807</v>
      </c>
      <c r="K55" s="96">
        <v>131304</v>
      </c>
      <c r="L55" s="96">
        <v>137521</v>
      </c>
      <c r="M55" s="96">
        <v>137162</v>
      </c>
      <c r="N55" s="151">
        <v>149406</v>
      </c>
    </row>
    <row r="56" spans="1:15" x14ac:dyDescent="0.2">
      <c r="A56" s="22"/>
      <c r="B56" s="15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152"/>
    </row>
    <row r="57" spans="1:15" x14ac:dyDescent="0.2">
      <c r="A57" s="23"/>
      <c r="B57" s="89" t="s">
        <v>41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151"/>
    </row>
    <row r="58" spans="1:15" x14ac:dyDescent="0.2">
      <c r="A58" s="22" t="s">
        <v>24</v>
      </c>
      <c r="B58" s="15" t="s">
        <v>159</v>
      </c>
      <c r="C58" s="97">
        <v>68881</v>
      </c>
      <c r="D58" s="97">
        <v>84529</v>
      </c>
      <c r="E58" s="97">
        <v>96714</v>
      </c>
      <c r="F58" s="97">
        <v>107271</v>
      </c>
      <c r="G58" s="97">
        <v>107824</v>
      </c>
      <c r="H58" s="97">
        <v>114681</v>
      </c>
      <c r="I58" s="97">
        <v>137395</v>
      </c>
      <c r="J58" s="97">
        <v>147963</v>
      </c>
      <c r="K58" s="97">
        <v>160478</v>
      </c>
      <c r="L58" s="97">
        <v>183122</v>
      </c>
      <c r="M58" s="97">
        <v>191305</v>
      </c>
      <c r="N58" s="152">
        <v>200876</v>
      </c>
    </row>
    <row r="59" spans="1:15" x14ac:dyDescent="0.2">
      <c r="A59" s="23"/>
      <c r="B59" s="11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151"/>
    </row>
    <row r="60" spans="1:15" x14ac:dyDescent="0.2">
      <c r="A60" s="212" t="s">
        <v>232</v>
      </c>
      <c r="B60" s="25" t="s">
        <v>233</v>
      </c>
      <c r="C60" s="104">
        <v>-10783</v>
      </c>
      <c r="D60" s="104">
        <v>-14879</v>
      </c>
      <c r="E60" s="104">
        <v>-20423</v>
      </c>
      <c r="F60" s="104">
        <v>-19793.059999999998</v>
      </c>
      <c r="G60" s="104">
        <v>-17152</v>
      </c>
      <c r="H60" s="104">
        <v>-20084.979999999981</v>
      </c>
      <c r="I60" s="104">
        <v>-23215</v>
      </c>
      <c r="J60" s="104">
        <v>-25156</v>
      </c>
      <c r="K60" s="104">
        <v>-29174</v>
      </c>
      <c r="L60" s="104">
        <v>-45601</v>
      </c>
      <c r="M60" s="104">
        <v>-54143</v>
      </c>
      <c r="N60" s="213">
        <v>-51470</v>
      </c>
    </row>
    <row r="61" spans="1:15" x14ac:dyDescent="0.2"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</row>
    <row r="62" spans="1:15" x14ac:dyDescent="0.2">
      <c r="A62" s="161" t="s">
        <v>169</v>
      </c>
      <c r="B62" s="162"/>
      <c r="C62" s="162"/>
      <c r="D62" s="162"/>
      <c r="E62" s="162"/>
      <c r="F62" s="162"/>
      <c r="G62" s="162"/>
      <c r="H62" s="163"/>
      <c r="I62" s="163"/>
      <c r="J62" s="163"/>
      <c r="K62" s="163"/>
      <c r="L62" s="163"/>
      <c r="M62" s="163"/>
      <c r="N62" s="163"/>
      <c r="O62" s="250"/>
    </row>
    <row r="63" spans="1:15" x14ac:dyDescent="0.2">
      <c r="A63" s="165" t="s">
        <v>174</v>
      </c>
      <c r="B63" s="166"/>
      <c r="C63" s="166"/>
      <c r="D63" s="166"/>
      <c r="E63" s="166"/>
      <c r="F63" s="166"/>
      <c r="G63" s="166"/>
      <c r="H63" s="167"/>
      <c r="I63" s="167"/>
      <c r="J63" s="167"/>
      <c r="K63" s="167"/>
      <c r="L63" s="167"/>
      <c r="M63" s="167"/>
      <c r="N63" s="167"/>
      <c r="O63" s="250"/>
    </row>
    <row r="64" spans="1:15" x14ac:dyDescent="0.2">
      <c r="A64" s="449" t="s">
        <v>172</v>
      </c>
      <c r="B64" s="75"/>
      <c r="C64" s="75"/>
      <c r="D64" s="75"/>
      <c r="E64" s="75"/>
      <c r="F64" s="75"/>
      <c r="G64" s="75"/>
      <c r="H64" s="170"/>
      <c r="I64" s="170"/>
      <c r="J64" s="170"/>
      <c r="K64" s="170"/>
      <c r="L64" s="170"/>
      <c r="M64" s="170"/>
      <c r="N64" s="170"/>
      <c r="O64" s="250"/>
    </row>
    <row r="65" spans="3:14" x14ac:dyDescent="0.2"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</row>
    <row r="66" spans="3:14" x14ac:dyDescent="0.2"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</row>
    <row r="67" spans="3:14" x14ac:dyDescent="0.2"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</row>
    <row r="68" spans="3:14" x14ac:dyDescent="0.2"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</row>
    <row r="69" spans="3:14" x14ac:dyDescent="0.2"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</row>
    <row r="70" spans="3:14" x14ac:dyDescent="0.2"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</row>
    <row r="71" spans="3:14" x14ac:dyDescent="0.2"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</row>
    <row r="72" spans="3:14" x14ac:dyDescent="0.2"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</row>
    <row r="73" spans="3:14" x14ac:dyDescent="0.2"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</row>
    <row r="74" spans="3:14" x14ac:dyDescent="0.2"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</row>
    <row r="75" spans="3:14" x14ac:dyDescent="0.2"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</row>
    <row r="76" spans="3:14" x14ac:dyDescent="0.2"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</row>
    <row r="77" spans="3:14" x14ac:dyDescent="0.2"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</row>
    <row r="78" spans="3:14" x14ac:dyDescent="0.2">
      <c r="C78" s="172"/>
      <c r="D78" s="172"/>
      <c r="E78" s="172"/>
      <c r="F78" s="172"/>
      <c r="G78" s="172"/>
      <c r="H78" s="172"/>
      <c r="I78" s="172"/>
      <c r="J78" s="172"/>
      <c r="K78" s="172"/>
      <c r="L78" s="172"/>
      <c r="M78" s="172"/>
      <c r="N78" s="172"/>
    </row>
    <row r="79" spans="3:14" x14ac:dyDescent="0.2">
      <c r="C79" s="172"/>
      <c r="D79" s="172"/>
      <c r="E79" s="172"/>
      <c r="F79" s="172"/>
      <c r="G79" s="172"/>
      <c r="H79" s="172"/>
      <c r="I79" s="172"/>
      <c r="J79" s="172"/>
      <c r="K79" s="172"/>
      <c r="L79" s="172"/>
      <c r="M79" s="172"/>
      <c r="N79" s="172"/>
    </row>
    <row r="80" spans="3:14" x14ac:dyDescent="0.2">
      <c r="C80" s="172"/>
      <c r="D80" s="172"/>
      <c r="E80" s="172"/>
      <c r="F80" s="172"/>
      <c r="G80" s="172"/>
      <c r="H80" s="172"/>
      <c r="I80" s="172"/>
      <c r="J80" s="172"/>
      <c r="K80" s="172"/>
      <c r="L80" s="172"/>
      <c r="M80" s="172"/>
      <c r="N80" s="172"/>
    </row>
    <row r="81" spans="3:14" x14ac:dyDescent="0.2"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</row>
    <row r="82" spans="3:14" x14ac:dyDescent="0.2"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72"/>
    </row>
    <row r="83" spans="3:14" x14ac:dyDescent="0.2"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72"/>
    </row>
    <row r="84" spans="3:14" x14ac:dyDescent="0.2"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</row>
    <row r="85" spans="3:14" x14ac:dyDescent="0.2"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</row>
    <row r="86" spans="3:14" x14ac:dyDescent="0.2">
      <c r="C86" s="172"/>
      <c r="D86" s="172"/>
      <c r="E86" s="172"/>
      <c r="F86" s="172"/>
      <c r="G86" s="172"/>
      <c r="H86" s="172"/>
      <c r="I86" s="172"/>
      <c r="J86" s="172"/>
      <c r="K86" s="172"/>
      <c r="L86" s="172"/>
      <c r="M86" s="172"/>
      <c r="N86" s="172"/>
    </row>
    <row r="87" spans="3:14" x14ac:dyDescent="0.2"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</row>
    <row r="88" spans="3:14" x14ac:dyDescent="0.2"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</row>
    <row r="89" spans="3:14" x14ac:dyDescent="0.2">
      <c r="C89" s="172"/>
      <c r="D89" s="172"/>
      <c r="E89" s="172"/>
      <c r="F89" s="172"/>
      <c r="G89" s="172"/>
      <c r="H89" s="172"/>
      <c r="I89" s="172"/>
      <c r="J89" s="172"/>
      <c r="K89" s="172"/>
      <c r="L89" s="172"/>
      <c r="M89" s="172"/>
      <c r="N89" s="172"/>
    </row>
    <row r="90" spans="3:14" x14ac:dyDescent="0.2"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</row>
    <row r="91" spans="3:14" x14ac:dyDescent="0.2"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</row>
    <row r="92" spans="3:14" x14ac:dyDescent="0.2"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72"/>
    </row>
    <row r="93" spans="3:14" x14ac:dyDescent="0.2">
      <c r="C93" s="172"/>
      <c r="D93" s="172"/>
      <c r="E93" s="172"/>
      <c r="F93" s="172"/>
      <c r="G93" s="172"/>
      <c r="H93" s="172"/>
      <c r="I93" s="172"/>
      <c r="J93" s="172"/>
      <c r="K93" s="172"/>
      <c r="L93" s="172"/>
      <c r="M93" s="172"/>
      <c r="N93" s="172"/>
    </row>
    <row r="94" spans="3:14" x14ac:dyDescent="0.2">
      <c r="C94" s="172"/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</row>
    <row r="95" spans="3:14" x14ac:dyDescent="0.2"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72"/>
    </row>
    <row r="96" spans="3:14" x14ac:dyDescent="0.2"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</row>
    <row r="97" spans="3:14" x14ac:dyDescent="0.2">
      <c r="C97" s="172"/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</row>
    <row r="98" spans="3:14" x14ac:dyDescent="0.2"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</row>
    <row r="99" spans="3:14" x14ac:dyDescent="0.2">
      <c r="C99" s="172"/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</row>
    <row r="100" spans="3:14" x14ac:dyDescent="0.2"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172"/>
    </row>
    <row r="101" spans="3:14" x14ac:dyDescent="0.2"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  <c r="N101" s="172"/>
    </row>
    <row r="102" spans="3:14" x14ac:dyDescent="0.2">
      <c r="C102" s="172"/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</row>
  </sheetData>
  <mergeCells count="6">
    <mergeCell ref="A50:B50"/>
    <mergeCell ref="A13:B13"/>
    <mergeCell ref="A27:B27"/>
    <mergeCell ref="A39:B39"/>
    <mergeCell ref="A1:G3"/>
    <mergeCell ref="A4:G5"/>
  </mergeCells>
  <hyperlinks>
    <hyperlink ref="N9" location="Índice!A1" display="Índice"/>
  </hyperlinks>
  <pageMargins left="0.7" right="0.7" top="0.75" bottom="0.75" header="0.3" footer="0.3"/>
  <pageSetup orientation="portrait" verticalDpi="597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Índice</vt:lpstr>
      <vt:lpstr>Cuadro 1</vt:lpstr>
      <vt:lpstr>Cuadro 2</vt:lpstr>
      <vt:lpstr>Cuadro 3</vt:lpstr>
      <vt:lpstr>Cuadro 4</vt:lpstr>
      <vt:lpstr>Cuadro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Patricia Casas Valencia</dc:creator>
  <cp:lastModifiedBy>Madeleine Gil  lAngel</cp:lastModifiedBy>
  <dcterms:created xsi:type="dcterms:W3CDTF">2018-04-09T16:56:01Z</dcterms:created>
  <dcterms:modified xsi:type="dcterms:W3CDTF">2018-08-22T16:27:14Z</dcterms:modified>
</cp:coreProperties>
</file>