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rp\Downloads\ANEXOS_REVISADOS\"/>
    </mc:Choice>
  </mc:AlternateContent>
  <xr:revisionPtr revIDLastSave="0" documentId="13_ncr:1_{4F9D8A83-D189-4A1A-B27F-EF28E92DA182}" xr6:coauthVersionLast="47" xr6:coauthVersionMax="47" xr10:uidLastSave="{00000000-0000-0000-0000-000000000000}"/>
  <bookViews>
    <workbookView xWindow="-120" yWindow="-120" windowWidth="29040" windowHeight="15840" tabRatio="894" firstSheet="43" activeTab="58" xr2:uid="{00000000-000D-0000-FFFF-FFFF00000000}"/>
  </bookViews>
  <sheets>
    <sheet name="Indice" sheetId="508" state="hidden" r:id="rId1"/>
    <sheet name="Indice " sheetId="709" r:id="rId2"/>
    <sheet name="ICC " sheetId="708" r:id="rId3"/>
    <sheet name="cc1" sheetId="591" r:id="rId4"/>
    <sheet name="cc2" sheetId="592" r:id="rId5"/>
    <sheet name="cc3" sheetId="593" r:id="rId6"/>
    <sheet name="cc4" sheetId="594" r:id="rId7"/>
    <sheet name="cc5" sheetId="595" r:id="rId8"/>
    <sheet name="cc6" sheetId="596" r:id="rId9"/>
    <sheet name="cc7" sheetId="597" r:id="rId10"/>
    <sheet name="cc8" sheetId="598" r:id="rId11"/>
    <sheet name="cc9" sheetId="599" r:id="rId12"/>
    <sheet name="cc10" sheetId="600" r:id="rId13"/>
    <sheet name="cc11" sheetId="601" r:id="rId14"/>
    <sheet name="cc12" sheetId="602" r:id="rId15"/>
    <sheet name="cc13" sheetId="603" r:id="rId16"/>
    <sheet name="bs1" sheetId="604" r:id="rId17"/>
    <sheet name="bs3a" sheetId="659" r:id="rId18"/>
    <sheet name="bs3b" sheetId="660" r:id="rId19"/>
    <sheet name="bs3c" sheetId="661" r:id="rId20"/>
    <sheet name="bs4" sheetId="606" r:id="rId21"/>
    <sheet name="bs5" sheetId="607" r:id="rId22"/>
    <sheet name="bs5a_1" sheetId="698" r:id="rId23"/>
    <sheet name="bs5b_1" sheetId="699" r:id="rId24"/>
    <sheet name="bs5c_1" sheetId="700" r:id="rId25"/>
    <sheet name="bs5c" sheetId="696" r:id="rId26"/>
    <sheet name="bs5b" sheetId="697" r:id="rId27"/>
    <sheet name="bs6" sheetId="608" r:id="rId28"/>
    <sheet name="bs7" sheetId="609" r:id="rId29"/>
    <sheet name="bs7_a" sheetId="689" r:id="rId30"/>
    <sheet name="bs7b_a" sheetId="690" r:id="rId31"/>
    <sheet name="bs7b_b" sheetId="691" r:id="rId32"/>
    <sheet name="bs7b_c" sheetId="692" r:id="rId33"/>
    <sheet name="bs7b_d" sheetId="693" r:id="rId34"/>
    <sheet name="bs7b_e" sheetId="694" r:id="rId35"/>
    <sheet name="bs7b_f" sheetId="695" r:id="rId36"/>
    <sheet name="bs8_a" sheetId="610" r:id="rId37"/>
    <sheet name="bs8_b" sheetId="611" r:id="rId38"/>
    <sheet name="bs8_c" sheetId="612" r:id="rId39"/>
    <sheet name="bs8_d" sheetId="613" r:id="rId40"/>
    <sheet name="bs8_e" sheetId="614" r:id="rId41"/>
    <sheet name="bs8_f" sheetId="615" r:id="rId42"/>
    <sheet name="bs10" sheetId="616" r:id="rId43"/>
    <sheet name="bs11" sheetId="617" r:id="rId44"/>
    <sheet name="bs12" sheetId="618" r:id="rId45"/>
    <sheet name="ml1" sheetId="701" r:id="rId46"/>
    <sheet name="ml2" sheetId="702" r:id="rId47"/>
    <sheet name="ml3" sheetId="703" r:id="rId48"/>
    <sheet name="ml4" sheetId="704" r:id="rId49"/>
    <sheet name="ml5" sheetId="705" r:id="rId50"/>
    <sheet name="rc1" sheetId="619" r:id="rId51"/>
    <sheet name="rc3" sheetId="620" r:id="rId52"/>
    <sheet name="bna4" sheetId="628" r:id="rId53"/>
    <sheet name="bna5" sheetId="629" r:id="rId54"/>
    <sheet name="bna6" sheetId="630" r:id="rId55"/>
    <sheet name="bna7" sheetId="706" r:id="rId56"/>
    <sheet name="bna8" sheetId="707" r:id="rId57"/>
    <sheet name="pa3" sheetId="633" r:id="rId58"/>
    <sheet name="pa4" sheetId="634" r:id="rId59"/>
    <sheet name="vi1" sheetId="670" r:id="rId60"/>
    <sheet name="vi2" sheetId="671" r:id="rId61"/>
    <sheet name="vi3" sheetId="672" r:id="rId62"/>
    <sheet name="pm1" sheetId="673" r:id="rId63"/>
    <sheet name="pm2" sheetId="674" r:id="rId64"/>
    <sheet name="pm3" sheetId="675" r:id="rId65"/>
    <sheet name="pm4" sheetId="676" r:id="rId66"/>
    <sheet name="pm5" sheetId="677" r:id="rId67"/>
    <sheet name="pm6" sheetId="678" r:id="rId68"/>
    <sheet name="pm7" sheetId="679" r:id="rId69"/>
    <sheet name="pm8" sheetId="680" r:id="rId70"/>
    <sheet name="pm9" sheetId="681" r:id="rId71"/>
    <sheet name="pm10" sheetId="682" r:id="rId72"/>
  </sheets>
  <externalReferences>
    <externalReference r:id="rId73"/>
  </externalReferences>
  <definedNames>
    <definedName name="_xlnm._FilterDatabase" localSheetId="52" hidden="1">'bna4'!#REF!</definedName>
    <definedName name="_xlnm._FilterDatabase" localSheetId="53" hidden="1">'bna5'!#REF!</definedName>
    <definedName name="_xlnm._FilterDatabase" localSheetId="54" hidden="1">'bna6'!#REF!</definedName>
    <definedName name="_xlnm._FilterDatabase" localSheetId="55" hidden="1">'bna7'!#REF!</definedName>
    <definedName name="_xlnm._FilterDatabase" localSheetId="56" hidden="1">'bna8'!#REF!</definedName>
    <definedName name="_xlnm._FilterDatabase" localSheetId="16" hidden="1">'bs1'!#REF!</definedName>
    <definedName name="_xlnm._FilterDatabase" localSheetId="42" hidden="1">'bs10'!#REF!</definedName>
    <definedName name="_xlnm._FilterDatabase" localSheetId="43" hidden="1">'bs11'!#REF!</definedName>
    <definedName name="_xlnm._FilterDatabase" localSheetId="44" hidden="1">'bs12'!#REF!</definedName>
    <definedName name="_xlnm._FilterDatabase" localSheetId="20" hidden="1">'bs4'!#REF!</definedName>
    <definedName name="_xlnm._FilterDatabase" localSheetId="21" hidden="1">'bs5'!#REF!</definedName>
    <definedName name="_xlnm._FilterDatabase" localSheetId="22" hidden="1">bs5a_1!#REF!</definedName>
    <definedName name="_xlnm._FilterDatabase" localSheetId="26" hidden="1">bs5b!#REF!</definedName>
    <definedName name="_xlnm._FilterDatabase" localSheetId="23" hidden="1">bs5b_1!#REF!</definedName>
    <definedName name="_xlnm._FilterDatabase" localSheetId="24" hidden="1">bs5c_1!#REF!</definedName>
    <definedName name="_xlnm._FilterDatabase" localSheetId="27" hidden="1">'bs6'!#REF!</definedName>
    <definedName name="_xlnm._FilterDatabase" localSheetId="28" hidden="1">'bs7'!#REF!</definedName>
    <definedName name="_xlnm._FilterDatabase" localSheetId="29" hidden="1">bs7_a!#REF!</definedName>
    <definedName name="_xlnm._FilterDatabase" localSheetId="30" hidden="1">bs7b_a!#REF!</definedName>
    <definedName name="_xlnm._FilterDatabase" localSheetId="31" hidden="1">bs7b_b!#REF!</definedName>
    <definedName name="_xlnm._FilterDatabase" localSheetId="32" hidden="1">bs7b_c!#REF!</definedName>
    <definedName name="_xlnm._FilterDatabase" localSheetId="33" hidden="1">bs7b_d!#REF!</definedName>
    <definedName name="_xlnm._FilterDatabase" localSheetId="34" hidden="1">bs7b_e!#REF!</definedName>
    <definedName name="_xlnm._FilterDatabase" localSheetId="35" hidden="1">bs7b_f!#REF!</definedName>
    <definedName name="_xlnm._FilterDatabase" localSheetId="36" hidden="1">bs8_a!#REF!</definedName>
    <definedName name="_xlnm._FilterDatabase" localSheetId="37" hidden="1">bs8_b!#REF!</definedName>
    <definedName name="_xlnm._FilterDatabase" localSheetId="38" hidden="1">bs8_c!#REF!</definedName>
    <definedName name="_xlnm._FilterDatabase" localSheetId="39" hidden="1">bs8_d!#REF!</definedName>
    <definedName name="_xlnm._FilterDatabase" localSheetId="40" hidden="1">bs8_e!#REF!</definedName>
    <definedName name="_xlnm._FilterDatabase" localSheetId="41" hidden="1">bs8_f!#REF!</definedName>
    <definedName name="_xlnm._FilterDatabase" localSheetId="3" hidden="1">'cc1'!#REF!</definedName>
    <definedName name="_xlnm._FilterDatabase" localSheetId="12" hidden="1">'cc10'!#REF!</definedName>
    <definedName name="_xlnm._FilterDatabase" localSheetId="13" hidden="1">'cc11'!#REF!</definedName>
    <definedName name="_xlnm._FilterDatabase" localSheetId="14" hidden="1">'cc12'!#REF!</definedName>
    <definedName name="_xlnm._FilterDatabase" localSheetId="15" hidden="1">'cc13'!#REF!</definedName>
    <definedName name="_xlnm._FilterDatabase" localSheetId="4" hidden="1">'cc2'!#REF!</definedName>
    <definedName name="_xlnm._FilterDatabase" localSheetId="5" hidden="1">'cc3'!#REF!</definedName>
    <definedName name="_xlnm._FilterDatabase" localSheetId="6" hidden="1">'cc4'!#REF!</definedName>
    <definedName name="_xlnm._FilterDatabase" localSheetId="7" hidden="1">'cc5'!#REF!</definedName>
    <definedName name="_xlnm._FilterDatabase" localSheetId="8" hidden="1">'cc6'!#REF!</definedName>
    <definedName name="_xlnm._FilterDatabase" localSheetId="9" hidden="1">'cc7'!#REF!</definedName>
    <definedName name="_xlnm._FilterDatabase" localSheetId="10" hidden="1">'cc8'!#REF!</definedName>
    <definedName name="_xlnm._FilterDatabase" localSheetId="11" hidden="1">'cc9'!#REF!</definedName>
    <definedName name="_xlnm._FilterDatabase" localSheetId="45" hidden="1">'ml1'!#REF!</definedName>
    <definedName name="_xlnm._FilterDatabase" localSheetId="47" hidden="1">'ml3'!#REF!</definedName>
    <definedName name="_xlnm._FilterDatabase" localSheetId="48" hidden="1">'ml4'!#REF!</definedName>
    <definedName name="_xlnm._FilterDatabase" localSheetId="49" hidden="1">'ml5'!#REF!</definedName>
    <definedName name="_xlnm._FilterDatabase" localSheetId="62" hidden="1">'pm1'!#REF!</definedName>
    <definedName name="_xlnm._FilterDatabase" localSheetId="71" hidden="1">'pm10'!#REF!</definedName>
    <definedName name="_xlnm._FilterDatabase" localSheetId="63" hidden="1">'pm2'!#REF!</definedName>
    <definedName name="_xlnm._FilterDatabase" localSheetId="64" hidden="1">'pm3'!#REF!</definedName>
    <definedName name="_xlnm._FilterDatabase" localSheetId="65" hidden="1">'pm4'!#REF!</definedName>
    <definedName name="_xlnm._FilterDatabase" localSheetId="66" hidden="1">'pm5'!#REF!</definedName>
    <definedName name="_xlnm._FilterDatabase" localSheetId="67" hidden="1">'pm6'!#REF!</definedName>
    <definedName name="_xlnm._FilterDatabase" localSheetId="68" hidden="1">'pm7'!#REF!</definedName>
    <definedName name="_xlnm._FilterDatabase" localSheetId="69" hidden="1">'pm8'!#REF!</definedName>
    <definedName name="_xlnm._FilterDatabase" localSheetId="70" hidden="1">'pm9'!#REF!</definedName>
    <definedName name="_xlnm._FilterDatabase" localSheetId="50" hidden="1">'rc1'!#REF!</definedName>
    <definedName name="_xlnm._FilterDatabase" localSheetId="51" hidden="1">'rc3'!#REF!</definedName>
    <definedName name="_xlnm._FilterDatabase" localSheetId="60" hidden="1">'vi2'!#REF!</definedName>
    <definedName name="_xlnm._FilterDatabase" localSheetId="61" hidden="1">'vi3'!#REF!</definedName>
    <definedName name="bn6_2">[1]cc1!#REF!</definedName>
    <definedName name="Ej" localSheetId="52">'bna4'!#REF!</definedName>
    <definedName name="Ej" localSheetId="53">'bna5'!#REF!</definedName>
    <definedName name="Ej" localSheetId="54">'bna6'!#REF!</definedName>
    <definedName name="Ej" localSheetId="55">'bna7'!#REF!</definedName>
    <definedName name="Ej" localSheetId="56">'bna8'!#REF!</definedName>
    <definedName name="Ej" localSheetId="16">'bs1'!#REF!</definedName>
    <definedName name="Ej" localSheetId="42">'bs10'!#REF!</definedName>
    <definedName name="Ej" localSheetId="43">'bs11'!#REF!</definedName>
    <definedName name="Ej" localSheetId="44">'bs12'!#REF!</definedName>
    <definedName name="Ej" localSheetId="20">'bs4'!#REF!</definedName>
    <definedName name="Ej" localSheetId="21">'bs5'!#REF!</definedName>
    <definedName name="Ej" localSheetId="22">bs5a_1!#REF!</definedName>
    <definedName name="Ej" localSheetId="26">bs5b!#REF!</definedName>
    <definedName name="Ej" localSheetId="23">bs5b_1!#REF!</definedName>
    <definedName name="Ej" localSheetId="24">bs5c_1!#REF!</definedName>
    <definedName name="Ej" localSheetId="27">'bs6'!#REF!</definedName>
    <definedName name="Ej" localSheetId="28">'bs7'!#REF!</definedName>
    <definedName name="Ej" localSheetId="29">bs7_a!#REF!</definedName>
    <definedName name="Ej" localSheetId="30">bs7b_a!#REF!</definedName>
    <definedName name="Ej" localSheetId="31">bs7b_b!#REF!</definedName>
    <definedName name="Ej" localSheetId="32">bs7b_c!#REF!</definedName>
    <definedName name="Ej" localSheetId="33">bs7b_d!#REF!</definedName>
    <definedName name="Ej" localSheetId="34">bs7b_e!#REF!</definedName>
    <definedName name="Ej" localSheetId="35">bs7b_f!#REF!</definedName>
    <definedName name="Ej" localSheetId="36">bs8_a!#REF!</definedName>
    <definedName name="Ej" localSheetId="37">bs8_b!#REF!</definedName>
    <definedName name="Ej" localSheetId="38">bs8_c!#REF!</definedName>
    <definedName name="Ej" localSheetId="39">bs8_d!#REF!</definedName>
    <definedName name="Ej" localSheetId="40">bs8_e!#REF!</definedName>
    <definedName name="Ej" localSheetId="41">bs8_f!#REF!</definedName>
    <definedName name="Ej" localSheetId="3">'cc1'!#REF!</definedName>
    <definedName name="Ej" localSheetId="12">'cc10'!#REF!</definedName>
    <definedName name="Ej" localSheetId="13">'cc11'!#REF!</definedName>
    <definedName name="Ej" localSheetId="14">'cc12'!#REF!</definedName>
    <definedName name="Ej" localSheetId="15">'cc13'!#REF!</definedName>
    <definedName name="Ej" localSheetId="4">'cc2'!#REF!</definedName>
    <definedName name="Ej" localSheetId="5">'cc3'!#REF!</definedName>
    <definedName name="Ej" localSheetId="6">'cc4'!#REF!</definedName>
    <definedName name="Ej" localSheetId="7">'cc5'!#REF!</definedName>
    <definedName name="Ej" localSheetId="8">'cc6'!#REF!</definedName>
    <definedName name="Ej" localSheetId="9">'cc7'!#REF!</definedName>
    <definedName name="Ej" localSheetId="10">'cc8'!#REF!</definedName>
    <definedName name="Ej" localSheetId="11">'cc9'!#REF!</definedName>
    <definedName name="Ej" localSheetId="2">#REF!</definedName>
    <definedName name="Ej" localSheetId="1">#REF!</definedName>
    <definedName name="Ej" localSheetId="45">'ml1'!#REF!</definedName>
    <definedName name="Ej" localSheetId="47">'ml3'!#REF!</definedName>
    <definedName name="Ej" localSheetId="48">'ml4'!#REF!</definedName>
    <definedName name="Ej" localSheetId="49">'ml5'!#REF!</definedName>
    <definedName name="Ej" localSheetId="62">'pm1'!#REF!</definedName>
    <definedName name="Ej" localSheetId="71">'pm10'!#REF!</definedName>
    <definedName name="Ej" localSheetId="63">'pm2'!#REF!</definedName>
    <definedName name="Ej" localSheetId="64">'pm3'!#REF!</definedName>
    <definedName name="Ej" localSheetId="65">'pm4'!#REF!</definedName>
    <definedName name="Ej" localSheetId="66">'pm5'!#REF!</definedName>
    <definedName name="Ej" localSheetId="67">'pm6'!#REF!</definedName>
    <definedName name="Ej" localSheetId="68">'pm7'!#REF!</definedName>
    <definedName name="Ej" localSheetId="69">'pm8'!#REF!</definedName>
    <definedName name="Ej" localSheetId="70">'pm9'!#REF!</definedName>
    <definedName name="Ej" localSheetId="50">'rc1'!#REF!</definedName>
    <definedName name="Ej" localSheetId="51">'rc3'!#REF!</definedName>
    <definedName name="Ej" localSheetId="60">'vi2'!#REF!</definedName>
    <definedName name="Ej" localSheetId="61">'vi3'!#REF!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634" l="1"/>
  <c r="I15" i="634"/>
  <c r="I14" i="634"/>
  <c r="G16" i="634"/>
  <c r="G15" i="634"/>
  <c r="G14" i="634"/>
  <c r="E16" i="634"/>
  <c r="E15" i="634"/>
  <c r="E14" i="634"/>
  <c r="C16" i="634"/>
  <c r="C15" i="634"/>
  <c r="C14" i="634"/>
  <c r="M46" i="671"/>
  <c r="M45" i="671"/>
  <c r="K46" i="671"/>
  <c r="K45" i="671"/>
  <c r="I46" i="671"/>
  <c r="I45" i="671"/>
  <c r="G46" i="671"/>
  <c r="G45" i="671"/>
  <c r="E46" i="671"/>
  <c r="E45" i="671"/>
  <c r="C46" i="671"/>
  <c r="C45" i="671"/>
</calcChain>
</file>

<file path=xl/sharedStrings.xml><?xml version="1.0" encoding="utf-8"?>
<sst xmlns="http://schemas.openxmlformats.org/spreadsheetml/2006/main" count="9685" uniqueCount="447">
  <si>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</si>
  <si>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</si>
  <si>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</si>
  <si>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</si>
  <si>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</si>
  <si>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</si>
  <si>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</si>
  <si>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</si>
  <si>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</si>
  <si>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</si>
  <si>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</si>
  <si>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</si>
  <si>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</si>
  <si>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</si>
  <si>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</si>
  <si>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</si>
  <si>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</si>
  <si>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</si>
  <si>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</si>
  <si>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</si>
  <si>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</si>
  <si>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</si>
  <si>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</si>
  <si>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</si>
  <si>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</si>
  <si>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</si>
  <si>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</si>
  <si>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</si>
  <si>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</si>
  <si>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</si>
  <si>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</si>
  <si>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</si>
  <si>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</si>
  <si>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</si>
  <si>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</si>
  <si>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</si>
  <si>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</si>
  <si>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</si>
  <si>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</si>
  <si>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</si>
  <si>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</si>
  <si>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</si>
  <si>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</si>
  <si>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</si>
  <si>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</si>
  <si>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</si>
  <si>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</si>
  <si>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</si>
  <si>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</si>
  <si>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</si>
  <si>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</si>
  <si>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</si>
  <si>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</si>
  <si>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</si>
  <si>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</si>
  <si>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</si>
  <si>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</si>
  <si>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</si>
  <si>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</si>
  <si>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</si>
  <si>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</si>
  <si>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</si>
  <si>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</si>
  <si>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</si>
  <si>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</si>
  <si>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</si>
  <si>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</si>
  <si>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</si>
  <si>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</si>
  <si>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</si>
  <si>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</si>
  <si>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</si>
  <si>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</si>
  <si>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</si>
  <si>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</si>
  <si>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</si>
  <si>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</si>
  <si>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</si>
  <si>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</si>
  <si>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</si>
  <si>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</si>
  <si>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</si>
  <si>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</si>
  <si>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</si>
  <si>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</si>
  <si>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</si>
  <si>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</si>
  <si>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</si>
  <si>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</si>
  <si>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</si>
  <si>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</si>
  <si>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</si>
  <si>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</si>
  <si>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</si>
  <si>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</si>
  <si>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</si>
  <si>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</si>
  <si>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</si>
  <si>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</si>
  <si>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</si>
  <si>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</si>
  <si>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</si>
  <si>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</si>
  <si>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</si>
  <si>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</si>
  <si>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</si>
  <si>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</si>
  <si>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</si>
  <si>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</si>
  <si>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</si>
  <si>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</si>
  <si>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</si>
  <si>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</si>
  <si>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</si>
  <si>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</si>
  <si>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Total hogares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</si>
  <si>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</si>
  <si>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</si>
  <si>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</si>
  <si>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</si>
  <si>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</si>
  <si>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</si>
  <si>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</si>
  <si>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</si>
  <si>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</si>
  <si>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</si>
  <si>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</si>
  <si>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</si>
  <si>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</si>
  <si>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</si>
  <si>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cc11. Cree que el empleo en el país en los próximos 12 meses…</t>
  </si>
  <si>
    <t>Hombre</t>
  </si>
  <si>
    <t>Mujer</t>
  </si>
  <si>
    <t>Educación</t>
  </si>
  <si>
    <t>Tecnica</t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</si>
  <si>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</si>
  <si>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</si>
  <si>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</si>
  <si>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</si>
  <si>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</si>
  <si>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</si>
  <si>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</si>
  <si>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</si>
  <si>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</si>
  <si>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</si>
  <si>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</si>
  <si>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</si>
  <si>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</si>
  <si>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</si>
  <si>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</si>
  <si>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</si>
  <si>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</si>
  <si>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</si>
  <si>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</si>
  <si>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</si>
  <si>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</si>
  <si>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23 ciudades y sus áreas metropolitanas</t>
  </si>
  <si>
    <t>Ciudad</t>
  </si>
  <si>
    <t>Pobrza monetaria</t>
  </si>
  <si>
    <t>No pobre</t>
  </si>
  <si>
    <t xml:space="preserve">Pobre 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</si>
  <si>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</si>
  <si>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</si>
  <si>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</si>
  <si>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</si>
  <si>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</si>
  <si>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</si>
  <si>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</si>
  <si>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</si>
  <si>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</si>
  <si>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</si>
  <si>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</si>
  <si>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</si>
  <si>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</si>
  <si>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</si>
  <si>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</si>
  <si>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</si>
  <si>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</si>
  <si>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</si>
  <si>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</si>
  <si>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</si>
  <si>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</si>
  <si>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</si>
  <si>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</si>
  <si>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Pobreza monetaria</t>
  </si>
  <si>
    <t>Septiembre</t>
  </si>
  <si>
    <t>Transferencias monetarias (subsidios de dinero)</t>
  </si>
  <si>
    <t>Subsidio para el arrendamiento</t>
  </si>
  <si>
    <t>Ayudas en especie (mercados y/o alimentación)</t>
  </si>
  <si>
    <t>Apoyo por el plan de alimentación escolar</t>
  </si>
  <si>
    <t>BogotáD.C</t>
  </si>
  <si>
    <t>Ayudas en especie (mercados
y/o alimentación)</t>
  </si>
  <si>
    <t>Otra</t>
  </si>
  <si>
    <t>Ya se aplicó la vacuna en contra del coronavirus</t>
  </si>
  <si>
    <t xml:space="preserve">Total personas </t>
  </si>
  <si>
    <t>Estuvo contagiado y se recuperó</t>
  </si>
  <si>
    <t>Se encuentra contagiado actualmente</t>
  </si>
  <si>
    <t>No se ha contagiado de coronavirus</t>
  </si>
  <si>
    <t>bs3b. ¿Cuándo se contagio  de coronavirus?</t>
  </si>
  <si>
    <t xml:space="preserve">Unipersonal </t>
  </si>
  <si>
    <t>Bs3a. ¿Usted ya estuvo o está actualmente contagiado/a de coronavirus?</t>
  </si>
  <si>
    <t>bs4.  ¿Qué tan preocupado(a) se encuentra de contagiarse o volverse a contagiar de coronavirus?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</si>
  <si>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</si>
  <si>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</si>
  <si>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</si>
  <si>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bs5a1. ¿Dudaría en aplicarse la vacuna si la región o país de origen es Europa (Alemania, Inglaterra, Francia, Italia)?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</si>
  <si>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bs5a2. ¿Dudaría en aplicarse la vacuna si la región o país de origen es Rusia?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</si>
  <si>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bs5a3. ¿Dudaría en aplicarse la vacuna si la región o país de origen es China?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</si>
  <si>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bs5a4. ¿Dudaría en aplicarse la vacuna si la región o país de origen es Estados Unidos?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</si>
  <si>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bs5a5. ¿Dudaría en aplicarse la vacuna si la región o país de origen es Australia?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</si>
  <si>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</si>
  <si>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</si>
  <si>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</si>
  <si>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rc7a.  Usted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</si>
  <si>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pa1. Antes del inicio de la cuarentena/aislamiento preventivo y durante los 12 meses anteriores ¿recibía ayudas de programas de instituciones públicas o privadas?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</si>
  <si>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pa2.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</si>
  <si>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Pa3. Desde el inicio de la cuarentena,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</si>
  <si>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Desde el inicio de la cuarentena,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</si>
  <si>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</si>
  <si>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</si>
  <si>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</si>
  <si>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</si>
  <si>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</si>
  <si>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</si>
  <si>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</si>
  <si>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</si>
  <si>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</si>
  <si>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</si>
  <si>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</si>
  <si>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</si>
  <si>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</si>
  <si>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</si>
  <si>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</si>
  <si>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</si>
  <si>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</si>
  <si>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</si>
  <si>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</si>
  <si>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</si>
  <si>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</si>
  <si>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</si>
  <si>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</si>
  <si>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</si>
  <si>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</si>
  <si>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bs2. Y comparado con su estado de salud hace 12 meses,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</si>
  <si>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</si>
  <si>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bs5. En caso que se encontrara disponible, ¿estaría usted interesado(a) en aplicarse la vacuna en contra del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</si>
  <si>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</si>
  <si>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</si>
  <si>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</si>
  <si>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</si>
  <si>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</si>
  <si>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</si>
  <si>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</si>
  <si>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</si>
  <si>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</si>
  <si>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</si>
  <si>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</si>
  <si>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</si>
  <si>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rc6. Durante los últimos 7 días y como consecuencia de la cuarentena, su hogar dejó de acceder o disminuyó el acceso a algunos de los siguientes servicios?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</si>
  <si>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rc7. 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</si>
  <si>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rc8. Durante los últimos 7 días, ¿Se sintió presionado/a o maltratado/a verbalmente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</si>
  <si>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rc10. Durante los últimos 7 días, ¿Se sintió postivamente acompañado/a o apoyado/a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</si>
  <si>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</si>
  <si>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</si>
  <si>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</si>
  <si>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</si>
  <si>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</si>
  <si>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Bna6. Desde que se implementó la cuarentena,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</si>
  <si>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</si>
  <si>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</si>
  <si>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</si>
  <si>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</si>
  <si>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</si>
  <si>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</si>
  <si>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</si>
  <si>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</si>
  <si>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</si>
  <si>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</si>
  <si>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</si>
  <si>
    <t>Nota: Datos acumulados para el trimestre abril, mayo y junio</t>
  </si>
  <si>
    <t>Totales y porcentajes por sexo, edad, nivel educativo, tamaño del hogar de los jefes de hogar y sus cónyuges y si el hogar se consideró en pobreza monetaria en 2020</t>
  </si>
  <si>
    <t>VI1.   Durante los últimos 7 días, alguna persona conocida, que resida o no en su misma vivienda, tuvo alguno de los siguientes comportamientos hacia usted?</t>
  </si>
  <si>
    <t>Le ha dejado de hablar o ignorado.</t>
  </si>
  <si>
    <t>Le ha gritado o insultado para hacerle sentir mal.</t>
  </si>
  <si>
    <t>Ha golpeado o lanzado cosas para intimidarle o expresarle su enojo.</t>
  </si>
  <si>
    <t>Le ha golpeado, empujado o agredido físicamente.</t>
  </si>
  <si>
    <t>Le ha amenzado, atacado o herido con algún arma de fuego, navaja, cuchillo u otros.</t>
  </si>
  <si>
    <t>Le ha amanezado o chantajeado para que usted haga algo o se comporte de cierta forma</t>
  </si>
  <si>
    <t>Ha dejado de aportar a gastos del hogar como represalia o chantaje hacia usted.</t>
  </si>
  <si>
    <t>Ha tomado decisiones con recursos económicos de usted o compartidos con usted, sin consultarle o sin su aprobación.</t>
  </si>
  <si>
    <t>Le ha besado o tocado sin su consentimiento.</t>
  </si>
  <si>
    <t>Le ha forzado a tener relaciones sexuales sin su consentimiento</t>
  </si>
  <si>
    <t xml:space="preserve">Ninguna de las anteriores </t>
  </si>
  <si>
    <t>vi2. ¿Quién o quiénes tuvieron estos comportamientos hacia usted?</t>
  </si>
  <si>
    <t>Pareja o ex pareja</t>
  </si>
  <si>
    <t>Otras personas familiar(es)</t>
  </si>
  <si>
    <t>Amigos/as</t>
  </si>
  <si>
    <t>Vecinos/as</t>
  </si>
  <si>
    <t>Jefe/a o compañero/a de
trabajo</t>
  </si>
  <si>
    <t>Otra persona conocida</t>
  </si>
  <si>
    <t>Vi3. Usted diría que comparando con el periodo antes del inicio de la cuarentena/aislamiento preventivo, estos comportamientos hacia usted hoy en día son…</t>
  </si>
  <si>
    <t>Más frecuentes</t>
  </si>
  <si>
    <t>Menos frecuentes</t>
  </si>
  <si>
    <t>pm1. ¿Antes de la cuarentena / aislamiento preventivo, usted o su pareja usaba alguno de los siguientes métodos para evitar un embarazo y/o enfermedades de transmisión sexual?</t>
  </si>
  <si>
    <t>Condón, preservativo o
diafragma.</t>
  </si>
  <si>
    <t>Método tradicional (coito interrumpido, ritmo del periodo menstrual, moco cervical, lactancia materna exclusiva, temperatura corporal)</t>
  </si>
  <si>
    <t>Método hormonal (pastillas diarias, inyección) o dispositivo intrauterino o implante (como "la T").</t>
  </si>
  <si>
    <t>Método definitivo: ligadura de trompas o vasectomía.</t>
  </si>
  <si>
    <t>Anticoncepción de emergencia (píldora del día siguiente)</t>
  </si>
  <si>
    <t>Otro</t>
  </si>
  <si>
    <t>No usaba ningún método</t>
  </si>
  <si>
    <t>pm2. ¿Durante el último mes, usted o su pareja usó alguno de los siguientes métodos para evitar un embarazo y/o enfermedades de transmisión sexual?</t>
  </si>
  <si>
    <t>pm3 ¿Por qué motivo no usó otro método para evitar un embarazo y/o enfermedades de transmisión sexual el mes pasado?</t>
  </si>
  <si>
    <t>No lo necesitó</t>
  </si>
  <si>
    <t>No tiene conocimiento de
cómo utilizarlos</t>
  </si>
  <si>
    <t>No tiene dinero para
adquirirlos ni un seguro de
salud que los brinde</t>
  </si>
  <si>
    <t>El servicio o programa que se
los entregaba se interrumpió
por la pandemia</t>
  </si>
  <si>
    <t>Su pareja u otra persona se lo
impidió o no estaba de
acuerdo</t>
  </si>
  <si>
    <t>pm4 ¿Por qué motivo no usó ningún método para evitar un embarazo y/o enfermedades de transmisión sexua el mes pasado?</t>
  </si>
  <si>
    <t>No tuvo relaciones sexuales el
mes pasado</t>
  </si>
  <si>
    <t>pm5. ¿Está embarazada actualmente?</t>
  </si>
  <si>
    <t>pm6. Durante el último mes ¿Ha tenido usted dificultades económicas para adquirir los elementos necesarios para atender su periodo menstrual?</t>
  </si>
  <si>
    <t>No tuvo su periodo menstrual en el último mes</t>
  </si>
  <si>
    <t>pm7. El mes pasado ¿Cuáles de los siguientes elementos usó durante su periodo menstrual?</t>
  </si>
  <si>
    <t>Toalla higiénica</t>
  </si>
  <si>
    <t xml:space="preserve">Tampón
</t>
  </si>
  <si>
    <t xml:space="preserve">Copa menstrual
</t>
  </si>
  <si>
    <t xml:space="preserve">Ropa interior absorbente
</t>
  </si>
  <si>
    <t>Telas o trapos, ropa vieja, calcetines, papel higiénico, papel, servilletas</t>
  </si>
  <si>
    <t>No usó ningún elemento</t>
  </si>
  <si>
    <t>pm8. El mes pasado ¿Tuvo que suspender o interrumpir sus actividades usuales laborales, de estudio o tareas del hogar a causa de su periodo menstrual?</t>
  </si>
  <si>
    <t>pm9. ¿Por qué motivo tuvo que suspenderlas?</t>
  </si>
  <si>
    <t>Dolor de estómago, espalda, cabeza o malestar general</t>
  </si>
  <si>
    <t>Falta de dinero para adquirir los elementos de higiene para atender su periodo menstrual</t>
  </si>
  <si>
    <t>Costumbre social, familiar o cultural</t>
  </si>
  <si>
    <t>Por discriminación por parte de otras personas</t>
  </si>
  <si>
    <t>Por falta de baños cercanos, privados o limpios para cambiarse</t>
  </si>
  <si>
    <t>pm10. El mes pasado, ¿Tuvo dificultades para acceder a un baño cercano, privado y limpio para cambiar sus implementos de higiene para atender su periodo menstrual?</t>
  </si>
  <si>
    <t>Bs3c.  Durante los últimos 7 días, y como consecuencia de haber estado contagiado de coronavirus, usted ha sentido…</t>
  </si>
  <si>
    <t>Dificultades para respirar o sensación de ahogo</t>
  </si>
  <si>
    <t>Dificultades para concentrarse en sus actividades rutinarias</t>
  </si>
  <si>
    <t>Dificultades para realizar actividades físicas</t>
  </si>
  <si>
    <t>Fatiga o sensación de cansancio permanente</t>
  </si>
  <si>
    <t>Pérdida o disminución de olfato o gusto</t>
  </si>
  <si>
    <t>bs7_a. En una escala de 1 a 5, donde 1 significa muy difícil y 5 muy fácil, ¿cree usted que organizarse con otros miembros de su comunidad para trabajar por una causa comun es?</t>
  </si>
  <si>
    <t>Muy difícil</t>
  </si>
  <si>
    <t>Muy facíl</t>
  </si>
  <si>
    <t>bs7b_a. En una escala de 1 a 5, en donde 1 es insatisfecho/a y 5 satisfecho/a que tan satisfecho/a se siente con: La vida en general</t>
  </si>
  <si>
    <t>Insatisfecho</t>
  </si>
  <si>
    <t>Satisfecho</t>
  </si>
  <si>
    <t>bs7b_a. En una escala de 1 a 5, en donde 1 es insatisfecho/a y 5 satisfecho/a que tan satisfecho/a se siente con: Su estado de salud</t>
  </si>
  <si>
    <t>bs7b_a. En una escala de 1 a 5, en donde 1 es insatisfecho/a y 5 satisfecho/a que tan satisfecho/a se siente con: Su situación economica</t>
  </si>
  <si>
    <t>bs7b_a. En una escala de 1 a 5, en donde 1 es insatisfecho/a y 5 satisfecho/a que tan satisfecho/a se siente con: Su situación laboral</t>
  </si>
  <si>
    <t>bs7b_a. En una escala de 1 a 5, en donde 1 es insatisfecho/a y 5 satisfecho/a que tan satisfecho/a se siente con: Su vida emocional</t>
  </si>
  <si>
    <t>bs7b_a. En una escala de 1 a 5, en donde 1 es insatisfecho/a y 5 satisfecho/a que tan satisfecho/a se siente con: Sus relaciones interpersonales</t>
  </si>
  <si>
    <t>bs5c.  Cuántas dosis de la vacuna se ha aplicado ya?</t>
  </si>
  <si>
    <t xml:space="preserve">Una </t>
  </si>
  <si>
    <t>Dos</t>
  </si>
  <si>
    <t>La vacuna era de una sola dosis (ej. Jassen)</t>
  </si>
  <si>
    <t>4 0 más</t>
  </si>
  <si>
    <t>bs5b. ¿Cuál es la razón principal por la que no está interesado/a en aplicarse la vacuna en contra del coronavirus?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</si>
  <si>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</si>
  <si>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</si>
  <si>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</si>
  <si>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</si>
  <si>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</si>
  <si>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</si>
  <si>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bs5a_1. ¿Cuál es la razón principal por la que no se ha vacunado aún?</t>
  </si>
  <si>
    <t>Estuvo contagiado
recientemente</t>
  </si>
  <si>
    <t>Escasez de vacunas</t>
  </si>
  <si>
    <t>Piensa vacunarse en el
extranjero</t>
  </si>
  <si>
    <t>No ha tenido tiempo para ir a
vacunarse</t>
  </si>
  <si>
    <t>No encuentra la marca de
vacuna con la que quiere
vacunarse</t>
  </si>
  <si>
    <t>bs5b_1. ¿La vacuna se la aplicó en el extranjero?</t>
  </si>
  <si>
    <t>bs5b_1. ¿En caso de que fuera necesario, estaría
dispuesto a aplicarse un refuerzo adicional
(tercera dosis) de la vacuna?</t>
  </si>
  <si>
    <t>ml1. ¿En que actividad ocupó la mayor parte del tiempo la semana pasada/los últimos 7 días?</t>
  </si>
  <si>
    <t>Trabajando</t>
  </si>
  <si>
    <t>Buscando trabajo</t>
  </si>
  <si>
    <t>Estudiando</t>
  </si>
  <si>
    <t>Oficios del hogar</t>
  </si>
  <si>
    <t>Incapacitado para trabajar</t>
  </si>
  <si>
    <t>ml2. Durante la última semana, ¿trabajó remotamente desde su casa? (teletrabajo, trabajo en casa, modalidad virtual de trabajo)</t>
  </si>
  <si>
    <t>ml3. ¿Cuántas horas trabajó remotamente durante la semana pasada?</t>
  </si>
  <si>
    <t>de 1 a 16 horas</t>
  </si>
  <si>
    <t>de 17 a 32 horas</t>
  </si>
  <si>
    <t>de 33 a 40 horas</t>
  </si>
  <si>
    <t>41 horas o más</t>
  </si>
  <si>
    <t>ml4. ¿Tiene usted tareas laborales que se podrían efectuar de forma remota, por ejemplo, desde su vivienda?</t>
  </si>
  <si>
    <t>No realiza tareas laborales</t>
  </si>
  <si>
    <t>ml5. ¿Con qué frecuencia quisiera trabajar remotamente después de la pandemia? (teletrabajo, trabajo en casa, modalidad virtual de trabajo)</t>
  </si>
  <si>
    <t>Nunca</t>
  </si>
  <si>
    <t>Muy de vez en cuando</t>
  </si>
  <si>
    <t>1 día por semana</t>
  </si>
  <si>
    <t>2 días por semana</t>
  </si>
  <si>
    <t>3 días por semana</t>
  </si>
  <si>
    <t>4 días por semana</t>
  </si>
  <si>
    <t>5 o más días por semana</t>
  </si>
  <si>
    <t>bna7. ¿Actualmente los niños/as o adolescentes de este hogar estudian? (en preescolar, escuela, colegio o universidad)</t>
  </si>
  <si>
    <t>Virtual</t>
  </si>
  <si>
    <t>Presencial</t>
  </si>
  <si>
    <t>Alternancia entre presencial y virtual</t>
  </si>
  <si>
    <t>bna8. En el ultimo mes ¿En qué modalidad estudian?</t>
  </si>
  <si>
    <t>Pa3. En el último mes, ¿ha recibido ayudas de programas de asistencia social de instituciones públicas o privadas?</t>
  </si>
  <si>
    <t>Bna6. En el último mes , ¿algún miembro del hogar tuvo que dejar de asistir a...?</t>
  </si>
  <si>
    <t>Pa4. En el último mes, ¿ha recibido ayudas de programas de asistencia social de instituciones públicas o privadas?  ¿Cuáles?</t>
  </si>
  <si>
    <t>Julio 2020 - enero 2022</t>
  </si>
  <si>
    <t>Junio</t>
  </si>
  <si>
    <t>Ciudades</t>
  </si>
  <si>
    <t>jul-20/sep-20</t>
  </si>
  <si>
    <t>ago-20/oct-20</t>
  </si>
  <si>
    <t>sep-20/nov-20</t>
  </si>
  <si>
    <t>oct-20/dic-20</t>
  </si>
  <si>
    <t>nov-20/ene-21</t>
  </si>
  <si>
    <t>dic-20/feb-21</t>
  </si>
  <si>
    <t>ene-21/mar-21</t>
  </si>
  <si>
    <t>feb-21/abr-21</t>
  </si>
  <si>
    <t>mar-21/may-21</t>
  </si>
  <si>
    <t>abr-21/jun-21</t>
  </si>
  <si>
    <t>may-21/jul-21</t>
  </si>
  <si>
    <t>jun-21/ago-21</t>
  </si>
  <si>
    <t>jul-21/sept-21</t>
  </si>
  <si>
    <t>ago-21/oct-21</t>
  </si>
  <si>
    <t>Octubre de 2021</t>
  </si>
  <si>
    <t>Nota: Datos acumulados para el trimestre agosto, septiembre, octubre de 2021</t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</si>
  <si>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</si>
  <si>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</si>
  <si>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pa4. Durante el último mes,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</si>
  <si>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pa3. Durante el último mes,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</si>
  <si>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bna8.  ¿En qué modalidad estudian?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</si>
  <si>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bna7. ¿Actualmente los niños/as o adolescentes de este hogar estudian? (en preescolar, escuela, colegio o universidad)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</si>
  <si>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bna6. En el último mes,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</si>
  <si>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ml5. ¿Con qué frecuencia quisiera trabajar remotamente después de la pandemia? (teletrabajo, trabajo en casa, modalidad virtualde trabajo)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</si>
  <si>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ml4. ¿Tiene usted tareas laborales que se podrían efectuar de forma remota, por ejemplo, desde su vivienda?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</si>
  <si>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ml3. ¿Cuántas horas trabajó remotamente durante la semana pasada?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</si>
  <si>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ml2. Durante la última semana, ¿trabajó remotamente desde su casa? (teletrabajo, trabajo en casa, modalidad virtual de trabajo)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</si>
  <si>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ml1. ¿En que actividad ocupó la mayor parte del tiempo la semana pasada/los últimos 7 días?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</si>
  <si>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bs13. En una escala de 1 a 5, ¿Que tanto condiera que las cosas que hace en su vida valen la pena? (en donde 1 significa No valen la pena y 5 Valen totalmente la pena)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</si>
  <si>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bs7b_f. En una escala de 1 a 5, en donde 1 es insatisfecho/a y 5 satisfecho/a que tan satisfecho/a se siente con: Sus relaciones interpersonales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</t>
    </r>
    <r>
      <rPr>
        <u/>
        <sz val="10"/>
        <color indexed="12"/>
        <rFont val="Arial"/>
        <family val="2"/>
        <charset val="204"/>
      </rPr>
      <t>s</t>
    </r>
  </si>
  <si>
    <r>
      <t xml:space="preserve">bs7b_e. En una escala de 1 a 5, en donde 1 es insatisfecho/a y 5 satisfecho/a que tan satisfecho/a se siente con: Su vida emocional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</si>
  <si>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bs7b_d. En una escala de 1 a 5, en donde 1 es insatisfecho/a y 5 satisfecho/a que tan satisfecho/a se siente con: Su situación laboral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</si>
  <si>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bs7b_c. En una escala de 1 a 5, en donde 1 es insatisfecho/a y 5 satisfecho/a que tan satisfecho/a se siente con: Su situación economica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</si>
  <si>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bs7b_b. En una escala de 1 a 5, en donde 1 es insatisfecho/a y 5 satisfecho/a que tan satisfecho/a se siente con: Su estado de salud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</si>
  <si>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bs7b_a. En una escala de 1 a 5, en donde 1 es insatisfecho/a y 5 satisfecho/a que tan satisfecho/a se siente con: La vida en general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</si>
  <si>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bs7_a. En una escala de 1 a 5, donde 1 significa muy difícil y 5 muy fácil, ¿cree usted que organizarse con otros miembros de su comunidad para trabajar por una causa comun 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</si>
  <si>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bs5c_1. ¿En caso de que fuera necesario, estaría dispuesto a aplicarse un refuerzo adicional (tercera dosis) de la vacuna?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</si>
  <si>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bs5b_1. ¿La vacuna se la aplicó en el extranjero?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</si>
  <si>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bs5a_1. ¿Cuál es la razón principal por la que no se ha vacunado aún?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</si>
</sst>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 * #,##0_ ;_ * \-#,##0_ ;_ * &quot;-&quot;??_ ;_ @_ "/>
  </numFmts>
  <fonts count="38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8"/>
      <name val="Segoe UI"/>
      <family val="2"/>
      <charset val="1"/>
    </font>
    <font>
      <sz val="10"/>
      <name val="Arial"/>
      <family val="2"/>
    </font>
    <font>
      <b/>
      <sz val="9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</font>
    <font>
      <b/>
      <sz val="9"/>
      <color theme="0"/>
      <name val="Segoe UI"/>
      <family val="2"/>
      <charset val="1"/>
    </font>
    <font>
      <sz val="10"/>
      <name val="Arial"/>
      <family val="2"/>
    </font>
    <font>
      <b/>
      <sz val="12"/>
      <name val="Segoe UI"/>
      <family val="2"/>
    </font>
    <font>
      <sz val="9"/>
      <color theme="1"/>
      <name val="Segoe UI"/>
      <family val="2"/>
    </font>
    <font>
      <sz val="9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073763237403485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2">
    <xf numFmtId="0" fontId="0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5" fillId="0" borderId="0"/>
    <xf numFmtId="0" fontId="21" fillId="0" borderId="0"/>
    <xf numFmtId="0" fontId="3" fillId="0" borderId="0"/>
    <xf numFmtId="0" fontId="10" fillId="0" borderId="0"/>
    <xf numFmtId="0" fontId="20" fillId="0" borderId="0"/>
    <xf numFmtId="0" fontId="14" fillId="0" borderId="0"/>
    <xf numFmtId="0" fontId="5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" fillId="0" borderId="1" applyNumberFormat="0" applyFill="0" applyAlignment="0" applyProtection="0"/>
    <xf numFmtId="41" fontId="34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</cellStyleXfs>
  <cellXfs count="792">
    <xf numFmtId="0" fontId="0" fillId="0" borderId="0" xfId="0"/>
    <xf numFmtId="0" fontId="6" fillId="0" borderId="0" xfId="0" applyFont="1" applyAlignment="1">
      <alignment horizontal="center"/>
    </xf>
    <xf numFmtId="0" fontId="22" fillId="0" borderId="2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12" fillId="0" borderId="0" xfId="0" applyFont="1" applyFill="1"/>
    <xf numFmtId="0" fontId="12" fillId="0" borderId="0" xfId="0" applyFont="1" applyFill="1" applyAlignment="1"/>
    <xf numFmtId="0" fontId="23" fillId="0" borderId="0" xfId="0" applyFont="1" applyFill="1"/>
    <xf numFmtId="0" fontId="24" fillId="0" borderId="0" xfId="0" applyFont="1"/>
    <xf numFmtId="165" fontId="12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/>
    <xf numFmtId="0" fontId="25" fillId="3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3" fontId="12" fillId="0" borderId="7" xfId="0" applyNumberFormat="1" applyFont="1" applyFill="1" applyBorder="1" applyAlignment="1">
      <alignment horizontal="center"/>
    </xf>
    <xf numFmtId="3" fontId="12" fillId="0" borderId="8" xfId="0" applyNumberFormat="1" applyFont="1" applyFill="1" applyBorder="1" applyAlignment="1">
      <alignment horizontal="center"/>
    </xf>
    <xf numFmtId="3" fontId="12" fillId="0" borderId="9" xfId="0" applyNumberFormat="1" applyFont="1" applyFill="1" applyBorder="1" applyAlignment="1">
      <alignment horizontal="center"/>
    </xf>
    <xf numFmtId="0" fontId="12" fillId="0" borderId="0" xfId="0" applyFont="1" applyFill="1" applyAlignment="1">
      <alignment vertical="top" wrapText="1"/>
    </xf>
    <xf numFmtId="4" fontId="12" fillId="0" borderId="0" xfId="0" applyNumberFormat="1" applyFont="1" applyFill="1"/>
    <xf numFmtId="3" fontId="12" fillId="0" borderId="0" xfId="0" applyNumberFormat="1" applyFont="1" applyFill="1"/>
    <xf numFmtId="3" fontId="12" fillId="0" borderId="10" xfId="0" applyNumberFormat="1" applyFont="1" applyFill="1" applyBorder="1" applyAlignment="1">
      <alignment horizontal="center"/>
    </xf>
    <xf numFmtId="11" fontId="12" fillId="0" borderId="0" xfId="0" applyNumberFormat="1" applyFont="1" applyFill="1"/>
    <xf numFmtId="0" fontId="12" fillId="0" borderId="0" xfId="0" applyFont="1" applyFill="1" applyAlignment="1">
      <alignment wrapText="1"/>
    </xf>
    <xf numFmtId="4" fontId="12" fillId="0" borderId="0" xfId="0" applyNumberFormat="1" applyFont="1" applyFill="1" applyAlignment="1"/>
    <xf numFmtId="3" fontId="12" fillId="0" borderId="0" xfId="0" applyNumberFormat="1" applyFont="1" applyFill="1" applyAlignment="1"/>
    <xf numFmtId="0" fontId="23" fillId="0" borderId="0" xfId="12" applyFont="1"/>
    <xf numFmtId="0" fontId="13" fillId="4" borderId="0" xfId="12" applyFont="1" applyFill="1" applyAlignment="1">
      <alignment vertical="center"/>
    </xf>
    <xf numFmtId="0" fontId="12" fillId="0" borderId="0" xfId="12" applyFont="1"/>
    <xf numFmtId="0" fontId="13" fillId="4" borderId="0" xfId="12" applyFont="1" applyFill="1" applyAlignment="1">
      <alignment vertical="center" wrapText="1"/>
    </xf>
    <xf numFmtId="0" fontId="25" fillId="3" borderId="2" xfId="12" applyFont="1" applyFill="1" applyBorder="1" applyAlignment="1">
      <alignment horizontal="center" vertical="center"/>
    </xf>
    <xf numFmtId="0" fontId="25" fillId="3" borderId="5" xfId="12" applyFont="1" applyFill="1" applyBorder="1" applyAlignment="1">
      <alignment horizontal="center" vertical="center"/>
    </xf>
    <xf numFmtId="0" fontId="12" fillId="0" borderId="6" xfId="12" applyFont="1" applyBorder="1" applyAlignment="1">
      <alignment horizontal="center"/>
    </xf>
    <xf numFmtId="3" fontId="12" fillId="0" borderId="6" xfId="12" applyNumberFormat="1" applyFont="1" applyBorder="1" applyAlignment="1">
      <alignment horizontal="center"/>
    </xf>
    <xf numFmtId="1" fontId="12" fillId="5" borderId="7" xfId="12" applyNumberFormat="1" applyFont="1" applyFill="1" applyBorder="1" applyAlignment="1">
      <alignment horizontal="center"/>
    </xf>
    <xf numFmtId="1" fontId="12" fillId="5" borderId="0" xfId="12" applyNumberFormat="1" applyFont="1" applyFill="1" applyAlignment="1">
      <alignment horizontal="center"/>
    </xf>
    <xf numFmtId="0" fontId="12" fillId="0" borderId="7" xfId="12" applyFont="1" applyBorder="1" applyAlignment="1">
      <alignment horizontal="center"/>
    </xf>
    <xf numFmtId="3" fontId="12" fillId="0" borderId="7" xfId="12" applyNumberFormat="1" applyFont="1" applyBorder="1" applyAlignment="1">
      <alignment horizontal="center"/>
    </xf>
    <xf numFmtId="0" fontId="23" fillId="0" borderId="0" xfId="18" applyFont="1"/>
    <xf numFmtId="0" fontId="13" fillId="4" borderId="0" xfId="18" applyFont="1" applyFill="1" applyAlignment="1">
      <alignment vertical="center"/>
    </xf>
    <xf numFmtId="0" fontId="12" fillId="0" borderId="0" xfId="18" applyFont="1"/>
    <xf numFmtId="0" fontId="13" fillId="4" borderId="0" xfId="18" applyFont="1" applyFill="1" applyAlignment="1">
      <alignment vertical="center" wrapText="1"/>
    </xf>
    <xf numFmtId="0" fontId="25" fillId="3" borderId="2" xfId="18" applyFont="1" applyFill="1" applyBorder="1" applyAlignment="1">
      <alignment horizontal="center" vertical="center"/>
    </xf>
    <xf numFmtId="0" fontId="25" fillId="3" borderId="5" xfId="18" applyFont="1" applyFill="1" applyBorder="1" applyAlignment="1">
      <alignment horizontal="center" vertical="center"/>
    </xf>
    <xf numFmtId="0" fontId="13" fillId="5" borderId="13" xfId="18" applyFont="1" applyFill="1" applyBorder="1" applyAlignment="1">
      <alignment horizontal="center" vertical="center" wrapText="1"/>
    </xf>
    <xf numFmtId="0" fontId="12" fillId="0" borderId="6" xfId="18" applyFont="1" applyBorder="1" applyAlignment="1">
      <alignment horizontal="center"/>
    </xf>
    <xf numFmtId="1" fontId="12" fillId="5" borderId="7" xfId="18" applyNumberFormat="1" applyFont="1" applyFill="1" applyBorder="1" applyAlignment="1">
      <alignment horizontal="center"/>
    </xf>
    <xf numFmtId="0" fontId="12" fillId="5" borderId="13" xfId="18" applyFont="1" applyFill="1" applyBorder="1" applyAlignment="1">
      <alignment horizontal="center" vertical="center" wrapText="1"/>
    </xf>
    <xf numFmtId="1" fontId="12" fillId="5" borderId="0" xfId="18" applyNumberFormat="1" applyFont="1" applyFill="1" applyAlignment="1">
      <alignment horizontal="center"/>
    </xf>
    <xf numFmtId="0" fontId="12" fillId="0" borderId="7" xfId="18" applyFont="1" applyBorder="1" applyAlignment="1">
      <alignment horizontal="center"/>
    </xf>
    <xf numFmtId="3" fontId="12" fillId="0" borderId="0" xfId="12" applyNumberFormat="1" applyFont="1"/>
    <xf numFmtId="3" fontId="12" fillId="3" borderId="0" xfId="12" applyNumberFormat="1" applyFont="1" applyFill="1" applyAlignment="1">
      <alignment horizontal="center" vertical="center"/>
    </xf>
    <xf numFmtId="3" fontId="12" fillId="3" borderId="0" xfId="12" applyNumberFormat="1" applyFont="1" applyFill="1" applyAlignment="1">
      <alignment horizontal="center"/>
    </xf>
    <xf numFmtId="168" fontId="12" fillId="0" borderId="10" xfId="24" applyNumberFormat="1" applyFont="1" applyFill="1" applyBorder="1" applyAlignment="1">
      <alignment horizontal="center"/>
    </xf>
    <xf numFmtId="168" fontId="12" fillId="0" borderId="14" xfId="24" applyNumberFormat="1" applyFont="1" applyFill="1" applyBorder="1" applyAlignment="1">
      <alignment horizontal="center"/>
    </xf>
    <xf numFmtId="3" fontId="12" fillId="0" borderId="0" xfId="12" applyNumberFormat="1" applyFont="1" applyAlignment="1">
      <alignment horizontal="center" vertical="center"/>
    </xf>
    <xf numFmtId="0" fontId="12" fillId="0" borderId="0" xfId="12" applyFont="1" applyAlignment="1">
      <alignment wrapText="1"/>
    </xf>
    <xf numFmtId="0" fontId="13" fillId="5" borderId="13" xfId="12" applyFont="1" applyFill="1" applyBorder="1" applyAlignment="1">
      <alignment horizontal="center" vertical="center" wrapText="1"/>
    </xf>
    <xf numFmtId="0" fontId="12" fillId="5" borderId="13" xfId="12" applyFont="1" applyFill="1" applyBorder="1" applyAlignment="1">
      <alignment horizontal="center" vertical="center" wrapText="1"/>
    </xf>
    <xf numFmtId="4" fontId="12" fillId="0" borderId="0" xfId="12" applyNumberFormat="1" applyFont="1"/>
    <xf numFmtId="4" fontId="12" fillId="0" borderId="0" xfId="18" applyNumberFormat="1" applyFont="1"/>
    <xf numFmtId="3" fontId="12" fillId="0" borderId="0" xfId="18" applyNumberFormat="1" applyFont="1"/>
    <xf numFmtId="0" fontId="5" fillId="0" borderId="0" xfId="12"/>
    <xf numFmtId="3" fontId="12" fillId="5" borderId="6" xfId="12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3" fontId="12" fillId="5" borderId="13" xfId="0" applyNumberFormat="1" applyFont="1" applyFill="1" applyBorder="1" applyAlignment="1" applyProtection="1">
      <alignment horizontal="center" vertical="center"/>
    </xf>
    <xf numFmtId="168" fontId="12" fillId="5" borderId="12" xfId="24" applyNumberFormat="1" applyFont="1" applyFill="1" applyBorder="1" applyAlignment="1" applyProtection="1">
      <alignment horizontal="center" vertical="center"/>
    </xf>
    <xf numFmtId="3" fontId="12" fillId="5" borderId="3" xfId="0" applyNumberFormat="1" applyFont="1" applyFill="1" applyBorder="1" applyAlignment="1" applyProtection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12" fillId="3" borderId="0" xfId="0" applyFont="1" applyFill="1" applyBorder="1"/>
    <xf numFmtId="3" fontId="12" fillId="3" borderId="7" xfId="0" applyNumberFormat="1" applyFont="1" applyFill="1" applyBorder="1" applyAlignment="1" applyProtection="1">
      <alignment horizontal="center"/>
    </xf>
    <xf numFmtId="168" fontId="12" fillId="3" borderId="14" xfId="24" applyNumberFormat="1" applyFont="1" applyFill="1" applyBorder="1" applyAlignment="1" applyProtection="1">
      <alignment horizontal="center" vertical="center"/>
    </xf>
    <xf numFmtId="3" fontId="12" fillId="3" borderId="9" xfId="0" applyNumberFormat="1" applyFont="1" applyFill="1" applyBorder="1" applyAlignment="1" applyProtection="1">
      <alignment horizontal="center"/>
    </xf>
    <xf numFmtId="1" fontId="12" fillId="3" borderId="14" xfId="0" applyNumberFormat="1" applyFont="1" applyFill="1" applyBorder="1" applyAlignment="1" applyProtection="1">
      <alignment horizontal="center"/>
    </xf>
    <xf numFmtId="3" fontId="12" fillId="3" borderId="0" xfId="0" applyNumberFormat="1" applyFont="1" applyFill="1" applyBorder="1"/>
    <xf numFmtId="4" fontId="12" fillId="3" borderId="0" xfId="0" applyNumberFormat="1" applyFont="1" applyFill="1" applyBorder="1"/>
    <xf numFmtId="3" fontId="12" fillId="5" borderId="6" xfId="0" applyNumberFormat="1" applyFont="1" applyFill="1" applyBorder="1" applyAlignment="1" applyProtection="1">
      <alignment horizontal="center"/>
    </xf>
    <xf numFmtId="168" fontId="12" fillId="5" borderId="10" xfId="24" applyNumberFormat="1" applyFont="1" applyFill="1" applyBorder="1" applyAlignment="1" applyProtection="1">
      <alignment horizontal="center" vertical="center"/>
    </xf>
    <xf numFmtId="3" fontId="12" fillId="5" borderId="15" xfId="0" applyNumberFormat="1" applyFont="1" applyFill="1" applyBorder="1" applyAlignment="1" applyProtection="1">
      <alignment horizontal="center"/>
    </xf>
    <xf numFmtId="1" fontId="12" fillId="5" borderId="15" xfId="0" applyNumberFormat="1" applyFont="1" applyFill="1" applyBorder="1" applyAlignment="1" applyProtection="1">
      <alignment horizontal="center"/>
    </xf>
    <xf numFmtId="3" fontId="12" fillId="0" borderId="15" xfId="0" applyNumberFormat="1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3" fontId="12" fillId="5" borderId="6" xfId="0" applyNumberFormat="1" applyFont="1" applyFill="1" applyBorder="1" applyAlignment="1" applyProtection="1">
      <alignment horizontal="center" vertical="center"/>
    </xf>
    <xf numFmtId="3" fontId="12" fillId="5" borderId="15" xfId="0" applyNumberFormat="1" applyFont="1" applyFill="1" applyBorder="1" applyAlignment="1" applyProtection="1">
      <alignment horizontal="center" vertical="center"/>
    </xf>
    <xf numFmtId="0" fontId="12" fillId="5" borderId="15" xfId="0" applyFont="1" applyFill="1" applyBorder="1" applyAlignment="1">
      <alignment horizontal="center" vertical="center" wrapText="1"/>
    </xf>
    <xf numFmtId="168" fontId="12" fillId="5" borderId="10" xfId="24" applyNumberFormat="1" applyFont="1" applyFill="1" applyBorder="1" applyAlignment="1" applyProtection="1">
      <alignment horizontal="center"/>
    </xf>
    <xf numFmtId="1" fontId="12" fillId="5" borderId="0" xfId="0" applyNumberFormat="1" applyFont="1" applyFill="1" applyBorder="1" applyAlignment="1" applyProtection="1">
      <alignment horizontal="center"/>
    </xf>
    <xf numFmtId="3" fontId="12" fillId="5" borderId="11" xfId="0" applyNumberFormat="1" applyFont="1" applyFill="1" applyBorder="1" applyAlignment="1" applyProtection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3" fontId="12" fillId="5" borderId="7" xfId="0" applyNumberFormat="1" applyFont="1" applyFill="1" applyBorder="1" applyAlignment="1" applyProtection="1">
      <alignment horizontal="center" vertical="center"/>
    </xf>
    <xf numFmtId="168" fontId="12" fillId="5" borderId="14" xfId="24" applyNumberFormat="1" applyFont="1" applyFill="1" applyBorder="1" applyAlignment="1">
      <alignment horizontal="center"/>
    </xf>
    <xf numFmtId="3" fontId="12" fillId="5" borderId="8" xfId="0" applyNumberFormat="1" applyFont="1" applyFill="1" applyBorder="1" applyAlignment="1" applyProtection="1">
      <alignment horizontal="center" vertical="center"/>
    </xf>
    <xf numFmtId="1" fontId="12" fillId="5" borderId="7" xfId="0" applyNumberFormat="1" applyFont="1" applyFill="1" applyBorder="1" applyAlignment="1" applyProtection="1">
      <alignment horizontal="center"/>
    </xf>
    <xf numFmtId="3" fontId="13" fillId="5" borderId="13" xfId="0" applyNumberFormat="1" applyFont="1" applyFill="1" applyBorder="1" applyAlignment="1" applyProtection="1">
      <alignment horizontal="center" vertical="center"/>
    </xf>
    <xf numFmtId="168" fontId="13" fillId="5" borderId="12" xfId="24" applyNumberFormat="1" applyFont="1" applyFill="1" applyBorder="1" applyAlignment="1" applyProtection="1">
      <alignment horizontal="center" vertical="center"/>
    </xf>
    <xf numFmtId="3" fontId="13" fillId="5" borderId="11" xfId="0" applyNumberFormat="1" applyFont="1" applyFill="1" applyBorder="1" applyAlignment="1" applyProtection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 wrapText="1"/>
    </xf>
    <xf numFmtId="3" fontId="12" fillId="3" borderId="8" xfId="0" applyNumberFormat="1" applyFont="1" applyFill="1" applyBorder="1" applyAlignment="1" applyProtection="1">
      <alignment horizontal="center"/>
    </xf>
    <xf numFmtId="3" fontId="12" fillId="5" borderId="1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/>
    <xf numFmtId="3" fontId="12" fillId="0" borderId="0" xfId="0" applyNumberFormat="1" applyFont="1" applyFill="1" applyBorder="1"/>
    <xf numFmtId="4" fontId="12" fillId="0" borderId="0" xfId="0" applyNumberFormat="1" applyFont="1" applyFill="1" applyBorder="1"/>
    <xf numFmtId="3" fontId="12" fillId="0" borderId="7" xfId="0" applyNumberFormat="1" applyFont="1" applyFill="1" applyBorder="1" applyAlignment="1" applyProtection="1">
      <alignment horizontal="center"/>
    </xf>
    <xf numFmtId="168" fontId="12" fillId="0" borderId="14" xfId="24" applyNumberFormat="1" applyFont="1" applyFill="1" applyBorder="1" applyAlignment="1" applyProtection="1">
      <alignment horizontal="center" vertical="center"/>
    </xf>
    <xf numFmtId="3" fontId="12" fillId="0" borderId="9" xfId="0" applyNumberFormat="1" applyFont="1" applyFill="1" applyBorder="1" applyAlignment="1" applyProtection="1">
      <alignment horizontal="center"/>
    </xf>
    <xf numFmtId="1" fontId="12" fillId="0" borderId="14" xfId="0" applyNumberFormat="1" applyFont="1" applyFill="1" applyBorder="1" applyAlignment="1" applyProtection="1">
      <alignment horizontal="center"/>
    </xf>
    <xf numFmtId="3" fontId="12" fillId="0" borderId="8" xfId="0" applyNumberFormat="1" applyFont="1" applyFill="1" applyBorder="1" applyAlignment="1" applyProtection="1">
      <alignment horizontal="center"/>
    </xf>
    <xf numFmtId="11" fontId="12" fillId="0" borderId="0" xfId="0" applyNumberFormat="1" applyFont="1" applyFill="1" applyAlignment="1"/>
    <xf numFmtId="3" fontId="12" fillId="3" borderId="14" xfId="0" applyNumberFormat="1" applyFont="1" applyFill="1" applyBorder="1" applyAlignment="1" applyProtection="1">
      <alignment horizontal="center"/>
    </xf>
    <xf numFmtId="1" fontId="12" fillId="3" borderId="8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/>
    <xf numFmtId="164" fontId="12" fillId="0" borderId="7" xfId="6" applyFont="1" applyFill="1" applyBorder="1" applyAlignment="1">
      <alignment horizontal="center"/>
    </xf>
    <xf numFmtId="167" fontId="12" fillId="0" borderId="9" xfId="6" applyNumberFormat="1" applyFont="1" applyFill="1" applyBorder="1" applyAlignment="1">
      <alignment horizontal="center"/>
    </xf>
    <xf numFmtId="164" fontId="12" fillId="5" borderId="10" xfId="6" applyFont="1" applyFill="1" applyBorder="1" applyAlignment="1" applyProtection="1">
      <alignment horizontal="center" vertical="center"/>
    </xf>
    <xf numFmtId="167" fontId="12" fillId="5" borderId="15" xfId="6" applyNumberFormat="1" applyFont="1" applyFill="1" applyBorder="1" applyAlignment="1" applyProtection="1">
      <alignment horizontal="center"/>
    </xf>
    <xf numFmtId="164" fontId="12" fillId="0" borderId="10" xfId="6" applyFont="1" applyFill="1" applyBorder="1" applyAlignment="1">
      <alignment horizontal="center"/>
    </xf>
    <xf numFmtId="167" fontId="12" fillId="0" borderId="0" xfId="6" applyNumberFormat="1" applyFont="1" applyFill="1" applyBorder="1" applyAlignment="1">
      <alignment horizontal="center"/>
    </xf>
    <xf numFmtId="167" fontId="12" fillId="5" borderId="11" xfId="6" applyNumberFormat="1" applyFont="1" applyFill="1" applyBorder="1" applyAlignment="1" applyProtection="1">
      <alignment horizontal="center" vertical="center"/>
    </xf>
    <xf numFmtId="164" fontId="12" fillId="5" borderId="7" xfId="6" applyFont="1" applyFill="1" applyBorder="1" applyAlignment="1" applyProtection="1">
      <alignment horizontal="center" vertical="center"/>
    </xf>
    <xf numFmtId="167" fontId="12" fillId="5" borderId="8" xfId="6" applyNumberFormat="1" applyFont="1" applyFill="1" applyBorder="1" applyAlignment="1" applyProtection="1">
      <alignment horizontal="center" vertical="center"/>
    </xf>
    <xf numFmtId="164" fontId="12" fillId="0" borderId="6" xfId="6" applyFont="1" applyFill="1" applyBorder="1" applyAlignment="1">
      <alignment horizontal="center"/>
    </xf>
    <xf numFmtId="164" fontId="12" fillId="5" borderId="13" xfId="6" applyFont="1" applyFill="1" applyBorder="1" applyAlignment="1" applyProtection="1">
      <alignment horizontal="center" vertical="center"/>
    </xf>
    <xf numFmtId="164" fontId="13" fillId="5" borderId="11" xfId="6" applyFont="1" applyFill="1" applyBorder="1" applyAlignment="1" applyProtection="1">
      <alignment horizontal="center" vertical="center"/>
    </xf>
    <xf numFmtId="164" fontId="13" fillId="5" borderId="13" xfId="6" applyFont="1" applyFill="1" applyBorder="1" applyAlignment="1" applyProtection="1">
      <alignment horizontal="center" vertical="center"/>
    </xf>
    <xf numFmtId="0" fontId="12" fillId="0" borderId="0" xfId="12" applyFont="1" applyAlignment="1">
      <alignment vertical="center"/>
    </xf>
    <xf numFmtId="1" fontId="12" fillId="6" borderId="0" xfId="12" applyNumberFormat="1" applyFont="1" applyFill="1" applyAlignment="1">
      <alignment horizontal="center"/>
    </xf>
    <xf numFmtId="0" fontId="12" fillId="0" borderId="0" xfId="12" applyFont="1" applyAlignment="1">
      <alignment horizontal="center" vertical="center"/>
    </xf>
    <xf numFmtId="0" fontId="12" fillId="0" borderId="0" xfId="12" applyFont="1" applyAlignment="1">
      <alignment horizontal="center"/>
    </xf>
    <xf numFmtId="3" fontId="15" fillId="5" borderId="13" xfId="0" applyNumberFormat="1" applyFont="1" applyFill="1" applyBorder="1" applyAlignment="1" applyProtection="1">
      <alignment horizontal="center" vertical="center"/>
    </xf>
    <xf numFmtId="10" fontId="13" fillId="4" borderId="0" xfId="0" applyNumberFormat="1" applyFont="1" applyFill="1" applyBorder="1" applyAlignment="1">
      <alignment vertical="center"/>
    </xf>
    <xf numFmtId="10" fontId="13" fillId="4" borderId="0" xfId="0" applyNumberFormat="1" applyFont="1" applyFill="1" applyBorder="1" applyAlignment="1">
      <alignment vertical="center" wrapText="1"/>
    </xf>
    <xf numFmtId="10" fontId="25" fillId="3" borderId="5" xfId="0" applyNumberFormat="1" applyFont="1" applyFill="1" applyBorder="1" applyAlignment="1">
      <alignment horizontal="center" vertical="center"/>
    </xf>
    <xf numFmtId="10" fontId="13" fillId="5" borderId="12" xfId="24" applyNumberFormat="1" applyFont="1" applyFill="1" applyBorder="1" applyAlignment="1" applyProtection="1">
      <alignment horizontal="center" vertical="center"/>
    </xf>
    <xf numFmtId="10" fontId="12" fillId="0" borderId="10" xfId="6" applyNumberFormat="1" applyFont="1" applyFill="1" applyBorder="1" applyAlignment="1">
      <alignment horizontal="center"/>
    </xf>
    <xf numFmtId="10" fontId="12" fillId="5" borderId="14" xfId="6" applyNumberFormat="1" applyFont="1" applyFill="1" applyBorder="1" applyAlignment="1">
      <alignment horizontal="center"/>
    </xf>
    <xf numFmtId="10" fontId="12" fillId="0" borderId="0" xfId="0" applyNumberFormat="1" applyFont="1" applyFill="1" applyAlignment="1"/>
    <xf numFmtId="10" fontId="13" fillId="5" borderId="12" xfId="6" applyNumberFormat="1" applyFont="1" applyFill="1" applyBorder="1" applyAlignment="1" applyProtection="1">
      <alignment horizontal="center" vertical="center"/>
    </xf>
    <xf numFmtId="10" fontId="12" fillId="5" borderId="12" xfId="6" applyNumberFormat="1" applyFont="1" applyFill="1" applyBorder="1" applyAlignment="1" applyProtection="1">
      <alignment horizontal="center" vertical="center"/>
    </xf>
    <xf numFmtId="10" fontId="12" fillId="5" borderId="10" xfId="6" applyNumberFormat="1" applyFont="1" applyFill="1" applyBorder="1" applyAlignment="1" applyProtection="1">
      <alignment horizontal="center"/>
    </xf>
    <xf numFmtId="10" fontId="12" fillId="0" borderId="14" xfId="6" applyNumberFormat="1" applyFont="1" applyFill="1" applyBorder="1" applyAlignment="1">
      <alignment horizontal="center"/>
    </xf>
    <xf numFmtId="10" fontId="12" fillId="5" borderId="12" xfId="24" applyNumberFormat="1" applyFont="1" applyFill="1" applyBorder="1" applyAlignment="1" applyProtection="1">
      <alignment horizontal="center" vertical="center"/>
    </xf>
    <xf numFmtId="10" fontId="12" fillId="0" borderId="14" xfId="24" applyNumberFormat="1" applyFont="1" applyFill="1" applyBorder="1" applyAlignment="1">
      <alignment horizontal="center"/>
    </xf>
    <xf numFmtId="10" fontId="12" fillId="0" borderId="0" xfId="0" applyNumberFormat="1" applyFont="1" applyFill="1"/>
    <xf numFmtId="0" fontId="25" fillId="3" borderId="2" xfId="12" applyFont="1" applyFill="1" applyBorder="1" applyAlignment="1">
      <alignment horizontal="center" vertical="center"/>
    </xf>
    <xf numFmtId="0" fontId="25" fillId="3" borderId="5" xfId="12" applyFont="1" applyFill="1" applyBorder="1" applyAlignment="1">
      <alignment horizontal="center" vertical="center"/>
    </xf>
    <xf numFmtId="0" fontId="17" fillId="0" borderId="0" xfId="17" applyFont="1"/>
    <xf numFmtId="0" fontId="23" fillId="0" borderId="0" xfId="0" applyFont="1"/>
    <xf numFmtId="0" fontId="13" fillId="7" borderId="0" xfId="0" applyFont="1" applyFill="1" applyAlignment="1">
      <alignment vertical="center"/>
    </xf>
    <xf numFmtId="0" fontId="12" fillId="0" borderId="0" xfId="0" applyFont="1"/>
    <xf numFmtId="0" fontId="13" fillId="7" borderId="0" xfId="0" applyFont="1" applyFill="1" applyAlignment="1">
      <alignment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3" fontId="13" fillId="5" borderId="1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168" fontId="12" fillId="0" borderId="10" xfId="25" applyNumberFormat="1" applyFont="1" applyFill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1" fontId="12" fillId="5" borderId="7" xfId="0" applyNumberFormat="1" applyFont="1" applyFill="1" applyBorder="1" applyAlignment="1">
      <alignment horizontal="center"/>
    </xf>
    <xf numFmtId="3" fontId="12" fillId="5" borderId="7" xfId="0" applyNumberFormat="1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3" fontId="12" fillId="5" borderId="13" xfId="0" applyNumberFormat="1" applyFont="1" applyFill="1" applyBorder="1" applyAlignment="1">
      <alignment horizontal="center" vertical="center"/>
    </xf>
    <xf numFmtId="168" fontId="12" fillId="5" borderId="12" xfId="25" applyNumberFormat="1" applyFont="1" applyFill="1" applyBorder="1" applyAlignment="1" applyProtection="1">
      <alignment horizontal="center" vertical="center"/>
    </xf>
    <xf numFmtId="3" fontId="12" fillId="5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/>
    </xf>
    <xf numFmtId="1" fontId="12" fillId="5" borderId="0" xfId="0" applyNumberFormat="1" applyFont="1" applyFill="1" applyAlignment="1">
      <alignment horizontal="center"/>
    </xf>
    <xf numFmtId="3" fontId="12" fillId="5" borderId="15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25" fillId="3" borderId="3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11" fontId="12" fillId="0" borderId="0" xfId="0" applyNumberFormat="1" applyFont="1"/>
    <xf numFmtId="4" fontId="12" fillId="0" borderId="0" xfId="0" applyNumberFormat="1" applyFont="1"/>
    <xf numFmtId="0" fontId="12" fillId="0" borderId="15" xfId="0" applyFont="1" applyBorder="1" applyAlignment="1">
      <alignment horizontal="center"/>
    </xf>
    <xf numFmtId="3" fontId="12" fillId="0" borderId="15" xfId="0" applyNumberFormat="1" applyFont="1" applyBorder="1" applyAlignment="1">
      <alignment horizontal="center"/>
    </xf>
    <xf numFmtId="1" fontId="12" fillId="5" borderId="15" xfId="0" applyNumberFormat="1" applyFont="1" applyFill="1" applyBorder="1" applyAlignment="1">
      <alignment horizontal="center"/>
    </xf>
    <xf numFmtId="168" fontId="12" fillId="5" borderId="10" xfId="25" applyNumberFormat="1" applyFont="1" applyFill="1" applyBorder="1" applyAlignment="1" applyProtection="1">
      <alignment horizontal="center" vertical="center"/>
    </xf>
    <xf numFmtId="3" fontId="12" fillId="5" borderId="6" xfId="0" applyNumberFormat="1" applyFont="1" applyFill="1" applyBorder="1" applyAlignment="1">
      <alignment horizontal="center"/>
    </xf>
    <xf numFmtId="3" fontId="12" fillId="5" borderId="15" xfId="0" applyNumberFormat="1" applyFont="1" applyFill="1" applyBorder="1" applyAlignment="1">
      <alignment horizontal="center" vertical="center"/>
    </xf>
    <xf numFmtId="3" fontId="12" fillId="0" borderId="0" xfId="0" applyNumberFormat="1" applyFont="1"/>
    <xf numFmtId="1" fontId="12" fillId="3" borderId="8" xfId="0" applyNumberFormat="1" applyFont="1" applyFill="1" applyBorder="1" applyAlignment="1">
      <alignment horizontal="center"/>
    </xf>
    <xf numFmtId="3" fontId="12" fillId="3" borderId="9" xfId="0" applyNumberFormat="1" applyFont="1" applyFill="1" applyBorder="1" applyAlignment="1">
      <alignment horizontal="center"/>
    </xf>
    <xf numFmtId="168" fontId="12" fillId="3" borderId="14" xfId="25" applyNumberFormat="1" applyFont="1" applyFill="1" applyBorder="1" applyAlignment="1" applyProtection="1">
      <alignment horizontal="center" vertical="center"/>
    </xf>
    <xf numFmtId="3" fontId="12" fillId="3" borderId="14" xfId="0" applyNumberFormat="1" applyFont="1" applyFill="1" applyBorder="1" applyAlignment="1">
      <alignment horizontal="center"/>
    </xf>
    <xf numFmtId="0" fontId="23" fillId="0" borderId="0" xfId="14" applyFont="1"/>
    <xf numFmtId="0" fontId="13" fillId="7" borderId="0" xfId="14" applyFont="1" applyFill="1" applyAlignment="1">
      <alignment vertical="center"/>
    </xf>
    <xf numFmtId="0" fontId="12" fillId="0" borderId="0" xfId="14" applyFont="1"/>
    <xf numFmtId="0" fontId="13" fillId="5" borderId="13" xfId="14" applyFont="1" applyFill="1" applyBorder="1" applyAlignment="1">
      <alignment horizontal="center" vertical="center" wrapText="1"/>
    </xf>
    <xf numFmtId="0" fontId="12" fillId="0" borderId="6" xfId="14" applyFont="1" applyBorder="1" applyAlignment="1">
      <alignment horizontal="center"/>
    </xf>
    <xf numFmtId="3" fontId="12" fillId="0" borderId="0" xfId="14" applyNumberFormat="1" applyFont="1" applyAlignment="1">
      <alignment horizontal="center"/>
    </xf>
    <xf numFmtId="168" fontId="12" fillId="0" borderId="10" xfId="23" applyNumberFormat="1" applyFont="1" applyFill="1" applyBorder="1" applyAlignment="1">
      <alignment horizontal="center"/>
    </xf>
    <xf numFmtId="3" fontId="12" fillId="0" borderId="6" xfId="14" applyNumberFormat="1" applyFont="1" applyBorder="1" applyAlignment="1">
      <alignment horizontal="center"/>
    </xf>
    <xf numFmtId="1" fontId="12" fillId="5" borderId="7" xfId="14" applyNumberFormat="1" applyFont="1" applyFill="1" applyBorder="1" applyAlignment="1">
      <alignment horizontal="center"/>
    </xf>
    <xf numFmtId="0" fontId="12" fillId="5" borderId="13" xfId="14" applyFont="1" applyFill="1" applyBorder="1" applyAlignment="1">
      <alignment horizontal="center" vertical="center" wrapText="1"/>
    </xf>
    <xf numFmtId="3" fontId="12" fillId="0" borderId="0" xfId="14" applyNumberFormat="1" applyFont="1"/>
    <xf numFmtId="1" fontId="12" fillId="5" borderId="0" xfId="14" applyNumberFormat="1" applyFont="1" applyFill="1" applyAlignment="1">
      <alignment horizontal="center"/>
    </xf>
    <xf numFmtId="3" fontId="12" fillId="5" borderId="15" xfId="14" applyNumberFormat="1" applyFont="1" applyFill="1" applyBorder="1" applyAlignment="1">
      <alignment horizontal="center"/>
    </xf>
    <xf numFmtId="168" fontId="12" fillId="5" borderId="10" xfId="23" applyNumberFormat="1" applyFont="1" applyFill="1" applyBorder="1" applyAlignment="1" applyProtection="1">
      <alignment horizontal="center"/>
    </xf>
    <xf numFmtId="0" fontId="12" fillId="0" borderId="7" xfId="14" applyFont="1" applyBorder="1" applyAlignment="1">
      <alignment horizontal="center"/>
    </xf>
    <xf numFmtId="3" fontId="12" fillId="0" borderId="8" xfId="14" applyNumberFormat="1" applyFont="1" applyBorder="1" applyAlignment="1">
      <alignment horizontal="center"/>
    </xf>
    <xf numFmtId="168" fontId="12" fillId="0" borderId="14" xfId="23" applyNumberFormat="1" applyFont="1" applyFill="1" applyBorder="1" applyAlignment="1">
      <alignment horizontal="center"/>
    </xf>
    <xf numFmtId="3" fontId="12" fillId="0" borderId="7" xfId="14" applyNumberFormat="1" applyFont="1" applyBorder="1" applyAlignment="1">
      <alignment horizontal="center"/>
    </xf>
    <xf numFmtId="3" fontId="12" fillId="5" borderId="6" xfId="14" applyNumberFormat="1" applyFont="1" applyFill="1" applyBorder="1" applyAlignment="1">
      <alignment horizontal="center"/>
    </xf>
    <xf numFmtId="0" fontId="15" fillId="7" borderId="0" xfId="14" applyFont="1" applyFill="1" applyAlignment="1">
      <alignment vertical="center"/>
    </xf>
    <xf numFmtId="0" fontId="15" fillId="7" borderId="0" xfId="14" applyFont="1" applyFill="1" applyAlignment="1">
      <alignment vertical="center" wrapText="1"/>
    </xf>
    <xf numFmtId="0" fontId="25" fillId="3" borderId="2" xfId="14" applyFont="1" applyFill="1" applyBorder="1" applyAlignment="1">
      <alignment horizontal="center" vertical="center"/>
    </xf>
    <xf numFmtId="0" fontId="25" fillId="3" borderId="5" xfId="14" applyFont="1" applyFill="1" applyBorder="1" applyAlignment="1">
      <alignment horizontal="center" vertical="center"/>
    </xf>
    <xf numFmtId="0" fontId="15" fillId="5" borderId="13" xfId="14" applyFont="1" applyFill="1" applyBorder="1" applyAlignment="1">
      <alignment horizontal="center" vertical="center" wrapText="1"/>
    </xf>
    <xf numFmtId="0" fontId="16" fillId="0" borderId="6" xfId="14" applyFont="1" applyBorder="1" applyAlignment="1">
      <alignment horizontal="center"/>
    </xf>
    <xf numFmtId="1" fontId="16" fillId="5" borderId="7" xfId="14" applyNumberFormat="1" applyFont="1" applyFill="1" applyBorder="1" applyAlignment="1">
      <alignment horizontal="center"/>
    </xf>
    <xf numFmtId="0" fontId="16" fillId="0" borderId="0" xfId="14" applyFont="1"/>
    <xf numFmtId="0" fontId="16" fillId="5" borderId="13" xfId="14" applyFont="1" applyFill="1" applyBorder="1" applyAlignment="1">
      <alignment horizontal="center" vertical="center" wrapText="1"/>
    </xf>
    <xf numFmtId="1" fontId="16" fillId="5" borderId="0" xfId="14" applyNumberFormat="1" applyFont="1" applyFill="1" applyAlignment="1">
      <alignment horizontal="center"/>
    </xf>
    <xf numFmtId="0" fontId="16" fillId="0" borderId="7" xfId="14" applyFont="1" applyBorder="1" applyAlignment="1">
      <alignment horizontal="center"/>
    </xf>
    <xf numFmtId="1" fontId="16" fillId="6" borderId="0" xfId="14" applyNumberFormat="1" applyFont="1" applyFill="1" applyAlignment="1">
      <alignment horizontal="center"/>
    </xf>
    <xf numFmtId="0" fontId="25" fillId="3" borderId="4" xfId="14" applyFont="1" applyFill="1" applyBorder="1" applyAlignment="1">
      <alignment horizontal="center" vertical="center"/>
    </xf>
    <xf numFmtId="0" fontId="27" fillId="0" borderId="0" xfId="13" applyFont="1"/>
    <xf numFmtId="43" fontId="16" fillId="0" borderId="0" xfId="8" applyFont="1" applyBorder="1" applyAlignment="1" applyProtection="1">
      <alignment horizontal="center"/>
    </xf>
    <xf numFmtId="4" fontId="27" fillId="0" borderId="0" xfId="13" applyNumberFormat="1" applyFont="1"/>
    <xf numFmtId="3" fontId="27" fillId="0" borderId="0" xfId="13" applyNumberFormat="1" applyFont="1"/>
    <xf numFmtId="0" fontId="16" fillId="0" borderId="0" xfId="17" applyFont="1"/>
    <xf numFmtId="0" fontId="25" fillId="3" borderId="4" xfId="14" applyFont="1" applyFill="1" applyBorder="1" applyAlignment="1">
      <alignment horizontal="center" vertical="center"/>
    </xf>
    <xf numFmtId="3" fontId="12" fillId="5" borderId="6" xfId="0" applyNumberFormat="1" applyFont="1" applyFill="1" applyBorder="1" applyAlignment="1">
      <alignment horizontal="center" vertical="center"/>
    </xf>
    <xf numFmtId="1" fontId="12" fillId="3" borderId="14" xfId="0" applyNumberFormat="1" applyFont="1" applyFill="1" applyBorder="1" applyAlignment="1">
      <alignment horizontal="center"/>
    </xf>
    <xf numFmtId="3" fontId="12" fillId="3" borderId="7" xfId="0" applyNumberFormat="1" applyFont="1" applyFill="1" applyBorder="1" applyAlignment="1">
      <alignment horizontal="center"/>
    </xf>
    <xf numFmtId="43" fontId="12" fillId="0" borderId="6" xfId="4" applyFont="1" applyFill="1" applyBorder="1" applyAlignment="1">
      <alignment horizontal="center"/>
    </xf>
    <xf numFmtId="0" fontId="0" fillId="0" borderId="0" xfId="0" applyAlignment="1">
      <alignment wrapText="1"/>
    </xf>
    <xf numFmtId="0" fontId="23" fillId="3" borderId="0" xfId="20" applyFont="1" applyFill="1"/>
    <xf numFmtId="0" fontId="13" fillId="9" borderId="0" xfId="20" applyFont="1" applyFill="1" applyAlignment="1">
      <alignment vertical="center"/>
    </xf>
    <xf numFmtId="0" fontId="12" fillId="3" borderId="0" xfId="20" applyFont="1" applyFill="1"/>
    <xf numFmtId="0" fontId="13" fillId="9" borderId="0" xfId="20" applyFont="1" applyFill="1" applyAlignment="1">
      <alignment vertical="center" wrapText="1"/>
    </xf>
    <xf numFmtId="0" fontId="13" fillId="0" borderId="4" xfId="20" applyFont="1" applyBorder="1" applyAlignment="1">
      <alignment horizontal="center" vertical="center"/>
    </xf>
    <xf numFmtId="0" fontId="13" fillId="0" borderId="8" xfId="20" applyFont="1" applyBorder="1" applyAlignment="1">
      <alignment horizontal="center" vertical="center" wrapText="1"/>
    </xf>
    <xf numFmtId="0" fontId="13" fillId="0" borderId="14" xfId="20" applyFont="1" applyBorder="1" applyAlignment="1">
      <alignment horizontal="center" vertical="center" wrapText="1"/>
    </xf>
    <xf numFmtId="0" fontId="13" fillId="5" borderId="12" xfId="20" applyFont="1" applyFill="1" applyBorder="1" applyAlignment="1">
      <alignment horizontal="left" vertical="center"/>
    </xf>
    <xf numFmtId="0" fontId="13" fillId="5" borderId="11" xfId="20" applyFont="1" applyFill="1" applyBorder="1" applyAlignment="1">
      <alignment horizontal="center" vertical="center"/>
    </xf>
    <xf numFmtId="0" fontId="13" fillId="5" borderId="12" xfId="20" applyFont="1" applyFill="1" applyBorder="1" applyAlignment="1">
      <alignment horizontal="center" vertical="center"/>
    </xf>
    <xf numFmtId="165" fontId="13" fillId="5" borderId="11" xfId="10" applyNumberFormat="1" applyFont="1" applyFill="1" applyBorder="1" applyAlignment="1">
      <alignment horizontal="center" vertical="center"/>
    </xf>
    <xf numFmtId="165" fontId="13" fillId="5" borderId="12" xfId="10" applyNumberFormat="1" applyFont="1" applyFill="1" applyBorder="1" applyAlignment="1">
      <alignment horizontal="center" vertical="center"/>
    </xf>
    <xf numFmtId="0" fontId="12" fillId="3" borderId="6" xfId="20" applyFont="1" applyFill="1" applyBorder="1" applyAlignment="1">
      <alignment horizontal="center"/>
    </xf>
    <xf numFmtId="2" fontId="12" fillId="3" borderId="0" xfId="20" applyNumberFormat="1" applyFont="1" applyFill="1"/>
    <xf numFmtId="0" fontId="12" fillId="3" borderId="10" xfId="20" applyFont="1" applyFill="1" applyBorder="1"/>
    <xf numFmtId="1" fontId="12" fillId="3" borderId="10" xfId="20" applyNumberFormat="1" applyFont="1" applyFill="1" applyBorder="1" applyAlignment="1">
      <alignment horizontal="center" vertical="center" wrapText="1"/>
    </xf>
    <xf numFmtId="165" fontId="12" fillId="3" borderId="10" xfId="20" applyNumberFormat="1" applyFont="1" applyFill="1" applyBorder="1" applyAlignment="1">
      <alignment horizontal="center" vertical="center"/>
    </xf>
    <xf numFmtId="2" fontId="12" fillId="5" borderId="15" xfId="20" applyNumberFormat="1" applyFont="1" applyFill="1" applyBorder="1" applyAlignment="1">
      <alignment horizontal="right" vertical="center"/>
    </xf>
    <xf numFmtId="2" fontId="12" fillId="5" borderId="10" xfId="20" applyNumberFormat="1" applyFont="1" applyFill="1" applyBorder="1" applyAlignment="1">
      <alignment horizontal="right" vertical="center"/>
    </xf>
    <xf numFmtId="2" fontId="12" fillId="3" borderId="15" xfId="20" applyNumberFormat="1" applyFont="1" applyFill="1" applyBorder="1" applyAlignment="1">
      <alignment horizontal="right" vertical="center"/>
    </xf>
    <xf numFmtId="2" fontId="12" fillId="3" borderId="10" xfId="20" applyNumberFormat="1" applyFont="1" applyFill="1" applyBorder="1" applyAlignment="1">
      <alignment horizontal="right" vertical="center"/>
    </xf>
    <xf numFmtId="0" fontId="13" fillId="3" borderId="6" xfId="20" applyFont="1" applyFill="1" applyBorder="1" applyAlignment="1">
      <alignment horizontal="center" vertical="center"/>
    </xf>
    <xf numFmtId="0" fontId="12" fillId="0" borderId="0" xfId="20" applyFont="1"/>
    <xf numFmtId="0" fontId="13" fillId="3" borderId="0" xfId="20" applyFont="1" applyFill="1" applyAlignment="1">
      <alignment vertical="center" wrapText="1"/>
    </xf>
    <xf numFmtId="0" fontId="12" fillId="3" borderId="0" xfId="20" applyFont="1" applyFill="1" applyAlignment="1">
      <alignment horizontal="center"/>
    </xf>
    <xf numFmtId="2" fontId="12" fillId="3" borderId="10" xfId="20" applyNumberFormat="1" applyFont="1" applyFill="1" applyBorder="1"/>
    <xf numFmtId="167" fontId="12" fillId="0" borderId="6" xfId="6" applyNumberFormat="1" applyFont="1" applyFill="1" applyBorder="1" applyAlignment="1">
      <alignment horizontal="center"/>
    </xf>
    <xf numFmtId="167" fontId="12" fillId="5" borderId="7" xfId="6" applyNumberFormat="1" applyFont="1" applyFill="1" applyBorder="1" applyAlignment="1" applyProtection="1">
      <alignment horizontal="center" vertical="center"/>
    </xf>
    <xf numFmtId="169" fontId="12" fillId="0" borderId="6" xfId="6" applyNumberFormat="1" applyFont="1" applyFill="1" applyBorder="1" applyAlignment="1">
      <alignment horizontal="center"/>
    </xf>
    <xf numFmtId="169" fontId="12" fillId="5" borderId="7" xfId="6" applyNumberFormat="1" applyFont="1" applyFill="1" applyBorder="1" applyAlignment="1" applyProtection="1">
      <alignment horizontal="center" vertical="center"/>
    </xf>
    <xf numFmtId="167" fontId="12" fillId="5" borderId="13" xfId="6" applyNumberFormat="1" applyFont="1" applyFill="1" applyBorder="1" applyAlignment="1" applyProtection="1">
      <alignment horizontal="center" vertical="center"/>
    </xf>
    <xf numFmtId="167" fontId="12" fillId="0" borderId="7" xfId="6" applyNumberFormat="1" applyFont="1" applyFill="1" applyBorder="1" applyAlignment="1">
      <alignment horizontal="center"/>
    </xf>
    <xf numFmtId="169" fontId="12" fillId="5" borderId="13" xfId="6" applyNumberFormat="1" applyFont="1" applyFill="1" applyBorder="1" applyAlignment="1" applyProtection="1">
      <alignment horizontal="center" vertical="center"/>
    </xf>
    <xf numFmtId="169" fontId="12" fillId="0" borderId="0" xfId="0" applyNumberFormat="1" applyFont="1" applyFill="1"/>
    <xf numFmtId="169" fontId="12" fillId="5" borderId="10" xfId="6" applyNumberFormat="1" applyFont="1" applyFill="1" applyBorder="1" applyAlignment="1" applyProtection="1">
      <alignment horizontal="center" vertical="center"/>
    </xf>
    <xf numFmtId="169" fontId="12" fillId="0" borderId="10" xfId="6" applyNumberFormat="1" applyFont="1" applyFill="1" applyBorder="1" applyAlignment="1">
      <alignment horizontal="center"/>
    </xf>
    <xf numFmtId="169" fontId="12" fillId="0" borderId="7" xfId="6" applyNumberFormat="1" applyFont="1" applyFill="1" applyBorder="1" applyAlignment="1">
      <alignment horizontal="center"/>
    </xf>
    <xf numFmtId="169" fontId="13" fillId="5" borderId="13" xfId="6" applyNumberFormat="1" applyFont="1" applyFill="1" applyBorder="1" applyAlignment="1" applyProtection="1">
      <alignment horizontal="center" vertical="center"/>
    </xf>
    <xf numFmtId="0" fontId="12" fillId="0" borderId="0" xfId="12" applyFont="1" applyBorder="1" applyAlignment="1">
      <alignment horizontal="center" vertical="center"/>
    </xf>
    <xf numFmtId="0" fontId="12" fillId="0" borderId="0" xfId="12" applyFont="1" applyBorder="1"/>
    <xf numFmtId="3" fontId="12" fillId="5" borderId="12" xfId="0" applyNumberFormat="1" applyFont="1" applyFill="1" applyBorder="1" applyAlignment="1" applyProtection="1">
      <alignment horizontal="center" vertical="center"/>
    </xf>
    <xf numFmtId="3" fontId="12" fillId="5" borderId="14" xfId="0" applyNumberFormat="1" applyFont="1" applyFill="1" applyBorder="1" applyAlignment="1" applyProtection="1">
      <alignment horizontal="center" vertical="center"/>
    </xf>
    <xf numFmtId="167" fontId="12" fillId="5" borderId="6" xfId="6" applyNumberFormat="1" applyFont="1" applyFill="1" applyBorder="1" applyAlignment="1" applyProtection="1">
      <alignment horizontal="center"/>
    </xf>
    <xf numFmtId="3" fontId="13" fillId="5" borderId="3" xfId="0" applyNumberFormat="1" applyFont="1" applyFill="1" applyBorder="1" applyAlignment="1" applyProtection="1">
      <alignment horizontal="center" vertical="center"/>
    </xf>
    <xf numFmtId="3" fontId="13" fillId="5" borderId="12" xfId="0" applyNumberFormat="1" applyFont="1" applyFill="1" applyBorder="1" applyAlignment="1" applyProtection="1">
      <alignment horizontal="center" vertical="center"/>
    </xf>
    <xf numFmtId="3" fontId="12" fillId="5" borderId="9" xfId="0" applyNumberFormat="1" applyFont="1" applyFill="1" applyBorder="1" applyAlignment="1" applyProtection="1">
      <alignment horizontal="center" vertical="center"/>
    </xf>
    <xf numFmtId="0" fontId="12" fillId="0" borderId="12" xfId="14" applyFont="1" applyBorder="1" applyAlignment="1">
      <alignment horizontal="center" vertical="center"/>
    </xf>
    <xf numFmtId="3" fontId="13" fillId="5" borderId="3" xfId="0" applyNumberFormat="1" applyFont="1" applyFill="1" applyBorder="1" applyAlignment="1">
      <alignment horizontal="center" vertical="center"/>
    </xf>
    <xf numFmtId="168" fontId="13" fillId="5" borderId="12" xfId="25" applyNumberFormat="1" applyFont="1" applyFill="1" applyBorder="1" applyAlignment="1" applyProtection="1">
      <alignment horizontal="center" vertical="center"/>
    </xf>
    <xf numFmtId="3" fontId="13" fillId="5" borderId="11" xfId="0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168" fontId="12" fillId="5" borderId="14" xfId="25" applyNumberFormat="1" applyFont="1" applyFill="1" applyBorder="1" applyAlignment="1">
      <alignment horizontal="center"/>
    </xf>
    <xf numFmtId="3" fontId="12" fillId="5" borderId="8" xfId="0" applyNumberFormat="1" applyFont="1" applyFill="1" applyBorder="1" applyAlignment="1">
      <alignment horizontal="center" vertical="center"/>
    </xf>
    <xf numFmtId="1" fontId="12" fillId="0" borderId="0" xfId="0" applyNumberFormat="1" applyFont="1"/>
    <xf numFmtId="3" fontId="12" fillId="5" borderId="11" xfId="0" applyNumberFormat="1" applyFont="1" applyFill="1" applyBorder="1" applyAlignment="1">
      <alignment horizontal="center" vertical="center"/>
    </xf>
    <xf numFmtId="168" fontId="12" fillId="5" borderId="10" xfId="25" applyNumberFormat="1" applyFont="1" applyFill="1" applyBorder="1" applyAlignment="1" applyProtection="1">
      <alignment horizontal="center"/>
    </xf>
    <xf numFmtId="3" fontId="12" fillId="0" borderId="9" xfId="0" applyNumberFormat="1" applyFont="1" applyBorder="1" applyAlignment="1">
      <alignment horizontal="center"/>
    </xf>
    <xf numFmtId="168" fontId="12" fillId="0" borderId="14" xfId="25" applyNumberFormat="1" applyFont="1" applyFill="1" applyBorder="1" applyAlignment="1">
      <alignment horizontal="center"/>
    </xf>
    <xf numFmtId="0" fontId="12" fillId="0" borderId="0" xfId="17" applyFont="1"/>
    <xf numFmtId="0" fontId="13" fillId="4" borderId="0" xfId="14" applyFont="1" applyFill="1" applyAlignment="1">
      <alignment vertical="center"/>
    </xf>
    <xf numFmtId="0" fontId="13" fillId="4" borderId="0" xfId="14" applyFont="1" applyFill="1" applyAlignment="1">
      <alignment vertical="center" wrapText="1"/>
    </xf>
    <xf numFmtId="0" fontId="25" fillId="3" borderId="2" xfId="14" applyFont="1" applyFill="1" applyBorder="1" applyAlignment="1">
      <alignment horizontal="center" vertical="center" wrapText="1"/>
    </xf>
    <xf numFmtId="0" fontId="25" fillId="3" borderId="5" xfId="14" applyFont="1" applyFill="1" applyBorder="1" applyAlignment="1">
      <alignment horizontal="center" vertical="center" wrapText="1"/>
    </xf>
    <xf numFmtId="4" fontId="12" fillId="0" borderId="0" xfId="14" applyNumberFormat="1" applyFont="1"/>
    <xf numFmtId="164" fontId="13" fillId="5" borderId="11" xfId="29" applyFont="1" applyFill="1" applyBorder="1" applyAlignment="1" applyProtection="1">
      <alignment horizontal="center" vertical="center"/>
    </xf>
    <xf numFmtId="10" fontId="13" fillId="5" borderId="12" xfId="25" applyNumberFormat="1" applyFont="1" applyFill="1" applyBorder="1" applyAlignment="1" applyProtection="1">
      <alignment horizontal="center" vertical="center"/>
    </xf>
    <xf numFmtId="164" fontId="13" fillId="5" borderId="13" xfId="29" applyFont="1" applyFill="1" applyBorder="1" applyAlignment="1" applyProtection="1">
      <alignment horizontal="center" vertical="center"/>
    </xf>
    <xf numFmtId="167" fontId="12" fillId="0" borderId="0" xfId="29" applyNumberFormat="1" applyFont="1" applyFill="1" applyBorder="1" applyAlignment="1">
      <alignment horizontal="center"/>
    </xf>
    <xf numFmtId="10" fontId="12" fillId="0" borderId="10" xfId="29" applyNumberFormat="1" applyFont="1" applyFill="1" applyBorder="1" applyAlignment="1">
      <alignment horizontal="center"/>
    </xf>
    <xf numFmtId="167" fontId="12" fillId="5" borderId="8" xfId="29" applyNumberFormat="1" applyFont="1" applyFill="1" applyBorder="1" applyAlignment="1" applyProtection="1">
      <alignment horizontal="center" vertical="center"/>
    </xf>
    <xf numFmtId="10" fontId="12" fillId="5" borderId="14" xfId="29" applyNumberFormat="1" applyFont="1" applyFill="1" applyBorder="1" applyAlignment="1">
      <alignment horizontal="center"/>
    </xf>
    <xf numFmtId="10" fontId="12" fillId="0" borderId="0" xfId="0" applyNumberFormat="1" applyFont="1"/>
    <xf numFmtId="0" fontId="12" fillId="0" borderId="0" xfId="14" applyFont="1" applyAlignment="1">
      <alignment wrapText="1"/>
    </xf>
    <xf numFmtId="167" fontId="12" fillId="5" borderId="11" xfId="29" applyNumberFormat="1" applyFont="1" applyFill="1" applyBorder="1" applyAlignment="1" applyProtection="1">
      <alignment horizontal="center" vertical="center"/>
    </xf>
    <xf numFmtId="10" fontId="13" fillId="5" borderId="12" xfId="29" applyNumberFormat="1" applyFont="1" applyFill="1" applyBorder="1" applyAlignment="1" applyProtection="1">
      <alignment horizontal="center" vertical="center"/>
    </xf>
    <xf numFmtId="10" fontId="12" fillId="5" borderId="12" xfId="29" applyNumberFormat="1" applyFont="1" applyFill="1" applyBorder="1" applyAlignment="1" applyProtection="1">
      <alignment horizontal="center" vertical="center"/>
    </xf>
    <xf numFmtId="167" fontId="12" fillId="5" borderId="15" xfId="29" applyNumberFormat="1" applyFont="1" applyFill="1" applyBorder="1" applyAlignment="1" applyProtection="1">
      <alignment horizontal="center"/>
    </xf>
    <xf numFmtId="10" fontId="12" fillId="5" borderId="10" xfId="29" applyNumberFormat="1" applyFont="1" applyFill="1" applyBorder="1" applyAlignment="1" applyProtection="1">
      <alignment horizontal="center"/>
    </xf>
    <xf numFmtId="167" fontId="12" fillId="0" borderId="9" xfId="29" applyNumberFormat="1" applyFont="1" applyFill="1" applyBorder="1" applyAlignment="1">
      <alignment horizontal="center"/>
    </xf>
    <xf numFmtId="10" fontId="12" fillId="0" borderId="14" xfId="29" applyNumberFormat="1" applyFont="1" applyFill="1" applyBorder="1" applyAlignment="1">
      <alignment horizontal="center"/>
    </xf>
    <xf numFmtId="1" fontId="12" fillId="6" borderId="0" xfId="14" applyNumberFormat="1" applyFont="1" applyFill="1" applyAlignment="1">
      <alignment horizontal="center"/>
    </xf>
    <xf numFmtId="10" fontId="12" fillId="5" borderId="12" xfId="25" applyNumberFormat="1" applyFont="1" applyFill="1" applyBorder="1" applyAlignment="1" applyProtection="1">
      <alignment horizontal="center" vertical="center"/>
    </xf>
    <xf numFmtId="10" fontId="12" fillId="0" borderId="14" xfId="25" applyNumberFormat="1" applyFont="1" applyFill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168" fontId="12" fillId="0" borderId="14" xfId="25" applyNumberFormat="1" applyFont="1" applyFill="1" applyBorder="1" applyAlignment="1" applyProtection="1">
      <alignment horizontal="center" vertical="center"/>
    </xf>
    <xf numFmtId="3" fontId="12" fillId="5" borderId="0" xfId="0" applyNumberFormat="1" applyFont="1" applyFill="1" applyAlignment="1">
      <alignment horizont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vertical="center" wrapText="1"/>
    </xf>
    <xf numFmtId="0" fontId="13" fillId="9" borderId="0" xfId="14" applyFont="1" applyFill="1" applyAlignment="1">
      <alignment vertical="center"/>
    </xf>
    <xf numFmtId="17" fontId="13" fillId="9" borderId="0" xfId="14" applyNumberFormat="1" applyFont="1" applyFill="1" applyAlignment="1">
      <alignment horizontal="left" vertical="center" wrapText="1"/>
    </xf>
    <xf numFmtId="0" fontId="13" fillId="9" borderId="0" xfId="14" applyFont="1" applyFill="1" applyAlignment="1">
      <alignment vertical="center" wrapText="1"/>
    </xf>
    <xf numFmtId="4" fontId="12" fillId="0" borderId="0" xfId="14" applyNumberFormat="1" applyFont="1" applyAlignment="1">
      <alignment wrapText="1"/>
    </xf>
    <xf numFmtId="3" fontId="13" fillId="5" borderId="11" xfId="14" applyNumberFormat="1" applyFont="1" applyFill="1" applyBorder="1" applyAlignment="1">
      <alignment horizontal="center" vertical="center"/>
    </xf>
    <xf numFmtId="168" fontId="13" fillId="5" borderId="12" xfId="23" applyNumberFormat="1" applyFont="1" applyFill="1" applyBorder="1" applyAlignment="1">
      <alignment horizontal="center" vertical="center"/>
    </xf>
    <xf numFmtId="3" fontId="13" fillId="5" borderId="13" xfId="14" applyNumberFormat="1" applyFont="1" applyFill="1" applyBorder="1" applyAlignment="1">
      <alignment horizontal="center" vertical="center"/>
    </xf>
    <xf numFmtId="168" fontId="12" fillId="0" borderId="10" xfId="23" applyNumberFormat="1" applyFont="1" applyBorder="1" applyAlignment="1">
      <alignment horizontal="center" vertical="center"/>
    </xf>
    <xf numFmtId="3" fontId="12" fillId="5" borderId="8" xfId="14" applyNumberFormat="1" applyFont="1" applyFill="1" applyBorder="1" applyAlignment="1">
      <alignment horizontal="center" vertical="center"/>
    </xf>
    <xf numFmtId="168" fontId="12" fillId="5" borderId="14" xfId="23" applyNumberFormat="1" applyFont="1" applyFill="1" applyBorder="1" applyAlignment="1">
      <alignment horizontal="center" vertical="center"/>
    </xf>
    <xf numFmtId="3" fontId="12" fillId="5" borderId="7" xfId="14" applyNumberFormat="1" applyFont="1" applyFill="1" applyBorder="1" applyAlignment="1">
      <alignment horizontal="center" vertical="center"/>
    </xf>
    <xf numFmtId="165" fontId="12" fillId="0" borderId="0" xfId="14" applyNumberFormat="1" applyFont="1" applyAlignment="1">
      <alignment horizontal="center"/>
    </xf>
    <xf numFmtId="3" fontId="12" fillId="5" borderId="11" xfId="14" applyNumberFormat="1" applyFont="1" applyFill="1" applyBorder="1" applyAlignment="1">
      <alignment horizontal="center" vertical="center"/>
    </xf>
    <xf numFmtId="168" fontId="12" fillId="5" borderId="12" xfId="23" applyNumberFormat="1" applyFont="1" applyFill="1" applyBorder="1" applyAlignment="1">
      <alignment horizontal="center"/>
    </xf>
    <xf numFmtId="3" fontId="12" fillId="5" borderId="13" xfId="14" applyNumberFormat="1" applyFont="1" applyFill="1" applyBorder="1" applyAlignment="1">
      <alignment horizontal="center" vertical="center"/>
    </xf>
    <xf numFmtId="3" fontId="12" fillId="5" borderId="9" xfId="14" applyNumberFormat="1" applyFont="1" applyFill="1" applyBorder="1" applyAlignment="1">
      <alignment horizontal="center"/>
    </xf>
    <xf numFmtId="168" fontId="12" fillId="5" borderId="14" xfId="23" applyNumberFormat="1" applyFont="1" applyFill="1" applyBorder="1" applyAlignment="1" applyProtection="1">
      <alignment horizontal="center"/>
    </xf>
    <xf numFmtId="168" fontId="12" fillId="5" borderId="14" xfId="23" applyNumberFormat="1" applyFont="1" applyFill="1" applyBorder="1" applyAlignment="1">
      <alignment horizontal="center"/>
    </xf>
    <xf numFmtId="9" fontId="12" fillId="0" borderId="0" xfId="23" applyFont="1"/>
    <xf numFmtId="0" fontId="12" fillId="5" borderId="6" xfId="14" applyFont="1" applyFill="1" applyBorder="1" applyAlignment="1">
      <alignment horizontal="center" vertical="center" wrapText="1"/>
    </xf>
    <xf numFmtId="3" fontId="12" fillId="5" borderId="0" xfId="14" applyNumberFormat="1" applyFont="1" applyFill="1" applyAlignment="1">
      <alignment horizontal="center" vertical="center"/>
    </xf>
    <xf numFmtId="168" fontId="12" fillId="5" borderId="10" xfId="23" applyNumberFormat="1" applyFont="1" applyFill="1" applyBorder="1" applyAlignment="1">
      <alignment horizontal="center"/>
    </xf>
    <xf numFmtId="3" fontId="12" fillId="5" borderId="6" xfId="14" applyNumberFormat="1" applyFont="1" applyFill="1" applyBorder="1" applyAlignment="1">
      <alignment horizontal="center" vertical="center"/>
    </xf>
    <xf numFmtId="1" fontId="12" fillId="5" borderId="8" xfId="14" applyNumberFormat="1" applyFont="1" applyFill="1" applyBorder="1" applyAlignment="1">
      <alignment horizontal="center"/>
    </xf>
    <xf numFmtId="0" fontId="28" fillId="3" borderId="2" xfId="14" applyFont="1" applyFill="1" applyBorder="1" applyAlignment="1">
      <alignment horizontal="center" vertical="center"/>
    </xf>
    <xf numFmtId="0" fontId="28" fillId="3" borderId="5" xfId="14" applyFont="1" applyFill="1" applyBorder="1" applyAlignment="1">
      <alignment horizontal="center" vertical="center"/>
    </xf>
    <xf numFmtId="3" fontId="12" fillId="5" borderId="7" xfId="14" applyNumberFormat="1" applyFont="1" applyFill="1" applyBorder="1" applyAlignment="1">
      <alignment horizontal="center"/>
    </xf>
    <xf numFmtId="0" fontId="13" fillId="11" borderId="0" xfId="14" applyFont="1" applyFill="1" applyAlignment="1">
      <alignment vertical="center"/>
    </xf>
    <xf numFmtId="41" fontId="13" fillId="11" borderId="0" xfId="30" applyFont="1" applyFill="1" applyAlignment="1">
      <alignment vertical="center"/>
    </xf>
    <xf numFmtId="0" fontId="12" fillId="12" borderId="0" xfId="14" applyFont="1" applyFill="1"/>
    <xf numFmtId="0" fontId="13" fillId="11" borderId="0" xfId="14" applyFont="1" applyFill="1" applyAlignment="1">
      <alignment vertical="center" wrapText="1"/>
    </xf>
    <xf numFmtId="41" fontId="13" fillId="11" borderId="0" xfId="30" applyFont="1" applyFill="1" applyAlignment="1">
      <alignment vertical="center" wrapText="1"/>
    </xf>
    <xf numFmtId="0" fontId="12" fillId="8" borderId="0" xfId="14" applyFont="1" applyFill="1"/>
    <xf numFmtId="3" fontId="13" fillId="5" borderId="11" xfId="14" applyNumberFormat="1" applyFont="1" applyFill="1" applyBorder="1" applyAlignment="1">
      <alignment horizontal="center" vertical="center" wrapText="1"/>
    </xf>
    <xf numFmtId="168" fontId="13" fillId="5" borderId="12" xfId="23" applyNumberFormat="1" applyFont="1" applyFill="1" applyBorder="1" applyAlignment="1" applyProtection="1">
      <alignment horizontal="center" vertical="center"/>
    </xf>
    <xf numFmtId="3" fontId="13" fillId="5" borderId="13" xfId="14" applyNumberFormat="1" applyFont="1" applyFill="1" applyBorder="1" applyAlignment="1">
      <alignment horizontal="center" vertical="center" wrapText="1"/>
    </xf>
    <xf numFmtId="3" fontId="12" fillId="0" borderId="0" xfId="14" applyNumberFormat="1" applyFont="1" applyAlignment="1">
      <alignment horizontal="center" wrapText="1"/>
    </xf>
    <xf numFmtId="3" fontId="12" fillId="0" borderId="6" xfId="14" applyNumberFormat="1" applyFont="1" applyBorder="1" applyAlignment="1">
      <alignment horizontal="center" wrapText="1"/>
    </xf>
    <xf numFmtId="3" fontId="12" fillId="5" borderId="8" xfId="14" applyNumberFormat="1" applyFont="1" applyFill="1" applyBorder="1" applyAlignment="1">
      <alignment horizontal="center" vertical="center" wrapText="1"/>
    </xf>
    <xf numFmtId="3" fontId="12" fillId="5" borderId="7" xfId="14" applyNumberFormat="1" applyFont="1" applyFill="1" applyBorder="1" applyAlignment="1">
      <alignment horizontal="center" vertical="center" wrapText="1"/>
    </xf>
    <xf numFmtId="1" fontId="12" fillId="0" borderId="0" xfId="14" applyNumberFormat="1" applyFont="1" applyAlignment="1">
      <alignment wrapText="1"/>
    </xf>
    <xf numFmtId="3" fontId="12" fillId="5" borderId="11" xfId="14" applyNumberFormat="1" applyFont="1" applyFill="1" applyBorder="1" applyAlignment="1">
      <alignment horizontal="center" vertical="center" wrapText="1"/>
    </xf>
    <xf numFmtId="168" fontId="12" fillId="5" borderId="12" xfId="23" applyNumberFormat="1" applyFont="1" applyFill="1" applyBorder="1" applyAlignment="1" applyProtection="1">
      <alignment horizontal="center" vertical="center"/>
    </xf>
    <xf numFmtId="3" fontId="12" fillId="5" borderId="13" xfId="14" applyNumberFormat="1" applyFont="1" applyFill="1" applyBorder="1" applyAlignment="1">
      <alignment horizontal="center" vertical="center" wrapText="1"/>
    </xf>
    <xf numFmtId="3" fontId="12" fillId="5" borderId="15" xfId="14" applyNumberFormat="1" applyFont="1" applyFill="1" applyBorder="1" applyAlignment="1">
      <alignment horizontal="center" wrapText="1"/>
    </xf>
    <xf numFmtId="3" fontId="12" fillId="5" borderId="10" xfId="14" applyNumberFormat="1" applyFont="1" applyFill="1" applyBorder="1" applyAlignment="1">
      <alignment horizontal="center" wrapText="1"/>
    </xf>
    <xf numFmtId="3" fontId="12" fillId="5" borderId="3" xfId="14" applyNumberFormat="1" applyFont="1" applyFill="1" applyBorder="1" applyAlignment="1">
      <alignment horizontal="center" vertical="center" wrapText="1"/>
    </xf>
    <xf numFmtId="3" fontId="12" fillId="0" borderId="15" xfId="14" applyNumberFormat="1" applyFont="1" applyBorder="1" applyAlignment="1">
      <alignment horizontal="center" wrapText="1"/>
    </xf>
    <xf numFmtId="1" fontId="12" fillId="5" borderId="6" xfId="14" applyNumberFormat="1" applyFont="1" applyFill="1" applyBorder="1" applyAlignment="1">
      <alignment horizontal="center"/>
    </xf>
    <xf numFmtId="3" fontId="12" fillId="3" borderId="9" xfId="14" applyNumberFormat="1" applyFont="1" applyFill="1" applyBorder="1" applyAlignment="1">
      <alignment horizontal="center" wrapText="1"/>
    </xf>
    <xf numFmtId="168" fontId="12" fillId="3" borderId="14" xfId="23" applyNumberFormat="1" applyFont="1" applyFill="1" applyBorder="1" applyAlignment="1" applyProtection="1">
      <alignment horizontal="center"/>
    </xf>
    <xf numFmtId="3" fontId="12" fillId="3" borderId="14" xfId="14" applyNumberFormat="1" applyFont="1" applyFill="1" applyBorder="1" applyAlignment="1">
      <alignment horizontal="center" wrapText="1"/>
    </xf>
    <xf numFmtId="0" fontId="12" fillId="3" borderId="0" xfId="14" applyFont="1" applyFill="1"/>
    <xf numFmtId="168" fontId="12" fillId="0" borderId="0" xfId="23" applyNumberFormat="1" applyFont="1"/>
    <xf numFmtId="1" fontId="12" fillId="6" borderId="6" xfId="14" applyNumberFormat="1" applyFont="1" applyFill="1" applyBorder="1" applyAlignment="1">
      <alignment horizontal="center"/>
    </xf>
    <xf numFmtId="3" fontId="12" fillId="6" borderId="0" xfId="14" applyNumberFormat="1" applyFont="1" applyFill="1" applyAlignment="1">
      <alignment horizontal="center"/>
    </xf>
    <xf numFmtId="168" fontId="12" fillId="6" borderId="10" xfId="14" applyNumberFormat="1" applyFont="1" applyFill="1" applyBorder="1" applyAlignment="1">
      <alignment horizontal="center"/>
    </xf>
    <xf numFmtId="3" fontId="12" fillId="6" borderId="15" xfId="14" applyNumberFormat="1" applyFont="1" applyFill="1" applyBorder="1" applyAlignment="1">
      <alignment horizontal="center"/>
    </xf>
    <xf numFmtId="3" fontId="12" fillId="6" borderId="6" xfId="14" applyNumberFormat="1" applyFont="1" applyFill="1" applyBorder="1" applyAlignment="1">
      <alignment horizontal="center"/>
    </xf>
    <xf numFmtId="168" fontId="12" fillId="0" borderId="14" xfId="14" applyNumberFormat="1" applyFont="1" applyBorder="1" applyAlignment="1">
      <alignment horizontal="center"/>
    </xf>
    <xf numFmtId="41" fontId="12" fillId="0" borderId="0" xfId="30" applyFont="1"/>
    <xf numFmtId="0" fontId="12" fillId="9" borderId="0" xfId="14" applyFont="1" applyFill="1"/>
    <xf numFmtId="41" fontId="12" fillId="9" borderId="0" xfId="30" applyFont="1" applyFill="1"/>
    <xf numFmtId="41" fontId="12" fillId="8" borderId="0" xfId="30" applyFont="1" applyFill="1"/>
    <xf numFmtId="164" fontId="12" fillId="0" borderId="6" xfId="29" applyFont="1" applyFill="1" applyBorder="1" applyAlignment="1">
      <alignment horizontal="center"/>
    </xf>
    <xf numFmtId="164" fontId="12" fillId="5" borderId="7" xfId="29" applyFont="1" applyFill="1" applyBorder="1" applyAlignment="1" applyProtection="1">
      <alignment horizontal="center" vertical="center"/>
    </xf>
    <xf numFmtId="164" fontId="12" fillId="5" borderId="13" xfId="29" applyFont="1" applyFill="1" applyBorder="1" applyAlignment="1" applyProtection="1">
      <alignment horizontal="center" vertical="center"/>
    </xf>
    <xf numFmtId="43" fontId="12" fillId="0" borderId="6" xfId="31" applyFont="1" applyFill="1" applyBorder="1" applyAlignment="1">
      <alignment horizontal="center"/>
    </xf>
    <xf numFmtId="164" fontId="12" fillId="5" borderId="10" xfId="29" applyFont="1" applyFill="1" applyBorder="1" applyAlignment="1" applyProtection="1">
      <alignment horizontal="center" vertical="center"/>
    </xf>
    <xf numFmtId="164" fontId="12" fillId="0" borderId="10" xfId="29" applyFont="1" applyFill="1" applyBorder="1" applyAlignment="1">
      <alignment horizontal="center"/>
    </xf>
    <xf numFmtId="0" fontId="12" fillId="5" borderId="3" xfId="14" applyFont="1" applyFill="1" applyBorder="1" applyAlignment="1">
      <alignment horizontal="center" vertical="center" wrapText="1"/>
    </xf>
    <xf numFmtId="0" fontId="12" fillId="0" borderId="15" xfId="14" applyFont="1" applyBorder="1" applyAlignment="1">
      <alignment horizontal="center"/>
    </xf>
    <xf numFmtId="0" fontId="12" fillId="0" borderId="9" xfId="14" applyFont="1" applyBorder="1" applyAlignment="1">
      <alignment horizontal="center"/>
    </xf>
    <xf numFmtId="164" fontId="12" fillId="0" borderId="7" xfId="29" applyFont="1" applyFill="1" applyBorder="1" applyAlignment="1">
      <alignment horizontal="center"/>
    </xf>
    <xf numFmtId="0" fontId="13" fillId="11" borderId="0" xfId="14" applyFont="1" applyFill="1" applyAlignment="1">
      <alignment horizontal="center" vertical="center"/>
    </xf>
    <xf numFmtId="41" fontId="13" fillId="11" borderId="0" xfId="30" applyFont="1" applyFill="1" applyAlignment="1">
      <alignment horizontal="center" vertical="center"/>
    </xf>
    <xf numFmtId="0" fontId="13" fillId="11" borderId="0" xfId="14" applyFont="1" applyFill="1" applyAlignment="1">
      <alignment horizontal="center" vertical="center" wrapText="1"/>
    </xf>
    <xf numFmtId="41" fontId="13" fillId="11" borderId="0" xfId="30" applyFont="1" applyFill="1" applyAlignment="1">
      <alignment horizontal="center" vertical="center" wrapText="1"/>
    </xf>
    <xf numFmtId="3" fontId="12" fillId="5" borderId="0" xfId="14" applyNumberFormat="1" applyFont="1" applyFill="1" applyAlignment="1">
      <alignment horizontal="center"/>
    </xf>
    <xf numFmtId="3" fontId="12" fillId="0" borderId="0" xfId="14" applyNumberFormat="1" applyFont="1" applyAlignment="1">
      <alignment horizontal="center" vertical="center"/>
    </xf>
    <xf numFmtId="3" fontId="12" fillId="0" borderId="6" xfId="14" applyNumberFormat="1" applyFont="1" applyBorder="1" applyAlignment="1">
      <alignment horizontal="center" vertical="center"/>
    </xf>
    <xf numFmtId="168" fontId="12" fillId="0" borderId="14" xfId="23" applyNumberFormat="1" applyFont="1" applyFill="1" applyBorder="1" applyAlignment="1" applyProtection="1">
      <alignment horizontal="center"/>
    </xf>
    <xf numFmtId="3" fontId="12" fillId="0" borderId="9" xfId="14" applyNumberFormat="1" applyFont="1" applyBorder="1" applyAlignment="1">
      <alignment horizontal="center"/>
    </xf>
    <xf numFmtId="1" fontId="12" fillId="6" borderId="13" xfId="14" applyNumberFormat="1" applyFont="1" applyFill="1" applyBorder="1" applyAlignment="1">
      <alignment horizontal="center"/>
    </xf>
    <xf numFmtId="0" fontId="12" fillId="0" borderId="0" xfId="14" applyFont="1" applyAlignment="1">
      <alignment horizontal="center" vertical="center"/>
    </xf>
    <xf numFmtId="0" fontId="12" fillId="0" borderId="0" xfId="14" applyFont="1" applyAlignment="1">
      <alignment horizontal="center"/>
    </xf>
    <xf numFmtId="41" fontId="12" fillId="0" borderId="0" xfId="30" applyFont="1" applyAlignment="1">
      <alignment horizontal="center"/>
    </xf>
    <xf numFmtId="0" fontId="35" fillId="0" borderId="0" xfId="14" applyFont="1" applyAlignment="1">
      <alignment horizontal="center"/>
    </xf>
    <xf numFmtId="168" fontId="13" fillId="11" borderId="0" xfId="14" applyNumberFormat="1" applyFont="1" applyFill="1" applyAlignment="1">
      <alignment horizontal="center" vertical="center"/>
    </xf>
    <xf numFmtId="168" fontId="13" fillId="11" borderId="0" xfId="14" applyNumberFormat="1" applyFont="1" applyFill="1" applyAlignment="1">
      <alignment horizontal="center" vertical="center" wrapText="1"/>
    </xf>
    <xf numFmtId="168" fontId="12" fillId="0" borderId="0" xfId="14" applyNumberFormat="1" applyFont="1" applyAlignment="1">
      <alignment horizontal="center"/>
    </xf>
    <xf numFmtId="3" fontId="13" fillId="5" borderId="3" xfId="14" applyNumberFormat="1" applyFont="1" applyFill="1" applyBorder="1" applyAlignment="1">
      <alignment horizontal="center" vertical="center"/>
    </xf>
    <xf numFmtId="168" fontId="12" fillId="0" borderId="8" xfId="23" applyNumberFormat="1" applyFont="1" applyBorder="1" applyAlignment="1">
      <alignment horizontal="center"/>
    </xf>
    <xf numFmtId="168" fontId="12" fillId="0" borderId="14" xfId="23" applyNumberFormat="1" applyFont="1" applyBorder="1" applyAlignment="1">
      <alignment horizontal="center"/>
    </xf>
    <xf numFmtId="1" fontId="12" fillId="0" borderId="0" xfId="14" applyNumberFormat="1" applyFont="1"/>
    <xf numFmtId="168" fontId="25" fillId="5" borderId="0" xfId="23" applyNumberFormat="1" applyFont="1" applyFill="1" applyBorder="1" applyAlignment="1">
      <alignment horizontal="center" vertical="center"/>
    </xf>
    <xf numFmtId="168" fontId="25" fillId="5" borderId="10" xfId="23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168" fontId="12" fillId="0" borderId="0" xfId="23" applyNumberFormat="1" applyFont="1" applyAlignment="1">
      <alignment horizontal="center"/>
    </xf>
    <xf numFmtId="3" fontId="12" fillId="0" borderId="15" xfId="14" applyNumberFormat="1" applyFont="1" applyBorder="1" applyAlignment="1">
      <alignment horizontal="center"/>
    </xf>
    <xf numFmtId="168" fontId="12" fillId="0" borderId="10" xfId="23" applyNumberFormat="1" applyFont="1" applyBorder="1" applyAlignment="1">
      <alignment horizontal="center"/>
    </xf>
    <xf numFmtId="168" fontId="12" fillId="5" borderId="8" xfId="23" applyNumberFormat="1" applyFont="1" applyFill="1" applyBorder="1" applyAlignment="1">
      <alignment horizontal="center" vertical="center"/>
    </xf>
    <xf numFmtId="3" fontId="12" fillId="5" borderId="9" xfId="14" applyNumberFormat="1" applyFont="1" applyFill="1" applyBorder="1" applyAlignment="1">
      <alignment horizontal="center" vertical="center"/>
    </xf>
    <xf numFmtId="168" fontId="36" fillId="5" borderId="0" xfId="23" applyNumberFormat="1" applyFont="1" applyFill="1" applyBorder="1" applyAlignment="1">
      <alignment horizontal="center" vertical="center"/>
    </xf>
    <xf numFmtId="168" fontId="36" fillId="5" borderId="10" xfId="23" applyNumberFormat="1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168" fontId="12" fillId="5" borderId="0" xfId="23" applyNumberFormat="1" applyFont="1" applyFill="1" applyBorder="1" applyAlignment="1">
      <alignment horizontal="center"/>
    </xf>
    <xf numFmtId="41" fontId="12" fillId="5" borderId="6" xfId="30" applyFont="1" applyFill="1" applyBorder="1" applyAlignment="1">
      <alignment horizontal="center" vertical="center"/>
    </xf>
    <xf numFmtId="168" fontId="12" fillId="0" borderId="10" xfId="23" applyNumberFormat="1" applyFont="1" applyFill="1" applyBorder="1" applyAlignment="1" applyProtection="1">
      <alignment horizontal="center" vertical="center"/>
    </xf>
    <xf numFmtId="168" fontId="12" fillId="5" borderId="10" xfId="23" applyNumberFormat="1" applyFont="1" applyFill="1" applyBorder="1" applyAlignment="1" applyProtection="1">
      <alignment horizontal="center" vertical="center"/>
    </xf>
    <xf numFmtId="168" fontId="12" fillId="0" borderId="14" xfId="23" applyNumberFormat="1" applyFont="1" applyFill="1" applyBorder="1" applyAlignment="1" applyProtection="1">
      <alignment horizontal="center" vertical="center"/>
    </xf>
    <xf numFmtId="168" fontId="12" fillId="0" borderId="0" xfId="23" applyNumberFormat="1" applyFont="1" applyFill="1" applyBorder="1" applyAlignment="1" applyProtection="1">
      <alignment horizontal="center" vertical="center"/>
    </xf>
    <xf numFmtId="3" fontId="12" fillId="5" borderId="3" xfId="14" applyNumberFormat="1" applyFont="1" applyFill="1" applyBorder="1" applyAlignment="1">
      <alignment horizontal="center"/>
    </xf>
    <xf numFmtId="168" fontId="25" fillId="5" borderId="12" xfId="23" applyNumberFormat="1" applyFont="1" applyFill="1" applyBorder="1" applyAlignment="1">
      <alignment horizontal="center" vertical="center"/>
    </xf>
    <xf numFmtId="3" fontId="12" fillId="5" borderId="11" xfId="14" applyNumberFormat="1" applyFont="1" applyFill="1" applyBorder="1" applyAlignment="1">
      <alignment horizontal="center"/>
    </xf>
    <xf numFmtId="3" fontId="12" fillId="3" borderId="11" xfId="0" applyNumberFormat="1" applyFont="1" applyFill="1" applyBorder="1" applyAlignment="1">
      <alignment horizontal="center" vertical="center"/>
    </xf>
    <xf numFmtId="168" fontId="12" fillId="3" borderId="12" xfId="25" applyNumberFormat="1" applyFont="1" applyFill="1" applyBorder="1" applyAlignment="1" applyProtection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168" fontId="12" fillId="5" borderId="10" xfId="25" applyNumberFormat="1" applyFont="1" applyFill="1" applyBorder="1" applyAlignment="1">
      <alignment horizontal="center"/>
    </xf>
    <xf numFmtId="3" fontId="12" fillId="5" borderId="10" xfId="0" applyNumberFormat="1" applyFont="1" applyFill="1" applyBorder="1" applyAlignment="1">
      <alignment horizontal="center"/>
    </xf>
    <xf numFmtId="3" fontId="12" fillId="3" borderId="15" xfId="0" applyNumberFormat="1" applyFont="1" applyFill="1" applyBorder="1" applyAlignment="1">
      <alignment horizontal="center"/>
    </xf>
    <xf numFmtId="168" fontId="12" fillId="3" borderId="10" xfId="25" applyNumberFormat="1" applyFont="1" applyFill="1" applyBorder="1" applyAlignment="1" applyProtection="1">
      <alignment horizontal="center"/>
    </xf>
    <xf numFmtId="3" fontId="12" fillId="5" borderId="9" xfId="0" applyNumberFormat="1" applyFont="1" applyFill="1" applyBorder="1" applyAlignment="1">
      <alignment horizontal="center"/>
    </xf>
    <xf numFmtId="3" fontId="12" fillId="5" borderId="7" xfId="0" applyNumberFormat="1" applyFont="1" applyFill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0" fontId="13" fillId="4" borderId="0" xfId="0" applyNumberFormat="1" applyFont="1" applyFill="1" applyAlignment="1">
      <alignment vertical="center"/>
    </xf>
    <xf numFmtId="10" fontId="13" fillId="4" borderId="0" xfId="0" applyNumberFormat="1" applyFont="1" applyFill="1" applyAlignment="1">
      <alignment vertical="center" wrapText="1"/>
    </xf>
    <xf numFmtId="2" fontId="12" fillId="0" borderId="0" xfId="0" applyNumberFormat="1" applyFont="1"/>
    <xf numFmtId="1" fontId="12" fillId="0" borderId="7" xfId="0" applyNumberFormat="1" applyFont="1" applyBorder="1" applyAlignment="1">
      <alignment horizontal="center"/>
    </xf>
    <xf numFmtId="167" fontId="12" fillId="0" borderId="8" xfId="29" applyNumberFormat="1" applyFont="1" applyFill="1" applyBorder="1" applyAlignment="1">
      <alignment horizontal="center"/>
    </xf>
    <xf numFmtId="0" fontId="12" fillId="0" borderId="0" xfId="0" applyFont="1" applyAlignment="1">
      <alignment vertical="top" wrapText="1"/>
    </xf>
    <xf numFmtId="0" fontId="12" fillId="3" borderId="0" xfId="0" applyFont="1" applyFill="1"/>
    <xf numFmtId="0" fontId="12" fillId="0" borderId="0" xfId="0" applyFont="1" applyAlignment="1">
      <alignment wrapText="1"/>
    </xf>
    <xf numFmtId="0" fontId="19" fillId="0" borderId="0" xfId="0" applyFont="1"/>
    <xf numFmtId="41" fontId="12" fillId="5" borderId="6" xfId="28" applyFont="1" applyFill="1" applyBorder="1" applyAlignment="1">
      <alignment horizontal="center" vertical="center"/>
    </xf>
    <xf numFmtId="41" fontId="37" fillId="5" borderId="6" xfId="28" applyFont="1" applyFill="1" applyBorder="1" applyAlignment="1">
      <alignment horizontal="center" vertical="center"/>
    </xf>
    <xf numFmtId="0" fontId="12" fillId="10" borderId="0" xfId="14" applyFont="1" applyFill="1"/>
    <xf numFmtId="0" fontId="13" fillId="0" borderId="5" xfId="20" applyFont="1" applyBorder="1" applyAlignment="1">
      <alignment horizontal="center" vertical="center" wrapText="1"/>
    </xf>
    <xf numFmtId="0" fontId="13" fillId="0" borderId="4" xfId="20" applyFont="1" applyBorder="1" applyAlignment="1">
      <alignment horizontal="center" vertical="center" wrapText="1"/>
    </xf>
    <xf numFmtId="0" fontId="13" fillId="0" borderId="2" xfId="20" applyFont="1" applyBorder="1" applyAlignment="1">
      <alignment horizontal="center" vertical="center" wrapText="1"/>
    </xf>
    <xf numFmtId="0" fontId="13" fillId="9" borderId="0" xfId="14" applyFont="1" applyFill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0" fontId="25" fillId="3" borderId="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13" fillId="4" borderId="0" xfId="14" applyFont="1" applyFill="1" applyAlignment="1">
      <alignment vertical="center"/>
    </xf>
    <xf numFmtId="0" fontId="13" fillId="4" borderId="0" xfId="14" applyFont="1" applyFill="1" applyAlignment="1">
      <alignment vertical="center" wrapText="1"/>
    </xf>
    <xf numFmtId="3" fontId="12" fillId="5" borderId="10" xfId="14" applyNumberFormat="1" applyFont="1" applyFill="1" applyBorder="1" applyAlignment="1">
      <alignment horizontal="center"/>
    </xf>
    <xf numFmtId="3" fontId="12" fillId="5" borderId="14" xfId="14" applyNumberFormat="1" applyFont="1" applyFill="1" applyBorder="1" applyAlignment="1">
      <alignment horizontal="center"/>
    </xf>
    <xf numFmtId="3" fontId="12" fillId="3" borderId="0" xfId="14" applyNumberFormat="1" applyFont="1" applyFill="1" applyAlignment="1">
      <alignment horizontal="center" vertical="center"/>
    </xf>
    <xf numFmtId="3" fontId="12" fillId="3" borderId="0" xfId="14" applyNumberFormat="1" applyFont="1" applyFill="1" applyAlignment="1">
      <alignment horizont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164" fontId="12" fillId="0" borderId="7" xfId="29" applyFont="1" applyFill="1" applyBorder="1" applyAlignment="1">
      <alignment horizontal="center"/>
    </xf>
    <xf numFmtId="167" fontId="12" fillId="0" borderId="9" xfId="29" applyNumberFormat="1" applyFont="1" applyFill="1" applyBorder="1" applyAlignment="1">
      <alignment horizontal="center"/>
    </xf>
    <xf numFmtId="164" fontId="12" fillId="5" borderId="10" xfId="29" applyFont="1" applyFill="1" applyBorder="1" applyAlignment="1" applyProtection="1">
      <alignment horizontal="center" vertical="center"/>
    </xf>
    <xf numFmtId="167" fontId="12" fillId="5" borderId="15" xfId="29" applyNumberFormat="1" applyFont="1" applyFill="1" applyBorder="1" applyAlignment="1" applyProtection="1">
      <alignment horizontal="center"/>
    </xf>
    <xf numFmtId="164" fontId="12" fillId="0" borderId="10" xfId="29" applyFont="1" applyFill="1" applyBorder="1" applyAlignment="1">
      <alignment horizontal="center"/>
    </xf>
    <xf numFmtId="167" fontId="12" fillId="0" borderId="0" xfId="29" applyNumberFormat="1" applyFont="1" applyFill="1" applyBorder="1" applyAlignment="1">
      <alignment horizontal="center"/>
    </xf>
    <xf numFmtId="167" fontId="12" fillId="5" borderId="11" xfId="29" applyNumberFormat="1" applyFont="1" applyFill="1" applyBorder="1" applyAlignment="1" applyProtection="1">
      <alignment horizontal="center" vertical="center"/>
    </xf>
    <xf numFmtId="164" fontId="12" fillId="5" borderId="7" xfId="29" applyFont="1" applyFill="1" applyBorder="1" applyAlignment="1" applyProtection="1">
      <alignment horizontal="center" vertical="center"/>
    </xf>
    <xf numFmtId="167" fontId="12" fillId="5" borderId="8" xfId="29" applyNumberFormat="1" applyFont="1" applyFill="1" applyBorder="1" applyAlignment="1" applyProtection="1">
      <alignment horizontal="center" vertical="center"/>
    </xf>
    <xf numFmtId="164" fontId="12" fillId="0" borderId="6" xfId="29" applyFont="1" applyFill="1" applyBorder="1" applyAlignment="1">
      <alignment horizontal="center"/>
    </xf>
    <xf numFmtId="164" fontId="12" fillId="5" borderId="13" xfId="29" applyFont="1" applyFill="1" applyBorder="1" applyAlignment="1" applyProtection="1">
      <alignment horizontal="center" vertical="center"/>
    </xf>
    <xf numFmtId="164" fontId="13" fillId="5" borderId="11" xfId="29" applyFont="1" applyFill="1" applyBorder="1" applyAlignment="1" applyProtection="1">
      <alignment horizontal="center" vertical="center"/>
    </xf>
    <xf numFmtId="164" fontId="13" fillId="5" borderId="13" xfId="29" applyFont="1" applyFill="1" applyBorder="1" applyAlignment="1" applyProtection="1">
      <alignment horizontal="center" vertical="center"/>
    </xf>
    <xf numFmtId="3" fontId="12" fillId="0" borderId="14" xfId="14" applyNumberFormat="1" applyFont="1" applyBorder="1" applyAlignment="1">
      <alignment horizontal="center"/>
    </xf>
    <xf numFmtId="3" fontId="12" fillId="6" borderId="10" xfId="14" applyNumberFormat="1" applyFont="1" applyFill="1" applyBorder="1" applyAlignment="1">
      <alignment horizontal="center"/>
    </xf>
    <xf numFmtId="10" fontId="25" fillId="3" borderId="5" xfId="0" applyNumberFormat="1" applyFont="1" applyFill="1" applyBorder="1" applyAlignment="1">
      <alignment horizontal="center" vertical="center"/>
    </xf>
    <xf numFmtId="10" fontId="13" fillId="5" borderId="12" xfId="25" applyNumberFormat="1" applyFont="1" applyFill="1" applyBorder="1" applyAlignment="1" applyProtection="1">
      <alignment horizontal="center" vertical="center"/>
    </xf>
    <xf numFmtId="10" fontId="12" fillId="0" borderId="10" xfId="29" applyNumberFormat="1" applyFont="1" applyFill="1" applyBorder="1" applyAlignment="1">
      <alignment horizontal="center"/>
    </xf>
    <xf numFmtId="10" fontId="12" fillId="5" borderId="14" xfId="29" applyNumberFormat="1" applyFont="1" applyFill="1" applyBorder="1" applyAlignment="1">
      <alignment horizontal="center"/>
    </xf>
    <xf numFmtId="10" fontId="13" fillId="5" borderId="12" xfId="29" applyNumberFormat="1" applyFont="1" applyFill="1" applyBorder="1" applyAlignment="1" applyProtection="1">
      <alignment horizontal="center" vertical="center"/>
    </xf>
    <xf numFmtId="10" fontId="12" fillId="5" borderId="12" xfId="29" applyNumberFormat="1" applyFont="1" applyFill="1" applyBorder="1" applyAlignment="1" applyProtection="1">
      <alignment horizontal="center" vertical="center"/>
    </xf>
    <xf numFmtId="10" fontId="12" fillId="5" borderId="10" xfId="29" applyNumberFormat="1" applyFont="1" applyFill="1" applyBorder="1" applyAlignment="1" applyProtection="1">
      <alignment horizontal="center"/>
    </xf>
    <xf numFmtId="10" fontId="12" fillId="0" borderId="14" xfId="29" applyNumberFormat="1" applyFont="1" applyFill="1" applyBorder="1" applyAlignment="1">
      <alignment horizontal="center"/>
    </xf>
    <xf numFmtId="10" fontId="12" fillId="5" borderId="12" xfId="25" applyNumberFormat="1" applyFont="1" applyFill="1" applyBorder="1" applyAlignment="1" applyProtection="1">
      <alignment horizontal="center" vertical="center"/>
    </xf>
    <xf numFmtId="10" fontId="12" fillId="0" borderId="14" xfId="25" applyNumberFormat="1" applyFont="1" applyFill="1" applyBorder="1" applyAlignment="1">
      <alignment horizontal="center"/>
    </xf>
    <xf numFmtId="0" fontId="23" fillId="0" borderId="0" xfId="0" applyFont="1"/>
    <xf numFmtId="0" fontId="12" fillId="0" borderId="0" xfId="0" applyFont="1"/>
    <xf numFmtId="3" fontId="13" fillId="5" borderId="11" xfId="0" applyNumberFormat="1" applyFont="1" applyFill="1" applyBorder="1" applyAlignment="1">
      <alignment horizontal="center" vertical="center"/>
    </xf>
    <xf numFmtId="168" fontId="13" fillId="5" borderId="12" xfId="25" applyNumberFormat="1" applyFont="1" applyFill="1" applyBorder="1" applyAlignment="1" applyProtection="1">
      <alignment horizontal="center" vertical="center"/>
    </xf>
    <xf numFmtId="3" fontId="13" fillId="5" borderId="1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10" xfId="25" applyNumberFormat="1" applyFont="1" applyFill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1" fontId="12" fillId="5" borderId="7" xfId="0" applyNumberFormat="1" applyFont="1" applyFill="1" applyBorder="1" applyAlignment="1">
      <alignment horizontal="center"/>
    </xf>
    <xf numFmtId="3" fontId="12" fillId="5" borderId="8" xfId="0" applyNumberFormat="1" applyFont="1" applyFill="1" applyBorder="1" applyAlignment="1">
      <alignment horizontal="center" vertical="center"/>
    </xf>
    <xf numFmtId="168" fontId="12" fillId="5" borderId="14" xfId="25" applyNumberFormat="1" applyFont="1" applyFill="1" applyBorder="1" applyAlignment="1">
      <alignment horizontal="center"/>
    </xf>
    <xf numFmtId="3" fontId="12" fillId="5" borderId="7" xfId="0" applyNumberFormat="1" applyFont="1" applyFill="1" applyBorder="1" applyAlignment="1">
      <alignment horizontal="center" vertical="center"/>
    </xf>
    <xf numFmtId="1" fontId="12" fillId="0" borderId="0" xfId="0" applyNumberFormat="1" applyFont="1"/>
    <xf numFmtId="3" fontId="12" fillId="5" borderId="11" xfId="0" applyNumberFormat="1" applyFont="1" applyFill="1" applyBorder="1" applyAlignment="1">
      <alignment horizontal="center" vertical="center"/>
    </xf>
    <xf numFmtId="3" fontId="12" fillId="5" borderId="13" xfId="0" applyNumberFormat="1" applyFont="1" applyFill="1" applyBorder="1" applyAlignment="1">
      <alignment horizontal="center" vertical="center"/>
    </xf>
    <xf numFmtId="168" fontId="12" fillId="5" borderId="12" xfId="25" applyNumberFormat="1" applyFont="1" applyFill="1" applyBorder="1" applyAlignment="1" applyProtection="1">
      <alignment horizontal="center" vertical="center"/>
    </xf>
    <xf numFmtId="3" fontId="12" fillId="5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/>
    </xf>
    <xf numFmtId="1" fontId="12" fillId="5" borderId="0" xfId="0" applyNumberFormat="1" applyFont="1" applyFill="1" applyAlignment="1">
      <alignment horizontal="center"/>
    </xf>
    <xf numFmtId="3" fontId="12" fillId="5" borderId="15" xfId="0" applyNumberFormat="1" applyFont="1" applyFill="1" applyBorder="1" applyAlignment="1">
      <alignment horizontal="center"/>
    </xf>
    <xf numFmtId="168" fontId="12" fillId="5" borderId="10" xfId="25" applyNumberFormat="1" applyFont="1" applyFill="1" applyBorder="1" applyAlignment="1" applyProtection="1">
      <alignment horizontal="center"/>
    </xf>
    <xf numFmtId="0" fontId="12" fillId="0" borderId="7" xfId="0" applyFont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168" fontId="12" fillId="0" borderId="14" xfId="25" applyNumberFormat="1" applyFont="1" applyFill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3" fontId="12" fillId="5" borderId="3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11" fontId="12" fillId="0" borderId="0" xfId="0" applyNumberFormat="1" applyFont="1"/>
    <xf numFmtId="4" fontId="12" fillId="0" borderId="0" xfId="0" applyNumberFormat="1" applyFont="1"/>
    <xf numFmtId="0" fontId="12" fillId="0" borderId="15" xfId="0" applyFont="1" applyBorder="1" applyAlignment="1">
      <alignment horizontal="center"/>
    </xf>
    <xf numFmtId="3" fontId="12" fillId="0" borderId="15" xfId="0" applyNumberFormat="1" applyFont="1" applyBorder="1" applyAlignment="1">
      <alignment horizontal="center"/>
    </xf>
    <xf numFmtId="1" fontId="12" fillId="5" borderId="15" xfId="0" applyNumberFormat="1" applyFont="1" applyFill="1" applyBorder="1" applyAlignment="1">
      <alignment horizontal="center"/>
    </xf>
    <xf numFmtId="168" fontId="12" fillId="5" borderId="10" xfId="25" applyNumberFormat="1" applyFont="1" applyFill="1" applyBorder="1" applyAlignment="1" applyProtection="1">
      <alignment horizontal="center" vertical="center"/>
    </xf>
    <xf numFmtId="3" fontId="12" fillId="5" borderId="6" xfId="0" applyNumberFormat="1" applyFont="1" applyFill="1" applyBorder="1" applyAlignment="1">
      <alignment horizontal="center"/>
    </xf>
    <xf numFmtId="3" fontId="12" fillId="5" borderId="15" xfId="0" applyNumberFormat="1" applyFont="1" applyFill="1" applyBorder="1" applyAlignment="1">
      <alignment horizontal="center" vertical="center"/>
    </xf>
    <xf numFmtId="3" fontId="12" fillId="0" borderId="0" xfId="0" applyNumberFormat="1" applyFont="1"/>
    <xf numFmtId="1" fontId="12" fillId="3" borderId="8" xfId="0" applyNumberFormat="1" applyFont="1" applyFill="1" applyBorder="1" applyAlignment="1">
      <alignment horizontal="center"/>
    </xf>
    <xf numFmtId="3" fontId="12" fillId="3" borderId="9" xfId="0" applyNumberFormat="1" applyFont="1" applyFill="1" applyBorder="1" applyAlignment="1">
      <alignment horizontal="center"/>
    </xf>
    <xf numFmtId="168" fontId="12" fillId="3" borderId="14" xfId="25" applyNumberFormat="1" applyFont="1" applyFill="1" applyBorder="1" applyAlignment="1" applyProtection="1">
      <alignment horizontal="center" vertical="center"/>
    </xf>
    <xf numFmtId="0" fontId="23" fillId="0" borderId="0" xfId="14" applyFont="1"/>
    <xf numFmtId="0" fontId="13" fillId="7" borderId="0" xfId="14" applyFont="1" applyFill="1" applyAlignment="1">
      <alignment vertical="center"/>
    </xf>
    <xf numFmtId="0" fontId="12" fillId="0" borderId="0" xfId="14" applyFont="1"/>
    <xf numFmtId="0" fontId="13" fillId="5" borderId="13" xfId="14" applyFont="1" applyFill="1" applyBorder="1" applyAlignment="1">
      <alignment horizontal="center" vertical="center" wrapText="1"/>
    </xf>
    <xf numFmtId="3" fontId="13" fillId="5" borderId="11" xfId="14" applyNumberFormat="1" applyFont="1" applyFill="1" applyBorder="1" applyAlignment="1">
      <alignment horizontal="center" vertical="center"/>
    </xf>
    <xf numFmtId="3" fontId="13" fillId="5" borderId="13" xfId="14" applyNumberFormat="1" applyFont="1" applyFill="1" applyBorder="1" applyAlignment="1">
      <alignment horizontal="center" vertical="center"/>
    </xf>
    <xf numFmtId="0" fontId="12" fillId="0" borderId="6" xfId="14" applyFont="1" applyBorder="1" applyAlignment="1">
      <alignment horizontal="center"/>
    </xf>
    <xf numFmtId="3" fontId="12" fillId="0" borderId="0" xfId="14" applyNumberFormat="1" applyFont="1" applyAlignment="1">
      <alignment horizontal="center"/>
    </xf>
    <xf numFmtId="168" fontId="12" fillId="0" borderId="10" xfId="23" applyNumberFormat="1" applyFont="1" applyFill="1" applyBorder="1" applyAlignment="1">
      <alignment horizontal="center"/>
    </xf>
    <xf numFmtId="3" fontId="12" fillId="0" borderId="6" xfId="14" applyNumberFormat="1" applyFont="1" applyBorder="1" applyAlignment="1">
      <alignment horizontal="center"/>
    </xf>
    <xf numFmtId="1" fontId="12" fillId="5" borderId="7" xfId="14" applyNumberFormat="1" applyFont="1" applyFill="1" applyBorder="1" applyAlignment="1">
      <alignment horizontal="center"/>
    </xf>
    <xf numFmtId="3" fontId="12" fillId="5" borderId="8" xfId="14" applyNumberFormat="1" applyFont="1" applyFill="1" applyBorder="1" applyAlignment="1">
      <alignment horizontal="center" vertical="center"/>
    </xf>
    <xf numFmtId="3" fontId="12" fillId="5" borderId="7" xfId="14" applyNumberFormat="1" applyFont="1" applyFill="1" applyBorder="1" applyAlignment="1">
      <alignment horizontal="center" vertical="center"/>
    </xf>
    <xf numFmtId="1" fontId="12" fillId="0" borderId="0" xfId="14" applyNumberFormat="1" applyFont="1"/>
    <xf numFmtId="0" fontId="12" fillId="5" borderId="13" xfId="14" applyFont="1" applyFill="1" applyBorder="1" applyAlignment="1">
      <alignment horizontal="center" vertical="center" wrapText="1"/>
    </xf>
    <xf numFmtId="3" fontId="12" fillId="0" borderId="0" xfId="14" applyNumberFormat="1" applyFont="1"/>
    <xf numFmtId="1" fontId="12" fillId="5" borderId="0" xfId="14" applyNumberFormat="1" applyFont="1" applyFill="1" applyAlignment="1">
      <alignment horizontal="center"/>
    </xf>
    <xf numFmtId="3" fontId="12" fillId="5" borderId="15" xfId="14" applyNumberFormat="1" applyFont="1" applyFill="1" applyBorder="1" applyAlignment="1">
      <alignment horizontal="center"/>
    </xf>
    <xf numFmtId="168" fontId="12" fillId="5" borderId="10" xfId="23" applyNumberFormat="1" applyFont="1" applyFill="1" applyBorder="1" applyAlignment="1" applyProtection="1">
      <alignment horizontal="center"/>
    </xf>
    <xf numFmtId="0" fontId="12" fillId="0" borderId="7" xfId="14" applyFont="1" applyBorder="1" applyAlignment="1">
      <alignment horizontal="center"/>
    </xf>
    <xf numFmtId="3" fontId="12" fillId="0" borderId="8" xfId="14" applyNumberFormat="1" applyFont="1" applyBorder="1" applyAlignment="1">
      <alignment horizontal="center"/>
    </xf>
    <xf numFmtId="168" fontId="12" fillId="0" borderId="14" xfId="23" applyNumberFormat="1" applyFont="1" applyFill="1" applyBorder="1" applyAlignment="1">
      <alignment horizontal="center"/>
    </xf>
    <xf numFmtId="0" fontId="13" fillId="7" borderId="0" xfId="14" applyFont="1" applyFill="1" applyAlignment="1">
      <alignment vertical="center" wrapText="1"/>
    </xf>
    <xf numFmtId="0" fontId="25" fillId="3" borderId="2" xfId="14" applyFont="1" applyFill="1" applyBorder="1" applyAlignment="1">
      <alignment horizontal="center" vertical="center"/>
    </xf>
    <xf numFmtId="0" fontId="25" fillId="3" borderId="5" xfId="14" applyFont="1" applyFill="1" applyBorder="1" applyAlignment="1">
      <alignment horizontal="center" vertical="center"/>
    </xf>
    <xf numFmtId="1" fontId="12" fillId="6" borderId="0" xfId="14" applyNumberFormat="1" applyFont="1" applyFill="1" applyAlignment="1">
      <alignment horizontal="center"/>
    </xf>
    <xf numFmtId="0" fontId="25" fillId="3" borderId="4" xfId="14" applyFont="1" applyFill="1" applyBorder="1" applyAlignment="1">
      <alignment horizontal="center" vertical="center"/>
    </xf>
    <xf numFmtId="0" fontId="27" fillId="0" borderId="0" xfId="13" applyFont="1"/>
    <xf numFmtId="4" fontId="27" fillId="0" borderId="0" xfId="13" applyNumberFormat="1" applyFont="1"/>
    <xf numFmtId="3" fontId="27" fillId="0" borderId="0" xfId="13" applyNumberFormat="1" applyFont="1"/>
    <xf numFmtId="0" fontId="12" fillId="0" borderId="0" xfId="17" applyFont="1"/>
    <xf numFmtId="0" fontId="13" fillId="13" borderId="0" xfId="0" applyFont="1" applyFill="1" applyAlignment="1">
      <alignment vertical="center"/>
    </xf>
    <xf numFmtId="0" fontId="13" fillId="13" borderId="0" xfId="0" applyFont="1" applyFill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/>
    </xf>
    <xf numFmtId="1" fontId="12" fillId="3" borderId="14" xfId="0" applyNumberFormat="1" applyFont="1" applyFill="1" applyBorder="1" applyAlignment="1">
      <alignment horizontal="center"/>
    </xf>
    <xf numFmtId="3" fontId="12" fillId="3" borderId="7" xfId="0" applyNumberFormat="1" applyFont="1" applyFill="1" applyBorder="1" applyAlignment="1">
      <alignment horizontal="center"/>
    </xf>
    <xf numFmtId="168" fontId="13" fillId="5" borderId="12" xfId="23" applyNumberFormat="1" applyFont="1" applyFill="1" applyBorder="1" applyAlignment="1">
      <alignment horizontal="center" vertical="center"/>
    </xf>
    <xf numFmtId="168" fontId="12" fillId="5" borderId="14" xfId="23" applyNumberFormat="1" applyFont="1" applyFill="1" applyBorder="1" applyAlignment="1">
      <alignment horizontal="center" vertical="center"/>
    </xf>
    <xf numFmtId="9" fontId="12" fillId="0" borderId="0" xfId="23" applyFont="1"/>
    <xf numFmtId="168" fontId="12" fillId="5" borderId="10" xfId="23" applyNumberFormat="1" applyFont="1" applyFill="1" applyBorder="1" applyAlignment="1">
      <alignment horizontal="center"/>
    </xf>
    <xf numFmtId="0" fontId="12" fillId="0" borderId="0" xfId="14" applyFont="1" applyAlignment="1">
      <alignment horizontal="center"/>
    </xf>
    <xf numFmtId="167" fontId="12" fillId="0" borderId="6" xfId="29" applyNumberFormat="1" applyFont="1" applyFill="1" applyBorder="1" applyAlignment="1">
      <alignment horizontal="center"/>
    </xf>
    <xf numFmtId="167" fontId="12" fillId="5" borderId="7" xfId="29" applyNumberFormat="1" applyFont="1" applyFill="1" applyBorder="1" applyAlignment="1" applyProtection="1">
      <alignment horizontal="center" vertical="center"/>
    </xf>
    <xf numFmtId="167" fontId="12" fillId="5" borderId="13" xfId="29" applyNumberFormat="1" applyFont="1" applyFill="1" applyBorder="1" applyAlignment="1" applyProtection="1">
      <alignment horizontal="center" vertical="center"/>
    </xf>
    <xf numFmtId="167" fontId="12" fillId="0" borderId="7" xfId="29" applyNumberFormat="1" applyFont="1" applyFill="1" applyBorder="1" applyAlignment="1">
      <alignment horizontal="center"/>
    </xf>
    <xf numFmtId="167" fontId="12" fillId="5" borderId="6" xfId="29" applyNumberFormat="1" applyFont="1" applyFill="1" applyBorder="1" applyAlignment="1" applyProtection="1">
      <alignment horizontal="center"/>
    </xf>
    <xf numFmtId="0" fontId="28" fillId="3" borderId="2" xfId="14" applyFont="1" applyFill="1" applyBorder="1" applyAlignment="1">
      <alignment horizontal="center" vertical="center"/>
    </xf>
    <xf numFmtId="0" fontId="28" fillId="3" borderId="5" xfId="14" applyFont="1" applyFill="1" applyBorder="1" applyAlignment="1">
      <alignment horizontal="center" vertical="center"/>
    </xf>
    <xf numFmtId="168" fontId="12" fillId="5" borderId="14" xfId="23" applyNumberFormat="1" applyFont="1" applyFill="1" applyBorder="1" applyAlignment="1">
      <alignment horizontal="center"/>
    </xf>
    <xf numFmtId="0" fontId="12" fillId="5" borderId="6" xfId="14" applyFont="1" applyFill="1" applyBorder="1" applyAlignment="1">
      <alignment horizontal="center" vertical="center" wrapText="1"/>
    </xf>
    <xf numFmtId="1" fontId="12" fillId="5" borderId="8" xfId="14" applyNumberFormat="1" applyFont="1" applyFill="1" applyBorder="1" applyAlignment="1">
      <alignment horizontal="center"/>
    </xf>
    <xf numFmtId="168" fontId="12" fillId="0" borderId="10" xfId="23" applyNumberFormat="1" applyFont="1" applyBorder="1" applyAlignment="1">
      <alignment horizontal="center" vertical="center"/>
    </xf>
    <xf numFmtId="3" fontId="12" fillId="5" borderId="11" xfId="14" applyNumberFormat="1" applyFont="1" applyFill="1" applyBorder="1" applyAlignment="1">
      <alignment horizontal="center" vertical="center"/>
    </xf>
    <xf numFmtId="168" fontId="12" fillId="5" borderId="12" xfId="23" applyNumberFormat="1" applyFont="1" applyFill="1" applyBorder="1" applyAlignment="1">
      <alignment horizontal="center"/>
    </xf>
    <xf numFmtId="3" fontId="12" fillId="5" borderId="13" xfId="14" applyNumberFormat="1" applyFont="1" applyFill="1" applyBorder="1" applyAlignment="1">
      <alignment horizontal="center" vertical="center"/>
    </xf>
    <xf numFmtId="3" fontId="12" fillId="5" borderId="9" xfId="14" applyNumberFormat="1" applyFont="1" applyFill="1" applyBorder="1" applyAlignment="1">
      <alignment horizontal="center"/>
    </xf>
    <xf numFmtId="168" fontId="12" fillId="5" borderId="14" xfId="23" applyNumberFormat="1" applyFont="1" applyFill="1" applyBorder="1" applyAlignment="1" applyProtection="1">
      <alignment horizontal="center"/>
    </xf>
    <xf numFmtId="3" fontId="12" fillId="5" borderId="0" xfId="14" applyNumberFormat="1" applyFont="1" applyFill="1" applyAlignment="1">
      <alignment horizontal="center" vertical="center"/>
    </xf>
    <xf numFmtId="3" fontId="12" fillId="5" borderId="6" xfId="14" applyNumberFormat="1" applyFont="1" applyFill="1" applyBorder="1" applyAlignment="1">
      <alignment horizontal="center" vertical="center"/>
    </xf>
    <xf numFmtId="4" fontId="12" fillId="0" borderId="0" xfId="14" applyNumberFormat="1" applyFont="1"/>
    <xf numFmtId="0" fontId="13" fillId="9" borderId="0" xfId="14" applyFont="1" applyFill="1" applyAlignment="1">
      <alignment vertical="center"/>
    </xf>
    <xf numFmtId="17" fontId="13" fillId="9" borderId="0" xfId="14" applyNumberFormat="1" applyFont="1" applyFill="1" applyAlignment="1">
      <alignment horizontal="left" vertical="center" wrapText="1"/>
    </xf>
    <xf numFmtId="0" fontId="13" fillId="9" borderId="0" xfId="14" applyFont="1" applyFill="1" applyAlignment="1">
      <alignment vertical="center" wrapText="1"/>
    </xf>
    <xf numFmtId="1" fontId="12" fillId="6" borderId="17" xfId="14" applyNumberFormat="1" applyFont="1" applyFill="1" applyBorder="1" applyAlignment="1">
      <alignment horizontal="center"/>
    </xf>
    <xf numFmtId="1" fontId="12" fillId="5" borderId="9" xfId="14" applyNumberFormat="1" applyFont="1" applyFill="1" applyBorder="1" applyAlignment="1">
      <alignment horizontal="center"/>
    </xf>
    <xf numFmtId="0" fontId="13" fillId="0" borderId="5" xfId="20" applyFont="1" applyBorder="1" applyAlignment="1">
      <alignment horizontal="center" vertical="center" wrapText="1"/>
    </xf>
    <xf numFmtId="0" fontId="13" fillId="0" borderId="4" xfId="20" applyFont="1" applyBorder="1" applyAlignment="1">
      <alignment horizontal="center" vertical="center" wrapText="1"/>
    </xf>
    <xf numFmtId="0" fontId="13" fillId="0" borderId="2" xfId="20" applyFont="1" applyBorder="1" applyAlignment="1">
      <alignment horizontal="center" vertical="center" wrapText="1"/>
    </xf>
    <xf numFmtId="0" fontId="13" fillId="9" borderId="0" xfId="14" applyFont="1" applyFill="1" applyAlignment="1">
      <alignment horizontal="center" vertical="center"/>
    </xf>
    <xf numFmtId="0" fontId="13" fillId="5" borderId="13" xfId="20" applyFont="1" applyFill="1" applyBorder="1" applyAlignment="1">
      <alignment horizontal="center" vertical="center"/>
    </xf>
    <xf numFmtId="0" fontId="13" fillId="5" borderId="11" xfId="20" applyFont="1" applyFill="1" applyBorder="1" applyAlignment="1">
      <alignment horizontal="left" vertical="center"/>
    </xf>
    <xf numFmtId="0" fontId="13" fillId="5" borderId="3" xfId="20" applyFont="1" applyFill="1" applyBorder="1" applyAlignment="1">
      <alignment horizontal="center" vertical="center"/>
    </xf>
    <xf numFmtId="165" fontId="13" fillId="5" borderId="3" xfId="10" applyNumberFormat="1" applyFont="1" applyFill="1" applyBorder="1" applyAlignment="1">
      <alignment horizontal="center" vertical="center"/>
    </xf>
    <xf numFmtId="2" fontId="12" fillId="3" borderId="15" xfId="20" applyNumberFormat="1" applyFont="1" applyFill="1" applyBorder="1"/>
    <xf numFmtId="0" fontId="12" fillId="5" borderId="6" xfId="20" applyFont="1" applyFill="1" applyBorder="1" applyAlignment="1">
      <alignment horizontal="center" vertical="center"/>
    </xf>
    <xf numFmtId="0" fontId="12" fillId="3" borderId="6" xfId="20" applyFont="1" applyFill="1" applyBorder="1" applyAlignment="1">
      <alignment horizontal="center" vertical="center"/>
    </xf>
    <xf numFmtId="2" fontId="12" fillId="5" borderId="6" xfId="20" applyNumberFormat="1" applyFont="1" applyFill="1" applyBorder="1" applyAlignment="1">
      <alignment horizontal="center" vertical="center"/>
    </xf>
    <xf numFmtId="2" fontId="12" fillId="3" borderId="6" xfId="20" applyNumberFormat="1" applyFont="1" applyFill="1" applyBorder="1" applyAlignment="1">
      <alignment horizontal="center" vertical="center"/>
    </xf>
    <xf numFmtId="2" fontId="12" fillId="3" borderId="7" xfId="20" applyNumberFormat="1" applyFont="1" applyFill="1" applyBorder="1" applyAlignment="1">
      <alignment horizontal="center" vertical="center"/>
    </xf>
    <xf numFmtId="2" fontId="12" fillId="3" borderId="8" xfId="20" applyNumberFormat="1" applyFont="1" applyFill="1" applyBorder="1" applyAlignment="1">
      <alignment horizontal="right" vertical="center"/>
    </xf>
    <xf numFmtId="2" fontId="12" fillId="3" borderId="9" xfId="20" applyNumberFormat="1" applyFont="1" applyFill="1" applyBorder="1" applyAlignment="1">
      <alignment horizontal="right" vertical="center"/>
    </xf>
    <xf numFmtId="2" fontId="12" fillId="3" borderId="14" xfId="20" applyNumberFormat="1" applyFont="1" applyFill="1" applyBorder="1" applyAlignment="1">
      <alignment horizontal="right" vertical="center"/>
    </xf>
    <xf numFmtId="0" fontId="13" fillId="0" borderId="2" xfId="20" applyFont="1" applyBorder="1" applyAlignment="1">
      <alignment horizontal="center" vertical="center"/>
    </xf>
    <xf numFmtId="0" fontId="13" fillId="5" borderId="3" xfId="20" applyFont="1" applyFill="1" applyBorder="1" applyAlignment="1">
      <alignment horizontal="left" vertical="center"/>
    </xf>
    <xf numFmtId="0" fontId="12" fillId="0" borderId="0" xfId="40" applyFont="1"/>
    <xf numFmtId="0" fontId="19" fillId="5" borderId="16" xfId="14" applyFont="1" applyFill="1" applyBorder="1" applyAlignment="1">
      <alignment horizontal="center" vertical="center" wrapText="1"/>
    </xf>
    <xf numFmtId="0" fontId="19" fillId="0" borderId="16" xfId="14" applyFont="1" applyBorder="1" applyAlignment="1">
      <alignment horizontal="center"/>
    </xf>
    <xf numFmtId="1" fontId="19" fillId="5" borderId="16" xfId="14" applyNumberFormat="1" applyFont="1" applyFill="1" applyBorder="1" applyAlignment="1">
      <alignment horizontal="center"/>
    </xf>
    <xf numFmtId="1" fontId="19" fillId="3" borderId="16" xfId="14" applyNumberFormat="1" applyFont="1" applyFill="1" applyBorder="1" applyAlignment="1">
      <alignment horizontal="center"/>
    </xf>
    <xf numFmtId="0" fontId="37" fillId="3" borderId="2" xfId="20" applyFont="1" applyFill="1" applyBorder="1" applyAlignment="1">
      <alignment horizontal="center" vertical="center"/>
    </xf>
    <xf numFmtId="2" fontId="37" fillId="3" borderId="16" xfId="20" applyNumberFormat="1" applyFont="1" applyFill="1" applyBorder="1" applyAlignment="1">
      <alignment horizontal="center" vertical="center" wrapText="1"/>
    </xf>
    <xf numFmtId="0" fontId="37" fillId="0" borderId="0" xfId="40" applyFont="1"/>
    <xf numFmtId="0" fontId="37" fillId="0" borderId="2" xfId="20" applyFont="1" applyBorder="1" applyAlignment="1">
      <alignment horizontal="center" vertical="center"/>
    </xf>
    <xf numFmtId="0" fontId="37" fillId="0" borderId="16" xfId="20" applyFont="1" applyBorder="1" applyAlignment="1">
      <alignment horizontal="center" vertical="center"/>
    </xf>
    <xf numFmtId="2" fontId="37" fillId="0" borderId="16" xfId="20" applyNumberFormat="1" applyFont="1" applyBorder="1" applyAlignment="1">
      <alignment horizontal="center" vertical="center"/>
    </xf>
    <xf numFmtId="2" fontId="12" fillId="3" borderId="0" xfId="20" applyNumberFormat="1" applyFont="1" applyFill="1" applyBorder="1"/>
    <xf numFmtId="0" fontId="12" fillId="3" borderId="0" xfId="20" applyFont="1" applyFill="1" applyBorder="1"/>
    <xf numFmtId="1" fontId="12" fillId="3" borderId="0" xfId="20" applyNumberFormat="1" applyFont="1" applyFill="1" applyBorder="1" applyAlignment="1">
      <alignment horizontal="center" vertical="center" wrapText="1"/>
    </xf>
    <xf numFmtId="165" fontId="12" fillId="3" borderId="0" xfId="20" applyNumberFormat="1" applyFont="1" applyFill="1" applyBorder="1" applyAlignment="1">
      <alignment horizontal="center" vertical="center"/>
    </xf>
    <xf numFmtId="2" fontId="12" fillId="5" borderId="0" xfId="20" applyNumberFormat="1" applyFont="1" applyFill="1" applyBorder="1" applyAlignment="1">
      <alignment horizontal="right" vertical="center"/>
    </xf>
    <xf numFmtId="2" fontId="12" fillId="3" borderId="0" xfId="20" applyNumberFormat="1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 applyProtection="1">
      <alignment horizontal="center"/>
    </xf>
    <xf numFmtId="168" fontId="12" fillId="5" borderId="14" xfId="24" applyNumberFormat="1" applyFont="1" applyFill="1" applyBorder="1" applyAlignment="1" applyProtection="1">
      <alignment horizontal="center"/>
    </xf>
    <xf numFmtId="3" fontId="12" fillId="0" borderId="11" xfId="0" applyNumberFormat="1" applyFont="1" applyFill="1" applyBorder="1" applyAlignment="1">
      <alignment horizontal="center"/>
    </xf>
    <xf numFmtId="168" fontId="12" fillId="0" borderId="11" xfId="24" applyNumberFormat="1" applyFont="1" applyFill="1" applyBorder="1" applyAlignment="1">
      <alignment horizontal="center"/>
    </xf>
    <xf numFmtId="3" fontId="12" fillId="5" borderId="7" xfId="0" applyNumberFormat="1" applyFont="1" applyFill="1" applyBorder="1" applyAlignment="1" applyProtection="1">
      <alignment horizontal="center"/>
    </xf>
    <xf numFmtId="0" fontId="4" fillId="0" borderId="4" xfId="3" applyBorder="1" applyAlignment="1" applyProtection="1">
      <alignment horizontal="left" vertical="center" wrapText="1"/>
    </xf>
    <xf numFmtId="0" fontId="4" fillId="0" borderId="4" xfId="3" applyBorder="1" applyAlignment="1" applyProtection="1">
      <alignment horizontal="left" vertical="center"/>
    </xf>
    <xf numFmtId="0" fontId="4" fillId="0" borderId="5" xfId="3" applyBorder="1" applyAlignment="1" applyProtection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9" fillId="8" borderId="3" xfId="0" applyFont="1" applyFill="1" applyBorder="1" applyAlignment="1">
      <alignment horizontal="center" vertical="center" wrapText="1"/>
    </xf>
    <xf numFmtId="0" fontId="29" fillId="8" borderId="11" xfId="0" applyFont="1" applyFill="1" applyBorder="1" applyAlignment="1">
      <alignment horizontal="center" vertical="center" wrapText="1"/>
    </xf>
    <xf numFmtId="0" fontId="29" fillId="8" borderId="12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center" vertical="center" wrapText="1"/>
    </xf>
    <xf numFmtId="0" fontId="29" fillId="8" borderId="14" xfId="0" applyFont="1" applyFill="1" applyBorder="1" applyAlignment="1">
      <alignment horizontal="center" vertical="center" wrapText="1"/>
    </xf>
    <xf numFmtId="0" fontId="4" fillId="0" borderId="5" xfId="3" applyBorder="1" applyAlignment="1" applyProtection="1">
      <alignment horizontal="left" vertical="center" wrapText="1"/>
    </xf>
    <xf numFmtId="0" fontId="6" fillId="0" borderId="0" xfId="0" applyFont="1" applyAlignment="1">
      <alignment horizontal="center"/>
    </xf>
    <xf numFmtId="0" fontId="30" fillId="8" borderId="0" xfId="20" applyFont="1" applyFill="1" applyAlignment="1">
      <alignment horizontal="center" vertical="center"/>
    </xf>
    <xf numFmtId="0" fontId="13" fillId="0" borderId="6" xfId="20" applyFont="1" applyBorder="1" applyAlignment="1">
      <alignment horizontal="center" vertical="center"/>
    </xf>
    <xf numFmtId="0" fontId="13" fillId="0" borderId="9" xfId="20" applyFont="1" applyBorder="1" applyAlignment="1">
      <alignment horizontal="center" vertical="center"/>
    </xf>
    <xf numFmtId="0" fontId="13" fillId="0" borderId="2" xfId="20" applyFont="1" applyBorder="1" applyAlignment="1">
      <alignment horizontal="center" vertical="center" wrapText="1"/>
    </xf>
    <xf numFmtId="0" fontId="13" fillId="0" borderId="4" xfId="20" applyFont="1" applyBorder="1" applyAlignment="1">
      <alignment horizontal="center" vertical="center" wrapText="1"/>
    </xf>
    <xf numFmtId="0" fontId="13" fillId="0" borderId="5" xfId="20" applyFont="1" applyBorder="1" applyAlignment="1">
      <alignment horizontal="center" vertical="center" wrapText="1"/>
    </xf>
    <xf numFmtId="0" fontId="13" fillId="0" borderId="7" xfId="20" applyFont="1" applyBorder="1" applyAlignment="1">
      <alignment horizontal="center" vertical="center"/>
    </xf>
    <xf numFmtId="0" fontId="13" fillId="0" borderId="16" xfId="20" applyFont="1" applyBorder="1" applyAlignment="1">
      <alignment horizontal="center" vertical="center" wrapText="1"/>
    </xf>
    <xf numFmtId="0" fontId="13" fillId="0" borderId="13" xfId="20" applyFont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31" fillId="8" borderId="0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16" xfId="14" applyFont="1" applyBorder="1" applyAlignment="1">
      <alignment horizontal="center" vertical="center"/>
    </xf>
    <xf numFmtId="0" fontId="26" fillId="0" borderId="2" xfId="14" applyFont="1" applyBorder="1" applyAlignment="1">
      <alignment horizontal="center" vertical="center" wrapText="1"/>
    </xf>
    <xf numFmtId="0" fontId="26" fillId="0" borderId="5" xfId="14" applyFont="1" applyBorder="1" applyAlignment="1">
      <alignment horizontal="center" vertical="center" wrapText="1"/>
    </xf>
    <xf numFmtId="0" fontId="12" fillId="0" borderId="16" xfId="14" applyFont="1" applyBorder="1" applyAlignment="1">
      <alignment horizontal="center" vertical="center"/>
    </xf>
    <xf numFmtId="0" fontId="13" fillId="0" borderId="13" xfId="14" applyFont="1" applyBorder="1" applyAlignment="1">
      <alignment horizontal="center" vertical="center"/>
    </xf>
    <xf numFmtId="0" fontId="13" fillId="0" borderId="18" xfId="14" applyFont="1" applyBorder="1" applyAlignment="1">
      <alignment horizontal="center" vertical="center"/>
    </xf>
    <xf numFmtId="0" fontId="30" fillId="8" borderId="0" xfId="14" applyFont="1" applyFill="1" applyAlignment="1">
      <alignment horizontal="center" vertical="center"/>
    </xf>
    <xf numFmtId="0" fontId="13" fillId="0" borderId="3" xfId="14" applyFont="1" applyBorder="1" applyAlignment="1">
      <alignment horizontal="center" vertical="center"/>
    </xf>
    <xf numFmtId="0" fontId="13" fillId="0" borderId="15" xfId="14" applyFont="1" applyBorder="1" applyAlignment="1">
      <alignment horizontal="center" vertical="center"/>
    </xf>
    <xf numFmtId="0" fontId="13" fillId="0" borderId="9" xfId="14" applyFont="1" applyBorder="1" applyAlignment="1">
      <alignment horizontal="center" vertical="center"/>
    </xf>
    <xf numFmtId="0" fontId="31" fillId="8" borderId="0" xfId="14" applyFont="1" applyFill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" fontId="26" fillId="0" borderId="2" xfId="14" applyNumberFormat="1" applyFont="1" applyBorder="1" applyAlignment="1">
      <alignment horizontal="center" vertical="center" wrapText="1"/>
    </xf>
    <xf numFmtId="0" fontId="13" fillId="9" borderId="0" xfId="14" applyFont="1" applyFill="1" applyAlignment="1">
      <alignment horizontal="center" vertical="center"/>
    </xf>
    <xf numFmtId="0" fontId="31" fillId="8" borderId="8" xfId="14" applyFont="1" applyFill="1" applyBorder="1" applyAlignment="1">
      <alignment horizontal="center"/>
    </xf>
    <xf numFmtId="17" fontId="26" fillId="0" borderId="5" xfId="14" applyNumberFormat="1" applyFont="1" applyBorder="1" applyAlignment="1">
      <alignment horizontal="center" vertical="center" wrapText="1"/>
    </xf>
    <xf numFmtId="0" fontId="19" fillId="0" borderId="16" xfId="14" applyFont="1" applyBorder="1" applyAlignment="1">
      <alignment horizontal="center" vertical="center"/>
    </xf>
    <xf numFmtId="0" fontId="13" fillId="0" borderId="19" xfId="14" applyFont="1" applyBorder="1" applyAlignment="1">
      <alignment horizontal="center" vertical="center"/>
    </xf>
    <xf numFmtId="0" fontId="32" fillId="0" borderId="16" xfId="14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0" fillId="8" borderId="0" xfId="0" applyFont="1" applyFill="1" applyAlignment="1">
      <alignment horizontal="center" vertical="center"/>
    </xf>
    <xf numFmtId="0" fontId="31" fillId="8" borderId="0" xfId="0" applyFont="1" applyFill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9" fillId="0" borderId="13" xfId="14" applyFont="1" applyBorder="1" applyAlignment="1">
      <alignment horizontal="center" vertical="center"/>
    </xf>
    <xf numFmtId="0" fontId="19" fillId="0" borderId="7" xfId="14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3" fillId="0" borderId="16" xfId="12" applyFont="1" applyBorder="1" applyAlignment="1">
      <alignment horizontal="center" vertical="center"/>
    </xf>
    <xf numFmtId="0" fontId="13" fillId="0" borderId="13" xfId="12" applyFont="1" applyBorder="1" applyAlignment="1">
      <alignment horizontal="center" vertical="center" wrapText="1"/>
    </xf>
    <xf numFmtId="0" fontId="13" fillId="0" borderId="7" xfId="12" applyFont="1" applyBorder="1" applyAlignment="1">
      <alignment horizontal="center" vertical="center" wrapText="1"/>
    </xf>
    <xf numFmtId="0" fontId="13" fillId="0" borderId="13" xfId="12" applyFont="1" applyBorder="1" applyAlignment="1">
      <alignment horizontal="center" vertical="center"/>
    </xf>
    <xf numFmtId="0" fontId="13" fillId="0" borderId="7" xfId="12" applyFont="1" applyBorder="1" applyAlignment="1">
      <alignment horizontal="center" vertical="center"/>
    </xf>
    <xf numFmtId="0" fontId="30" fillId="8" borderId="0" xfId="12" applyFont="1" applyFill="1" applyAlignment="1">
      <alignment horizontal="center" vertical="center"/>
    </xf>
    <xf numFmtId="0" fontId="13" fillId="0" borderId="3" xfId="12" applyFont="1" applyBorder="1" applyAlignment="1">
      <alignment horizontal="center" vertical="center"/>
    </xf>
    <xf numFmtId="0" fontId="13" fillId="0" borderId="15" xfId="12" applyFont="1" applyBorder="1" applyAlignment="1">
      <alignment horizontal="center" vertical="center"/>
    </xf>
    <xf numFmtId="0" fontId="13" fillId="0" borderId="9" xfId="12" applyFont="1" applyBorder="1" applyAlignment="1">
      <alignment horizontal="center" vertical="center"/>
    </xf>
    <xf numFmtId="0" fontId="31" fillId="8" borderId="0" xfId="12" applyFont="1" applyFill="1" applyAlignment="1">
      <alignment horizontal="center"/>
    </xf>
    <xf numFmtId="0" fontId="26" fillId="0" borderId="2" xfId="12" applyFont="1" applyBorder="1" applyAlignment="1">
      <alignment horizontal="center" vertical="center"/>
    </xf>
    <xf numFmtId="0" fontId="26" fillId="0" borderId="5" xfId="12" applyFont="1" applyBorder="1" applyAlignment="1">
      <alignment horizontal="center" vertical="center"/>
    </xf>
    <xf numFmtId="0" fontId="12" fillId="0" borderId="10" xfId="12" applyFont="1" applyBorder="1" applyAlignment="1">
      <alignment horizontal="center" vertical="center"/>
    </xf>
    <xf numFmtId="0" fontId="12" fillId="0" borderId="14" xfId="12" applyFont="1" applyBorder="1" applyAlignment="1">
      <alignment horizontal="center" vertical="center"/>
    </xf>
    <xf numFmtId="0" fontId="12" fillId="0" borderId="16" xfId="12" applyFont="1" applyBorder="1" applyAlignment="1">
      <alignment horizontal="center" vertical="center"/>
    </xf>
    <xf numFmtId="0" fontId="30" fillId="8" borderId="0" xfId="18" applyFont="1" applyFill="1" applyAlignment="1">
      <alignment horizontal="center" vertical="center"/>
    </xf>
    <xf numFmtId="0" fontId="13" fillId="0" borderId="3" xfId="18" applyFont="1" applyBorder="1" applyAlignment="1">
      <alignment horizontal="center" vertical="center"/>
    </xf>
    <xf numFmtId="0" fontId="13" fillId="0" borderId="15" xfId="18" applyFont="1" applyBorder="1" applyAlignment="1">
      <alignment horizontal="center" vertical="center"/>
    </xf>
    <xf numFmtId="0" fontId="13" fillId="0" borderId="9" xfId="18" applyFont="1" applyBorder="1" applyAlignment="1">
      <alignment horizontal="center" vertical="center"/>
    </xf>
    <xf numFmtId="0" fontId="31" fillId="8" borderId="0" xfId="18" applyFont="1" applyFill="1" applyAlignment="1">
      <alignment horizontal="center"/>
    </xf>
    <xf numFmtId="0" fontId="26" fillId="0" borderId="2" xfId="18" applyFont="1" applyBorder="1" applyAlignment="1">
      <alignment horizontal="center" vertical="center"/>
    </xf>
    <xf numFmtId="0" fontId="26" fillId="0" borderId="5" xfId="18" applyFont="1" applyBorder="1" applyAlignment="1">
      <alignment horizontal="center" vertical="center"/>
    </xf>
    <xf numFmtId="0" fontId="12" fillId="0" borderId="10" xfId="18" applyFont="1" applyBorder="1" applyAlignment="1">
      <alignment horizontal="center" vertical="center"/>
    </xf>
    <xf numFmtId="0" fontId="12" fillId="0" borderId="14" xfId="18" applyFont="1" applyBorder="1" applyAlignment="1">
      <alignment horizontal="center" vertical="center"/>
    </xf>
    <xf numFmtId="0" fontId="13" fillId="0" borderId="16" xfId="18" applyFont="1" applyBorder="1" applyAlignment="1">
      <alignment horizontal="center" vertical="center"/>
    </xf>
    <xf numFmtId="0" fontId="12" fillId="0" borderId="13" xfId="12" applyFont="1" applyBorder="1" applyAlignment="1">
      <alignment horizontal="center" vertical="center"/>
    </xf>
    <xf numFmtId="0" fontId="12" fillId="0" borderId="7" xfId="12" applyFont="1" applyBorder="1" applyAlignment="1">
      <alignment horizontal="center" vertical="center"/>
    </xf>
    <xf numFmtId="0" fontId="13" fillId="0" borderId="18" xfId="12" applyFont="1" applyBorder="1" applyAlignment="1">
      <alignment horizontal="center" vertical="center"/>
    </xf>
    <xf numFmtId="0" fontId="33" fillId="8" borderId="0" xfId="14" applyFont="1" applyFill="1" applyAlignment="1">
      <alignment horizontal="center" vertical="center"/>
    </xf>
    <xf numFmtId="0" fontId="33" fillId="8" borderId="0" xfId="0" applyFont="1" applyFill="1" applyAlignment="1">
      <alignment horizontal="center"/>
    </xf>
    <xf numFmtId="0" fontId="26" fillId="0" borderId="4" xfId="14" applyFont="1" applyBorder="1" applyAlignment="1">
      <alignment horizontal="center" vertical="center"/>
    </xf>
    <xf numFmtId="0" fontId="26" fillId="0" borderId="5" xfId="14" applyFont="1" applyBorder="1" applyAlignment="1">
      <alignment horizontal="center" vertical="center"/>
    </xf>
    <xf numFmtId="0" fontId="26" fillId="0" borderId="2" xfId="14" applyFont="1" applyBorder="1" applyAlignment="1">
      <alignment horizontal="center" vertical="center"/>
    </xf>
    <xf numFmtId="0" fontId="13" fillId="0" borderId="13" xfId="13" applyFont="1" applyBorder="1" applyAlignment="1">
      <alignment horizontal="center" vertical="center"/>
    </xf>
    <xf numFmtId="0" fontId="13" fillId="0" borderId="7" xfId="13" applyFont="1" applyBorder="1" applyAlignment="1">
      <alignment horizontal="center" vertical="center"/>
    </xf>
    <xf numFmtId="0" fontId="12" fillId="0" borderId="13" xfId="14" applyFont="1" applyBorder="1" applyAlignment="1">
      <alignment horizontal="center" vertical="center"/>
    </xf>
    <xf numFmtId="0" fontId="12" fillId="0" borderId="7" xfId="14" applyFont="1" applyBorder="1" applyAlignment="1">
      <alignment horizontal="center" vertical="center"/>
    </xf>
    <xf numFmtId="0" fontId="12" fillId="0" borderId="10" xfId="14" applyFont="1" applyBorder="1" applyAlignment="1">
      <alignment horizontal="center" vertical="center"/>
    </xf>
    <xf numFmtId="0" fontId="12" fillId="0" borderId="14" xfId="14" applyFont="1" applyBorder="1" applyAlignment="1">
      <alignment horizontal="center" vertical="center"/>
    </xf>
    <xf numFmtId="0" fontId="12" fillId="0" borderId="12" xfId="12" applyFont="1" applyBorder="1" applyAlignment="1">
      <alignment horizontal="center" vertical="center"/>
    </xf>
    <xf numFmtId="0" fontId="26" fillId="0" borderId="2" xfId="12" applyFont="1" applyBorder="1" applyAlignment="1">
      <alignment horizontal="center" vertical="center" wrapText="1"/>
    </xf>
    <xf numFmtId="0" fontId="26" fillId="0" borderId="5" xfId="12" applyFont="1" applyBorder="1" applyAlignment="1">
      <alignment horizontal="center" vertical="center" wrapText="1"/>
    </xf>
    <xf numFmtId="0" fontId="13" fillId="0" borderId="13" xfId="14" applyFont="1" applyBorder="1" applyAlignment="1">
      <alignment horizontal="center" vertical="center" wrapText="1"/>
    </xf>
    <xf numFmtId="0" fontId="13" fillId="0" borderId="7" xfId="14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5" fillId="0" borderId="13" xfId="13" applyFont="1" applyBorder="1" applyAlignment="1">
      <alignment horizontal="center" vertical="center"/>
    </xf>
    <xf numFmtId="0" fontId="15" fillId="0" borderId="7" xfId="13" applyFont="1" applyBorder="1" applyAlignment="1">
      <alignment horizontal="center" vertical="center"/>
    </xf>
    <xf numFmtId="0" fontId="15" fillId="0" borderId="16" xfId="14" applyFont="1" applyBorder="1" applyAlignment="1">
      <alignment horizontal="center" vertical="center"/>
    </xf>
    <xf numFmtId="0" fontId="15" fillId="0" borderId="13" xfId="14" applyFont="1" applyBorder="1" applyAlignment="1">
      <alignment horizontal="center" vertical="center"/>
    </xf>
    <xf numFmtId="0" fontId="15" fillId="0" borderId="18" xfId="14" applyFont="1" applyBorder="1" applyAlignment="1">
      <alignment horizontal="center" vertical="center"/>
    </xf>
    <xf numFmtId="0" fontId="26" fillId="0" borderId="4" xfId="14" applyFont="1" applyBorder="1" applyAlignment="1">
      <alignment horizontal="center" vertical="center" wrapText="1"/>
    </xf>
    <xf numFmtId="0" fontId="33" fillId="8" borderId="0" xfId="14" applyFont="1" applyFill="1" applyAlignment="1">
      <alignment horizontal="center"/>
    </xf>
    <xf numFmtId="0" fontId="13" fillId="0" borderId="16" xfId="13" applyFont="1" applyBorder="1" applyAlignment="1">
      <alignment horizontal="center" vertical="center"/>
    </xf>
    <xf numFmtId="0" fontId="26" fillId="0" borderId="2" xfId="14" applyFont="1" applyBorder="1" applyAlignment="1">
      <alignment horizontal="left" vertical="center"/>
    </xf>
    <xf numFmtId="0" fontId="26" fillId="0" borderId="5" xfId="14" applyFont="1" applyBorder="1" applyAlignment="1">
      <alignment horizontal="left" vertical="center"/>
    </xf>
    <xf numFmtId="0" fontId="26" fillId="0" borderId="2" xfId="14" applyFont="1" applyBorder="1" applyAlignment="1">
      <alignment horizontal="left" vertical="center" wrapText="1"/>
    </xf>
    <xf numFmtId="0" fontId="26" fillId="0" borderId="5" xfId="14" applyFont="1" applyBorder="1" applyAlignment="1">
      <alignment horizontal="left" vertical="center" wrapText="1"/>
    </xf>
    <xf numFmtId="0" fontId="13" fillId="0" borderId="6" xfId="14" applyFont="1" applyBorder="1" applyAlignment="1">
      <alignment horizontal="center" vertical="center"/>
    </xf>
    <xf numFmtId="0" fontId="12" fillId="0" borderId="13" xfId="13" applyFont="1" applyBorder="1" applyAlignment="1">
      <alignment horizontal="center" vertical="center"/>
    </xf>
    <xf numFmtId="0" fontId="12" fillId="0" borderId="7" xfId="13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/>
    </xf>
  </cellXfs>
  <cellStyles count="42">
    <cellStyle name="Euro" xfId="1" xr:uid="{00000000-0005-0000-0000-000000000000}"/>
    <cellStyle name="Euro 2" xfId="2" xr:uid="{00000000-0005-0000-0000-000001000000}"/>
    <cellStyle name="Euro 2 2" xfId="32" xr:uid="{13954597-975B-4860-A400-EF0959FF08E8}"/>
    <cellStyle name="Hipervínculo" xfId="3" builtinId="8"/>
    <cellStyle name="Millares" xfId="4" builtinId="3"/>
    <cellStyle name="Millares [0]" xfId="28" builtinId="6"/>
    <cellStyle name="Millares [0] 2" xfId="30" xr:uid="{AA860801-6CAA-42A8-97F8-88A2ECFFB2C8}"/>
    <cellStyle name="Millares [0] 3" xfId="34" xr:uid="{F24FE389-97B8-427E-B99A-7861E5D1CF4B}"/>
    <cellStyle name="Millares 2" xfId="5" xr:uid="{00000000-0005-0000-0000-000005000000}"/>
    <cellStyle name="Millares 2 2" xfId="6" xr:uid="{00000000-0005-0000-0000-000006000000}"/>
    <cellStyle name="Millares 2 2 2" xfId="29" xr:uid="{25154E10-CB76-4F85-A533-E0EC5A5CC683}"/>
    <cellStyle name="Millares 3" xfId="7" xr:uid="{00000000-0005-0000-0000-000007000000}"/>
    <cellStyle name="Millares 3 2" xfId="35" xr:uid="{3513A615-215F-4747-A291-B75847554BBC}"/>
    <cellStyle name="Millares 4" xfId="8" xr:uid="{00000000-0005-0000-0000-000008000000}"/>
    <cellStyle name="Millares 4 2" xfId="9" xr:uid="{00000000-0005-0000-0000-000009000000}"/>
    <cellStyle name="Millares 4 2 2" xfId="10" xr:uid="{00000000-0005-0000-0000-00000A000000}"/>
    <cellStyle name="Millares 4 3" xfId="36" xr:uid="{6C91FB99-C189-4403-8FF4-4D7499AB58DD}"/>
    <cellStyle name="Millares 5" xfId="31" xr:uid="{B61F5400-A556-4E08-A8CD-4B707A217B6F}"/>
    <cellStyle name="Millares 6" xfId="33" xr:uid="{CA7226D0-F896-4F7A-8BCE-13F4E89E70A9}"/>
    <cellStyle name="Neutral" xfId="11" builtinId="28" customBuiltin="1"/>
    <cellStyle name="Normal" xfId="0" builtinId="0"/>
    <cellStyle name="Normal 2" xfId="12" xr:uid="{00000000-0005-0000-0000-00000D000000}"/>
    <cellStyle name="Normal 2 2" xfId="13" xr:uid="{00000000-0005-0000-0000-00000E000000}"/>
    <cellStyle name="Normal 2 3" xfId="14" xr:uid="{00000000-0005-0000-0000-00000F000000}"/>
    <cellStyle name="Normal 3" xfId="15" xr:uid="{00000000-0005-0000-0000-000010000000}"/>
    <cellStyle name="Normal 4" xfId="16" xr:uid="{00000000-0005-0000-0000-000011000000}"/>
    <cellStyle name="Normal 4 2" xfId="37" xr:uid="{A5C76482-D545-41C8-963B-3012A8D8126A}"/>
    <cellStyle name="Normal 5" xfId="17" xr:uid="{00000000-0005-0000-0000-000012000000}"/>
    <cellStyle name="Normal 5 2" xfId="18" xr:uid="{00000000-0005-0000-0000-000013000000}"/>
    <cellStyle name="Normal 5 2 2" xfId="38" xr:uid="{4B2913A8-B96F-4A7A-B839-12C814F52B2E}"/>
    <cellStyle name="Normal 5 3" xfId="19" xr:uid="{00000000-0005-0000-0000-000014000000}"/>
    <cellStyle name="Normal 5 3 2" xfId="20" xr:uid="{00000000-0005-0000-0000-000015000000}"/>
    <cellStyle name="Normal 5 3 3" xfId="40" xr:uid="{5925DCC8-B376-490B-97E1-DBA602CA808B}"/>
    <cellStyle name="Normal 6" xfId="41" xr:uid="{1404677D-8F73-4E68-89CF-DF456155BF41}"/>
    <cellStyle name="Percent 2" xfId="21" xr:uid="{00000000-0005-0000-0000-000016000000}"/>
    <cellStyle name="Percent 2 2" xfId="39" xr:uid="{2EFE842E-9398-4336-9224-E608EDCCD36E}"/>
    <cellStyle name="Porcentaje 2" xfId="22" xr:uid="{00000000-0005-0000-0000-000017000000}"/>
    <cellStyle name="Porcentaje 2 2" xfId="23" xr:uid="{00000000-0005-0000-0000-000018000000}"/>
    <cellStyle name="Porcentual 2" xfId="24" xr:uid="{00000000-0005-0000-0000-000019000000}"/>
    <cellStyle name="Porcentual 2 2" xfId="25" xr:uid="{00000000-0005-0000-0000-00001A000000}"/>
    <cellStyle name="Porcentual 3" xfId="26" xr:uid="{00000000-0005-0000-0000-00001B000000}"/>
    <cellStyle name="Total" xfId="2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1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1043" name="Imagen 3">
          <a:extLst>
            <a:ext uri="{FF2B5EF4-FFF2-40B4-BE49-F238E27FC236}">
              <a16:creationId xmlns:a16="http://schemas.microsoft.com/office/drawing/2014/main" id="{80AFB45B-2625-47D1-A992-4176A7DD0B9A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1044" name="Imagen 4">
          <a:extLst>
            <a:ext uri="{FF2B5EF4-FFF2-40B4-BE49-F238E27FC236}">
              <a16:creationId xmlns:a16="http://schemas.microsoft.com/office/drawing/2014/main" id="{310DAD20-0BFA-4529-94B0-CA718052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1045" name="Imagen 2" descr="linea">
          <a:extLst>
            <a:ext uri="{FF2B5EF4-FFF2-40B4-BE49-F238E27FC236}">
              <a16:creationId xmlns:a16="http://schemas.microsoft.com/office/drawing/2014/main" id="{4DFDDE30-D1C0-44BB-9CCA-943EFF00E5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2" name="Imagen 3">
          <a:extLst>
            <a:ext uri="{FF2B5EF4-FFF2-40B4-BE49-F238E27FC236}">
              <a16:creationId xmlns:a16="http://schemas.microsoft.com/office/drawing/2014/main" id="{A5C6D0C5-92EE-4A14-B0CE-C0CC4D09836D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752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238125</xdr:colOff>
      <xdr:row>0</xdr:row>
      <xdr:rowOff>104775</xdr:rowOff>
    </xdr:from>
    <xdr:ext cx="4286250" cy="957695"/>
    <xdr:pic>
      <xdr:nvPicPr>
        <xdr:cNvPr id="3" name="Imagen 4">
          <a:extLst>
            <a:ext uri="{FF2B5EF4-FFF2-40B4-BE49-F238E27FC236}">
              <a16:creationId xmlns:a16="http://schemas.microsoft.com/office/drawing/2014/main" id="{8108E586-C1AD-44BB-95B0-A2B2C90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624F15D6-D046-4315-8AE6-E899FF4D6B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5" name="Imagen 3">
          <a:extLst>
            <a:ext uri="{FF2B5EF4-FFF2-40B4-BE49-F238E27FC236}">
              <a16:creationId xmlns:a16="http://schemas.microsoft.com/office/drawing/2014/main" id="{D75E366A-6A03-4E7C-808D-DE871FCEE3D5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752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238125</xdr:colOff>
      <xdr:row>0</xdr:row>
      <xdr:rowOff>104775</xdr:rowOff>
    </xdr:from>
    <xdr:ext cx="4286250" cy="957695"/>
    <xdr:pic>
      <xdr:nvPicPr>
        <xdr:cNvPr id="6" name="Imagen 4">
          <a:extLst>
            <a:ext uri="{FF2B5EF4-FFF2-40B4-BE49-F238E27FC236}">
              <a16:creationId xmlns:a16="http://schemas.microsoft.com/office/drawing/2014/main" id="{10A9ECAD-8861-4973-84A2-246C0167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7" name="Imagen 2" descr="linea">
          <a:extLst>
            <a:ext uri="{FF2B5EF4-FFF2-40B4-BE49-F238E27FC236}">
              <a16:creationId xmlns:a16="http://schemas.microsoft.com/office/drawing/2014/main" id="{EA03D70D-E165-4A4B-AA07-88A79A5F6A0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4300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4</xdr:row>
      <xdr:rowOff>71437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33ED662-0D14-4E09-9F97-FB4D3D3E7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0247" name="Imagen 1">
          <a:extLst>
            <a:ext uri="{FF2B5EF4-FFF2-40B4-BE49-F238E27FC236}">
              <a16:creationId xmlns:a16="http://schemas.microsoft.com/office/drawing/2014/main" id="{FF098C5B-3986-43F2-960A-59DCE35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11271" name="Imagen 1">
          <a:extLst>
            <a:ext uri="{FF2B5EF4-FFF2-40B4-BE49-F238E27FC236}">
              <a16:creationId xmlns:a16="http://schemas.microsoft.com/office/drawing/2014/main" id="{9A4E5244-EABB-4047-8039-78D2D573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12295" name="Imagen 1">
          <a:extLst>
            <a:ext uri="{FF2B5EF4-FFF2-40B4-BE49-F238E27FC236}">
              <a16:creationId xmlns:a16="http://schemas.microsoft.com/office/drawing/2014/main" id="{5298C779-E6C4-455E-B101-ED6221CA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13319" name="Imagen 1">
          <a:extLst>
            <a:ext uri="{FF2B5EF4-FFF2-40B4-BE49-F238E27FC236}">
              <a16:creationId xmlns:a16="http://schemas.microsoft.com/office/drawing/2014/main" id="{F841DBD0-31EC-4DBB-AE46-D925DC8C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9525</xdr:rowOff>
    </xdr:to>
    <xdr:pic>
      <xdr:nvPicPr>
        <xdr:cNvPr id="14343" name="Imagen 1">
          <a:extLst>
            <a:ext uri="{FF2B5EF4-FFF2-40B4-BE49-F238E27FC236}">
              <a16:creationId xmlns:a16="http://schemas.microsoft.com/office/drawing/2014/main" id="{F9BE471F-AE59-40D6-961A-EC1598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15367" name="Imagen 1">
          <a:extLst>
            <a:ext uri="{FF2B5EF4-FFF2-40B4-BE49-F238E27FC236}">
              <a16:creationId xmlns:a16="http://schemas.microsoft.com/office/drawing/2014/main" id="{74668E62-FC6F-4864-B02C-9D2FADA5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16391" name="Imagen 1">
          <a:extLst>
            <a:ext uri="{FF2B5EF4-FFF2-40B4-BE49-F238E27FC236}">
              <a16:creationId xmlns:a16="http://schemas.microsoft.com/office/drawing/2014/main" id="{3AA691CC-7D26-4C31-ADC2-8A964EE4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7415" name="Imagen 1">
          <a:extLst>
            <a:ext uri="{FF2B5EF4-FFF2-40B4-BE49-F238E27FC236}">
              <a16:creationId xmlns:a16="http://schemas.microsoft.com/office/drawing/2014/main" id="{BF7268C4-093A-4CBF-9393-FE3ABE6E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74B5F1A-6F66-4426-A427-62EA3BA53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18439" name="Imagen 1">
          <a:extLst>
            <a:ext uri="{FF2B5EF4-FFF2-40B4-BE49-F238E27FC236}">
              <a16:creationId xmlns:a16="http://schemas.microsoft.com/office/drawing/2014/main" id="{F1186DAF-06F7-4D2F-8E4A-F62460DDE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26FBE5F-E3AA-472D-AD87-B439F1AF7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7E89EB5-2F09-4AF1-8895-5A1C82EC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DDFC340E-FFC5-41B4-9095-E1C8E69D9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9463" name="Imagen 1">
          <a:extLst>
            <a:ext uri="{FF2B5EF4-FFF2-40B4-BE49-F238E27FC236}">
              <a16:creationId xmlns:a16="http://schemas.microsoft.com/office/drawing/2014/main" id="{98BE27E6-7E4C-4BAC-8C53-3B0B42FA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552450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EC149F7-89E2-494C-BB92-64D1E497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546100</xdr:colOff>
      <xdr:row>4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EA342D7-D079-4A17-88D8-0B2FA99DD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584200</xdr:colOff>
      <xdr:row>4</xdr:row>
      <xdr:rowOff>142875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25064E10-C78C-4D81-B0AF-FD3067403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6CB379F3-53ED-4490-BA25-22FCD576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1511" name="Imagen 1">
          <a:extLst>
            <a:ext uri="{FF2B5EF4-FFF2-40B4-BE49-F238E27FC236}">
              <a16:creationId xmlns:a16="http://schemas.microsoft.com/office/drawing/2014/main" id="{2D91F70B-4392-4AD6-B2CA-CB0B6A4F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2535" name="Imagen 1">
          <a:extLst>
            <a:ext uri="{FF2B5EF4-FFF2-40B4-BE49-F238E27FC236}">
              <a16:creationId xmlns:a16="http://schemas.microsoft.com/office/drawing/2014/main" id="{2AE65A7F-FABD-4607-8244-06F5E20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3724866-1D31-4D4B-A7D0-D2B125934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6EF6C5-79E0-46CB-8578-447736E00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E69E6C-B543-4129-B30C-462A4CECD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FF1F62-F6CB-468F-9591-141578FF9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1148443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CCE4DA-6EEA-48BD-918F-8ED8C7E84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5593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CD04BF-B47F-4AFB-954D-5382AD095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30727" name="Imagen 1">
          <a:extLst>
            <a:ext uri="{FF2B5EF4-FFF2-40B4-BE49-F238E27FC236}">
              <a16:creationId xmlns:a16="http://schemas.microsoft.com/office/drawing/2014/main" id="{DE645EC0-24BF-4173-8985-55C31FD7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1751" name="Imagen 1">
          <a:extLst>
            <a:ext uri="{FF2B5EF4-FFF2-40B4-BE49-F238E27FC236}">
              <a16:creationId xmlns:a16="http://schemas.microsoft.com/office/drawing/2014/main" id="{D1C82739-DBAB-4035-B23C-E0A27647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F60BA1-AC12-4167-A9C8-77C652B07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7C5E58-9E15-40CC-A777-41682331D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4EAA20F3-C70F-47A7-A332-F91FB12A4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FE1C3BF0-8A6C-45E0-99DD-4DD2CB173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7B54620E-007A-4EB8-84AE-F879CDB2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6C67D9B6-0074-4148-990A-9D45F5CA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A169125F-C321-466B-8E1A-BF2D80D96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32775" name="Imagen 1">
          <a:extLst>
            <a:ext uri="{FF2B5EF4-FFF2-40B4-BE49-F238E27FC236}">
              <a16:creationId xmlns:a16="http://schemas.microsoft.com/office/drawing/2014/main" id="{9D47AFEB-CA7A-4FCC-BB25-46F99C28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5</xdr:row>
      <xdr:rowOff>9525</xdr:rowOff>
    </xdr:to>
    <xdr:pic>
      <xdr:nvPicPr>
        <xdr:cNvPr id="33799" name="Imagen 1">
          <a:extLst>
            <a:ext uri="{FF2B5EF4-FFF2-40B4-BE49-F238E27FC236}">
              <a16:creationId xmlns:a16="http://schemas.microsoft.com/office/drawing/2014/main" id="{000C441E-0578-416B-B8C9-7C660B9B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9525</xdr:rowOff>
    </xdr:to>
    <xdr:pic>
      <xdr:nvPicPr>
        <xdr:cNvPr id="34823" name="Imagen 1">
          <a:extLst>
            <a:ext uri="{FF2B5EF4-FFF2-40B4-BE49-F238E27FC236}">
              <a16:creationId xmlns:a16="http://schemas.microsoft.com/office/drawing/2014/main" id="{88BCADD1-C69A-4573-8B63-0D11401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5847" name="Imagen 1">
          <a:extLst>
            <a:ext uri="{FF2B5EF4-FFF2-40B4-BE49-F238E27FC236}">
              <a16:creationId xmlns:a16="http://schemas.microsoft.com/office/drawing/2014/main" id="{A784C4AD-2B7E-4E89-AF43-AF462CD9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6871" name="Imagen 1">
          <a:extLst>
            <a:ext uri="{FF2B5EF4-FFF2-40B4-BE49-F238E27FC236}">
              <a16:creationId xmlns:a16="http://schemas.microsoft.com/office/drawing/2014/main" id="{F34ECE62-23AE-4309-BDF0-10813553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7895" name="Imagen 1">
          <a:extLst>
            <a:ext uri="{FF2B5EF4-FFF2-40B4-BE49-F238E27FC236}">
              <a16:creationId xmlns:a16="http://schemas.microsoft.com/office/drawing/2014/main" id="{5AD64852-D7D2-4059-9671-F0066931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8919" name="Imagen 1">
          <a:extLst>
            <a:ext uri="{FF2B5EF4-FFF2-40B4-BE49-F238E27FC236}">
              <a16:creationId xmlns:a16="http://schemas.microsoft.com/office/drawing/2014/main" id="{097214A2-36B8-48CE-9CB2-96D08B00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9943" name="Imagen 1">
          <a:extLst>
            <a:ext uri="{FF2B5EF4-FFF2-40B4-BE49-F238E27FC236}">
              <a16:creationId xmlns:a16="http://schemas.microsoft.com/office/drawing/2014/main" id="{B7FF64AE-63B5-473C-BA3F-5C14D6A2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0967" name="Imagen 1">
          <a:extLst>
            <a:ext uri="{FF2B5EF4-FFF2-40B4-BE49-F238E27FC236}">
              <a16:creationId xmlns:a16="http://schemas.microsoft.com/office/drawing/2014/main" id="{A3853DE5-C2C1-4D56-A51D-F1133480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3C8503-3807-420F-8A88-86E8FCE8D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8383E9-8F48-4D1C-B9C9-EC4CB705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8E0528-4C9A-40DA-A03A-8133699D1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0AF1F9-DE4F-4303-858E-39FC21EBB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E3ED8-05E8-4A09-8AF2-B3A5F04DC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991" name="Imagen 1">
          <a:extLst>
            <a:ext uri="{FF2B5EF4-FFF2-40B4-BE49-F238E27FC236}">
              <a16:creationId xmlns:a16="http://schemas.microsoft.com/office/drawing/2014/main" id="{48C8FEF7-A2CE-431D-A71D-5DDE80CD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3015" name="Imagen 1">
          <a:extLst>
            <a:ext uri="{FF2B5EF4-FFF2-40B4-BE49-F238E27FC236}">
              <a16:creationId xmlns:a16="http://schemas.microsoft.com/office/drawing/2014/main" id="{02BCA102-DF68-428E-8961-ED57D2F7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2231" name="Imagen 1">
          <a:extLst>
            <a:ext uri="{FF2B5EF4-FFF2-40B4-BE49-F238E27FC236}">
              <a16:creationId xmlns:a16="http://schemas.microsoft.com/office/drawing/2014/main" id="{3E81D74D-A6CE-44E9-BE37-55D72898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3255" name="Imagen 1">
          <a:extLst>
            <a:ext uri="{FF2B5EF4-FFF2-40B4-BE49-F238E27FC236}">
              <a16:creationId xmlns:a16="http://schemas.microsoft.com/office/drawing/2014/main" id="{9E71D16E-503A-4DE6-B663-500783DA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54279" name="Imagen 1">
          <a:extLst>
            <a:ext uri="{FF2B5EF4-FFF2-40B4-BE49-F238E27FC236}">
              <a16:creationId xmlns:a16="http://schemas.microsoft.com/office/drawing/2014/main" id="{521FD4C5-ADB3-47C6-9CF8-A5EEDBC7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6B82E9C-8249-4853-A1C0-4C9939DAC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47FE818E-12AF-4AA8-8384-0C3941673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AFBEAF-3C86-4FA8-817C-5C96F907D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CF4875-EA24-49B4-9A18-A0A63E8D7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7351" name="Imagen 1">
          <a:extLst>
            <a:ext uri="{FF2B5EF4-FFF2-40B4-BE49-F238E27FC236}">
              <a16:creationId xmlns:a16="http://schemas.microsoft.com/office/drawing/2014/main" id="{7C9E4611-913F-4C64-A92F-DE37867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5</xdr:row>
      <xdr:rowOff>9525</xdr:rowOff>
    </xdr:to>
    <xdr:pic>
      <xdr:nvPicPr>
        <xdr:cNvPr id="58375" name="Imagen 1">
          <a:extLst>
            <a:ext uri="{FF2B5EF4-FFF2-40B4-BE49-F238E27FC236}">
              <a16:creationId xmlns:a16="http://schemas.microsoft.com/office/drawing/2014/main" id="{D0D00DC4-FD79-4D02-9ADF-A511B9D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532040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7677D8-DDFA-4C82-A3C6-EB7CD50F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2B57EA-950F-4934-B5BB-E49F2BC4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4577D8-5F28-452A-B518-4251033C3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1E46FB-D361-4EEA-95B7-68ED6A735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4FE973-636F-4F7D-9287-C0EEE638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A8E1ED-BDFE-4ACA-944F-8BF4DF47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8C2E51-9FEA-4D3F-98C4-B00D48D7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48D74-5C91-4B63-8D90-B6721FEC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7F90F-F5B5-49C6-9A5E-E596F498C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D4F400-6A84-4C7A-B854-5C5497F4A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0A7D54-C39A-43E3-8E4E-26A1DC31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2A53E7-A289-49A9-9282-320FBC492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8C009E-B686-4000-9F3C-C1C1AF6F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50/AppData/Local/Temp/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76"/>
  <sheetViews>
    <sheetView showGridLines="0" topLeftCell="A68" zoomScale="110" zoomScaleNormal="110" workbookViewId="0">
      <selection activeCell="B72" sqref="B72:O72"/>
    </sheetView>
  </sheetViews>
  <sheetFormatPr baseColWidth="10" defaultRowHeight="12.75" x14ac:dyDescent="0.2"/>
  <cols>
    <col min="1" max="1" width="9.140625" style="1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651"/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3"/>
    </row>
    <row r="2" spans="1:15" ht="21" customHeight="1" x14ac:dyDescent="0.2">
      <c r="A2" s="654"/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6"/>
    </row>
    <row r="3" spans="1:15" ht="21" customHeight="1" x14ac:dyDescent="0.2">
      <c r="A3" s="654"/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6"/>
    </row>
    <row r="4" spans="1:15" ht="21" customHeight="1" x14ac:dyDescent="0.2">
      <c r="A4" s="654"/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6"/>
    </row>
    <row r="5" spans="1:15" ht="21" customHeight="1" x14ac:dyDescent="0.2">
      <c r="A5" s="657"/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9"/>
    </row>
    <row r="6" spans="1:15" s="7" customFormat="1" ht="26.25" customHeight="1" x14ac:dyDescent="0.2">
      <c r="A6" s="660" t="s">
        <v>1</v>
      </c>
      <c r="B6" s="661"/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2"/>
    </row>
    <row r="7" spans="1:15" ht="12.75" customHeight="1" x14ac:dyDescent="0.2">
      <c r="A7" s="663"/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5"/>
    </row>
    <row r="8" spans="1:15" ht="53.1" customHeight="1" x14ac:dyDescent="0.2">
      <c r="A8" s="2">
        <v>0</v>
      </c>
      <c r="B8" s="648" t="s">
        <v>277</v>
      </c>
      <c r="C8" s="649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9"/>
      <c r="O8" s="650"/>
    </row>
    <row r="9" spans="1:15" ht="53.1" customHeight="1" x14ac:dyDescent="0.2">
      <c r="A9" s="2">
        <v>1</v>
      </c>
      <c r="B9" s="648" t="s">
        <v>278</v>
      </c>
      <c r="C9" s="649"/>
      <c r="D9" s="649"/>
      <c r="E9" s="649"/>
      <c r="F9" s="649"/>
      <c r="G9" s="649"/>
      <c r="H9" s="649"/>
      <c r="I9" s="649"/>
      <c r="J9" s="649"/>
      <c r="K9" s="649"/>
      <c r="L9" s="649"/>
      <c r="M9" s="649"/>
      <c r="N9" s="649"/>
      <c r="O9" s="650"/>
    </row>
    <row r="10" spans="1:15" ht="48" customHeight="1" x14ac:dyDescent="0.2">
      <c r="A10" s="3">
        <v>2</v>
      </c>
      <c r="B10" s="648" t="s">
        <v>230</v>
      </c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66"/>
    </row>
    <row r="11" spans="1:15" ht="42.75" customHeight="1" x14ac:dyDescent="0.2">
      <c r="A11" s="3">
        <v>3</v>
      </c>
      <c r="B11" s="648" t="s">
        <v>231</v>
      </c>
      <c r="C11" s="649"/>
      <c r="D11" s="649"/>
      <c r="E11" s="649"/>
      <c r="F11" s="649"/>
      <c r="G11" s="649"/>
      <c r="H11" s="649"/>
      <c r="I11" s="649"/>
      <c r="J11" s="649"/>
      <c r="K11" s="649"/>
      <c r="L11" s="649"/>
      <c r="M11" s="649"/>
      <c r="N11" s="649"/>
      <c r="O11" s="650"/>
    </row>
    <row r="12" spans="1:15" ht="38.1" customHeight="1" x14ac:dyDescent="0.2">
      <c r="A12" s="2">
        <v>4</v>
      </c>
      <c r="B12" s="648" t="s">
        <v>232</v>
      </c>
      <c r="C12" s="649"/>
      <c r="D12" s="649"/>
      <c r="E12" s="649"/>
      <c r="F12" s="649"/>
      <c r="G12" s="649"/>
      <c r="H12" s="649"/>
      <c r="I12" s="649"/>
      <c r="J12" s="649"/>
      <c r="K12" s="649"/>
      <c r="L12" s="649"/>
      <c r="M12" s="649"/>
      <c r="N12" s="649"/>
      <c r="O12" s="650"/>
    </row>
    <row r="13" spans="1:15" ht="38.1" customHeight="1" x14ac:dyDescent="0.2">
      <c r="A13" s="3">
        <v>5</v>
      </c>
      <c r="B13" s="648" t="s">
        <v>233</v>
      </c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50"/>
    </row>
    <row r="14" spans="1:15" ht="54.75" customHeight="1" x14ac:dyDescent="0.2">
      <c r="A14" s="3">
        <v>6</v>
      </c>
      <c r="B14" s="648" t="s">
        <v>234</v>
      </c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50"/>
    </row>
    <row r="15" spans="1:15" ht="48" customHeight="1" x14ac:dyDescent="0.2">
      <c r="A15" s="2">
        <v>7</v>
      </c>
      <c r="B15" s="648" t="s">
        <v>235</v>
      </c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50"/>
    </row>
    <row r="16" spans="1:15" ht="38.1" customHeight="1" x14ac:dyDescent="0.2">
      <c r="A16" s="3">
        <v>8</v>
      </c>
      <c r="B16" s="648" t="s">
        <v>236</v>
      </c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50"/>
    </row>
    <row r="17" spans="1:15" ht="44.1" customHeight="1" x14ac:dyDescent="0.2">
      <c r="A17" s="3">
        <v>9</v>
      </c>
      <c r="B17" s="648" t="s">
        <v>237</v>
      </c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50"/>
    </row>
    <row r="18" spans="1:15" ht="44.1" customHeight="1" x14ac:dyDescent="0.2">
      <c r="A18" s="2">
        <v>10</v>
      </c>
      <c r="B18" s="648" t="s">
        <v>238</v>
      </c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50"/>
    </row>
    <row r="19" spans="1:15" ht="44.1" customHeight="1" x14ac:dyDescent="0.2">
      <c r="A19" s="3">
        <v>11</v>
      </c>
      <c r="B19" s="648" t="s">
        <v>239</v>
      </c>
      <c r="C19" s="648"/>
      <c r="D19" s="648"/>
      <c r="E19" s="648"/>
      <c r="F19" s="648"/>
      <c r="G19" s="648"/>
      <c r="H19" s="648"/>
      <c r="I19" s="648"/>
      <c r="J19" s="648"/>
      <c r="K19" s="648"/>
      <c r="L19" s="648"/>
      <c r="M19" s="648"/>
      <c r="N19" s="648"/>
      <c r="O19" s="666"/>
    </row>
    <row r="20" spans="1:15" ht="44.1" customHeight="1" x14ac:dyDescent="0.2">
      <c r="A20" s="3">
        <v>12</v>
      </c>
      <c r="B20" s="648" t="s">
        <v>240</v>
      </c>
      <c r="C20" s="649"/>
      <c r="D20" s="649" t="s">
        <v>0</v>
      </c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50"/>
    </row>
    <row r="21" spans="1:15" ht="44.1" customHeight="1" x14ac:dyDescent="0.2">
      <c r="A21" s="2">
        <v>13</v>
      </c>
      <c r="B21" s="648" t="s">
        <v>241</v>
      </c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50"/>
    </row>
    <row r="22" spans="1:15" ht="44.1" customHeight="1" x14ac:dyDescent="0.2">
      <c r="A22" s="3">
        <v>14</v>
      </c>
      <c r="B22" s="648" t="s">
        <v>242</v>
      </c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50"/>
    </row>
    <row r="23" spans="1:15" ht="44.1" customHeight="1" x14ac:dyDescent="0.2">
      <c r="A23" s="3">
        <v>15</v>
      </c>
      <c r="B23" s="648" t="s">
        <v>202</v>
      </c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50"/>
    </row>
    <row r="24" spans="1:15" ht="44.1" customHeight="1" x14ac:dyDescent="0.2">
      <c r="A24" s="2">
        <v>16</v>
      </c>
      <c r="B24" s="648" t="s">
        <v>203</v>
      </c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50"/>
    </row>
    <row r="25" spans="1:15" ht="44.1" customHeight="1" x14ac:dyDescent="0.2">
      <c r="A25" s="3">
        <v>17</v>
      </c>
      <c r="B25" s="648" t="s">
        <v>204</v>
      </c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50"/>
    </row>
    <row r="26" spans="1:15" ht="44.1" customHeight="1" x14ac:dyDescent="0.2">
      <c r="A26" s="3">
        <v>18</v>
      </c>
      <c r="B26" s="648" t="s">
        <v>243</v>
      </c>
      <c r="C26" s="649"/>
      <c r="D26" s="649"/>
      <c r="E26" s="649"/>
      <c r="F26" s="649"/>
      <c r="G26" s="649"/>
      <c r="H26" s="649"/>
      <c r="I26" s="649"/>
      <c r="J26" s="649"/>
      <c r="K26" s="649"/>
      <c r="L26" s="649"/>
      <c r="M26" s="649"/>
      <c r="N26" s="649"/>
      <c r="O26" s="650"/>
    </row>
    <row r="27" spans="1:15" ht="44.1" customHeight="1" x14ac:dyDescent="0.2">
      <c r="A27" s="2">
        <v>19</v>
      </c>
      <c r="B27" s="648" t="s">
        <v>244</v>
      </c>
      <c r="C27" s="649"/>
      <c r="D27" s="649"/>
      <c r="E27" s="649"/>
      <c r="F27" s="649"/>
      <c r="G27" s="649"/>
      <c r="H27" s="649"/>
      <c r="I27" s="649"/>
      <c r="J27" s="649"/>
      <c r="K27" s="649"/>
      <c r="L27" s="649"/>
      <c r="M27" s="649"/>
      <c r="N27" s="649"/>
      <c r="O27" s="650"/>
    </row>
    <row r="28" spans="1:15" ht="44.1" customHeight="1" x14ac:dyDescent="0.2">
      <c r="A28" s="3">
        <v>20</v>
      </c>
      <c r="B28" s="648" t="s">
        <v>245</v>
      </c>
      <c r="C28" s="649"/>
      <c r="D28" s="649"/>
      <c r="E28" s="649"/>
      <c r="F28" s="649"/>
      <c r="G28" s="649"/>
      <c r="H28" s="649"/>
      <c r="I28" s="649"/>
      <c r="J28" s="649"/>
      <c r="K28" s="649"/>
      <c r="L28" s="649"/>
      <c r="M28" s="649"/>
      <c r="N28" s="649"/>
      <c r="O28" s="650"/>
    </row>
    <row r="29" spans="1:15" ht="44.1" customHeight="1" x14ac:dyDescent="0.2">
      <c r="A29" s="3">
        <v>21</v>
      </c>
      <c r="B29" s="648" t="s">
        <v>205</v>
      </c>
      <c r="C29" s="648"/>
      <c r="D29" s="648"/>
      <c r="E29" s="648"/>
      <c r="F29" s="648"/>
      <c r="G29" s="648"/>
      <c r="H29" s="648"/>
      <c r="I29" s="648"/>
      <c r="J29" s="648"/>
      <c r="K29" s="648"/>
      <c r="L29" s="648"/>
      <c r="M29" s="648"/>
      <c r="N29" s="648"/>
      <c r="O29" s="666"/>
    </row>
    <row r="30" spans="1:15" ht="44.1" customHeight="1" x14ac:dyDescent="0.2">
      <c r="A30" s="2">
        <v>22</v>
      </c>
      <c r="B30" s="648" t="s">
        <v>206</v>
      </c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66"/>
    </row>
    <row r="31" spans="1:15" ht="44.1" customHeight="1" x14ac:dyDescent="0.2">
      <c r="A31" s="3">
        <v>23</v>
      </c>
      <c r="B31" s="648" t="s">
        <v>207</v>
      </c>
      <c r="C31" s="648"/>
      <c r="D31" s="648"/>
      <c r="E31" s="648"/>
      <c r="F31" s="648"/>
      <c r="G31" s="648"/>
      <c r="H31" s="648"/>
      <c r="I31" s="648"/>
      <c r="J31" s="648"/>
      <c r="K31" s="648"/>
      <c r="L31" s="648"/>
      <c r="M31" s="648"/>
      <c r="N31" s="648"/>
      <c r="O31" s="666"/>
    </row>
    <row r="32" spans="1:15" ht="44.1" customHeight="1" x14ac:dyDescent="0.2">
      <c r="A32" s="3">
        <v>24</v>
      </c>
      <c r="B32" s="648" t="s">
        <v>208</v>
      </c>
      <c r="C32" s="648"/>
      <c r="D32" s="648"/>
      <c r="E32" s="648"/>
      <c r="F32" s="648"/>
      <c r="G32" s="648"/>
      <c r="H32" s="648"/>
      <c r="I32" s="648"/>
      <c r="J32" s="648"/>
      <c r="K32" s="648"/>
      <c r="L32" s="648"/>
      <c r="M32" s="648"/>
      <c r="N32" s="648"/>
      <c r="O32" s="666"/>
    </row>
    <row r="33" spans="1:15" ht="44.1" customHeight="1" x14ac:dyDescent="0.2">
      <c r="A33" s="2">
        <v>25</v>
      </c>
      <c r="B33" s="648" t="s">
        <v>209</v>
      </c>
      <c r="C33" s="648"/>
      <c r="D33" s="648"/>
      <c r="E33" s="648"/>
      <c r="F33" s="648"/>
      <c r="G33" s="648"/>
      <c r="H33" s="648"/>
      <c r="I33" s="648"/>
      <c r="J33" s="648"/>
      <c r="K33" s="648"/>
      <c r="L33" s="648"/>
      <c r="M33" s="648"/>
      <c r="N33" s="648"/>
      <c r="O33" s="666"/>
    </row>
    <row r="34" spans="1:15" ht="44.1" customHeight="1" x14ac:dyDescent="0.2">
      <c r="A34" s="3">
        <v>26</v>
      </c>
      <c r="B34" s="648" t="s">
        <v>210</v>
      </c>
      <c r="C34" s="648"/>
      <c r="D34" s="648"/>
      <c r="E34" s="648"/>
      <c r="F34" s="648"/>
      <c r="G34" s="648"/>
      <c r="H34" s="648"/>
      <c r="I34" s="648"/>
      <c r="J34" s="648"/>
      <c r="K34" s="648"/>
      <c r="L34" s="648"/>
      <c r="M34" s="648"/>
      <c r="N34" s="648"/>
      <c r="O34" s="666"/>
    </row>
    <row r="35" spans="1:15" ht="44.1" customHeight="1" x14ac:dyDescent="0.2">
      <c r="A35" s="3">
        <v>27</v>
      </c>
      <c r="B35" s="648" t="s">
        <v>211</v>
      </c>
      <c r="C35" s="649"/>
      <c r="D35" s="649"/>
      <c r="E35" s="649"/>
      <c r="F35" s="649"/>
      <c r="G35" s="649"/>
      <c r="H35" s="649"/>
      <c r="I35" s="649"/>
      <c r="J35" s="649"/>
      <c r="K35" s="649"/>
      <c r="L35" s="649"/>
      <c r="M35" s="649"/>
      <c r="N35" s="649"/>
      <c r="O35" s="650"/>
    </row>
    <row r="36" spans="1:15" ht="44.1" customHeight="1" x14ac:dyDescent="0.2">
      <c r="A36" s="2">
        <v>28</v>
      </c>
      <c r="B36" s="648" t="s">
        <v>246</v>
      </c>
      <c r="C36" s="649"/>
      <c r="D36" s="649"/>
      <c r="E36" s="649"/>
      <c r="F36" s="649"/>
      <c r="G36" s="649"/>
      <c r="H36" s="649"/>
      <c r="I36" s="649"/>
      <c r="J36" s="649"/>
      <c r="K36" s="649"/>
      <c r="L36" s="649"/>
      <c r="M36" s="649"/>
      <c r="N36" s="649"/>
      <c r="O36" s="650"/>
    </row>
    <row r="37" spans="1:15" ht="44.1" customHeight="1" x14ac:dyDescent="0.2">
      <c r="A37" s="3">
        <v>29</v>
      </c>
      <c r="B37" s="648" t="s">
        <v>247</v>
      </c>
      <c r="C37" s="649"/>
      <c r="D37" s="649"/>
      <c r="E37" s="649"/>
      <c r="F37" s="649"/>
      <c r="G37" s="649"/>
      <c r="H37" s="649"/>
      <c r="I37" s="649"/>
      <c r="J37" s="649"/>
      <c r="K37" s="649"/>
      <c r="L37" s="649"/>
      <c r="M37" s="649"/>
      <c r="N37" s="649"/>
      <c r="O37" s="650"/>
    </row>
    <row r="38" spans="1:15" ht="44.1" customHeight="1" x14ac:dyDescent="0.2">
      <c r="A38" s="3">
        <v>30</v>
      </c>
      <c r="B38" s="648" t="s">
        <v>248</v>
      </c>
      <c r="C38" s="649"/>
      <c r="D38" s="649"/>
      <c r="E38" s="649"/>
      <c r="F38" s="649"/>
      <c r="G38" s="649"/>
      <c r="H38" s="649"/>
      <c r="I38" s="649"/>
      <c r="J38" s="649"/>
      <c r="K38" s="649"/>
      <c r="L38" s="649"/>
      <c r="M38" s="649"/>
      <c r="N38" s="649"/>
      <c r="O38" s="650"/>
    </row>
    <row r="39" spans="1:15" ht="44.1" customHeight="1" x14ac:dyDescent="0.2">
      <c r="A39" s="2">
        <v>31</v>
      </c>
      <c r="B39" s="648" t="s">
        <v>249</v>
      </c>
      <c r="C39" s="649"/>
      <c r="D39" s="649"/>
      <c r="E39" s="649"/>
      <c r="F39" s="649"/>
      <c r="G39" s="649"/>
      <c r="H39" s="649"/>
      <c r="I39" s="649"/>
      <c r="J39" s="649"/>
      <c r="K39" s="649"/>
      <c r="L39" s="649"/>
      <c r="M39" s="649"/>
      <c r="N39" s="649"/>
      <c r="O39" s="650"/>
    </row>
    <row r="40" spans="1:15" ht="44.1" customHeight="1" x14ac:dyDescent="0.2">
      <c r="A40" s="3">
        <v>32</v>
      </c>
      <c r="B40" s="648" t="s">
        <v>250</v>
      </c>
      <c r="C40" s="649"/>
      <c r="D40" s="649"/>
      <c r="E40" s="649"/>
      <c r="F40" s="649"/>
      <c r="G40" s="649"/>
      <c r="H40" s="649"/>
      <c r="I40" s="649"/>
      <c r="J40" s="649"/>
      <c r="K40" s="649"/>
      <c r="L40" s="649"/>
      <c r="M40" s="649"/>
      <c r="N40" s="649"/>
      <c r="O40" s="650"/>
    </row>
    <row r="41" spans="1:15" ht="44.1" customHeight="1" x14ac:dyDescent="0.2">
      <c r="A41" s="3">
        <v>33</v>
      </c>
      <c r="B41" s="648" t="s">
        <v>251</v>
      </c>
      <c r="C41" s="649"/>
      <c r="D41" s="649"/>
      <c r="E41" s="649"/>
      <c r="F41" s="649"/>
      <c r="G41" s="649"/>
      <c r="H41" s="649"/>
      <c r="I41" s="649"/>
      <c r="J41" s="649"/>
      <c r="K41" s="649"/>
      <c r="L41" s="649"/>
      <c r="M41" s="649"/>
      <c r="N41" s="649"/>
      <c r="O41" s="650"/>
    </row>
    <row r="42" spans="1:15" ht="44.1" customHeight="1" x14ac:dyDescent="0.2">
      <c r="A42" s="2">
        <v>34</v>
      </c>
      <c r="B42" s="648" t="s">
        <v>252</v>
      </c>
      <c r="C42" s="649"/>
      <c r="D42" s="649"/>
      <c r="E42" s="649"/>
      <c r="F42" s="649"/>
      <c r="G42" s="649"/>
      <c r="H42" s="649"/>
      <c r="I42" s="649"/>
      <c r="J42" s="649"/>
      <c r="K42" s="649"/>
      <c r="L42" s="649"/>
      <c r="M42" s="649"/>
      <c r="N42" s="649"/>
      <c r="O42" s="650"/>
    </row>
    <row r="43" spans="1:15" ht="44.1" customHeight="1" x14ac:dyDescent="0.2">
      <c r="A43" s="3">
        <v>35</v>
      </c>
      <c r="B43" s="648" t="s">
        <v>212</v>
      </c>
      <c r="C43" s="649"/>
      <c r="D43" s="649"/>
      <c r="E43" s="649"/>
      <c r="F43" s="649"/>
      <c r="G43" s="649"/>
      <c r="H43" s="649"/>
      <c r="I43" s="649"/>
      <c r="J43" s="649"/>
      <c r="K43" s="649"/>
      <c r="L43" s="649"/>
      <c r="M43" s="649"/>
      <c r="N43" s="649"/>
      <c r="O43" s="650"/>
    </row>
    <row r="44" spans="1:15" ht="44.1" customHeight="1" x14ac:dyDescent="0.2">
      <c r="A44" s="3">
        <v>36</v>
      </c>
      <c r="B44" s="648" t="s">
        <v>253</v>
      </c>
      <c r="C44" s="649"/>
      <c r="D44" s="649"/>
      <c r="E44" s="649"/>
      <c r="F44" s="649"/>
      <c r="G44" s="649"/>
      <c r="H44" s="649"/>
      <c r="I44" s="649"/>
      <c r="J44" s="649"/>
      <c r="K44" s="649"/>
      <c r="L44" s="649"/>
      <c r="M44" s="649"/>
      <c r="N44" s="649"/>
      <c r="O44" s="650"/>
    </row>
    <row r="45" spans="1:15" ht="44.1" customHeight="1" x14ac:dyDescent="0.2">
      <c r="A45" s="2">
        <v>37</v>
      </c>
      <c r="B45" s="648" t="s">
        <v>254</v>
      </c>
      <c r="C45" s="649"/>
      <c r="D45" s="649"/>
      <c r="E45" s="649"/>
      <c r="F45" s="649"/>
      <c r="G45" s="649"/>
      <c r="H45" s="649"/>
      <c r="I45" s="649"/>
      <c r="J45" s="649"/>
      <c r="K45" s="649"/>
      <c r="L45" s="649"/>
      <c r="M45" s="649"/>
      <c r="N45" s="649"/>
      <c r="O45" s="650"/>
    </row>
    <row r="46" spans="1:15" ht="44.1" customHeight="1" x14ac:dyDescent="0.2">
      <c r="A46" s="3">
        <v>38</v>
      </c>
      <c r="B46" s="648" t="s">
        <v>255</v>
      </c>
      <c r="C46" s="649"/>
      <c r="D46" s="649"/>
      <c r="E46" s="649"/>
      <c r="F46" s="649"/>
      <c r="G46" s="649"/>
      <c r="H46" s="649"/>
      <c r="I46" s="649"/>
      <c r="J46" s="649"/>
      <c r="K46" s="649"/>
      <c r="L46" s="649"/>
      <c r="M46" s="649"/>
      <c r="N46" s="649"/>
      <c r="O46" s="650"/>
    </row>
    <row r="47" spans="1:15" ht="44.1" customHeight="1" x14ac:dyDescent="0.2">
      <c r="A47" s="3">
        <v>39</v>
      </c>
      <c r="B47" s="648" t="s">
        <v>256</v>
      </c>
      <c r="C47" s="649"/>
      <c r="D47" s="649"/>
      <c r="E47" s="649"/>
      <c r="F47" s="649"/>
      <c r="G47" s="649"/>
      <c r="H47" s="649"/>
      <c r="I47" s="649"/>
      <c r="J47" s="649"/>
      <c r="K47" s="649"/>
      <c r="L47" s="649"/>
      <c r="M47" s="649"/>
      <c r="N47" s="649"/>
      <c r="O47" s="650"/>
    </row>
    <row r="48" spans="1:15" ht="44.1" customHeight="1" x14ac:dyDescent="0.2">
      <c r="A48" s="2">
        <v>40</v>
      </c>
      <c r="B48" s="648" t="s">
        <v>257</v>
      </c>
      <c r="C48" s="649"/>
      <c r="D48" s="649"/>
      <c r="E48" s="649"/>
      <c r="F48" s="649"/>
      <c r="G48" s="649"/>
      <c r="H48" s="649"/>
      <c r="I48" s="649"/>
      <c r="J48" s="649"/>
      <c r="K48" s="649"/>
      <c r="L48" s="649"/>
      <c r="M48" s="649"/>
      <c r="N48" s="649"/>
      <c r="O48" s="650"/>
    </row>
    <row r="49" spans="1:15" ht="44.1" customHeight="1" x14ac:dyDescent="0.2">
      <c r="A49" s="3">
        <v>41</v>
      </c>
      <c r="B49" s="648" t="s">
        <v>258</v>
      </c>
      <c r="C49" s="649"/>
      <c r="D49" s="649"/>
      <c r="E49" s="649"/>
      <c r="F49" s="649"/>
      <c r="G49" s="649"/>
      <c r="H49" s="649"/>
      <c r="I49" s="649"/>
      <c r="J49" s="649"/>
      <c r="K49" s="649"/>
      <c r="L49" s="649"/>
      <c r="M49" s="649"/>
      <c r="N49" s="649"/>
      <c r="O49" s="650"/>
    </row>
    <row r="50" spans="1:15" ht="44.1" customHeight="1" x14ac:dyDescent="0.2">
      <c r="A50" s="3">
        <v>42</v>
      </c>
      <c r="B50" s="648" t="s">
        <v>259</v>
      </c>
      <c r="C50" s="649"/>
      <c r="D50" s="649"/>
      <c r="E50" s="649"/>
      <c r="F50" s="649"/>
      <c r="G50" s="649"/>
      <c r="H50" s="649"/>
      <c r="I50" s="649"/>
      <c r="J50" s="649"/>
      <c r="K50" s="649"/>
      <c r="L50" s="649"/>
      <c r="M50" s="649"/>
      <c r="N50" s="649"/>
      <c r="O50" s="650"/>
    </row>
    <row r="51" spans="1:15" ht="44.1" customHeight="1" x14ac:dyDescent="0.2">
      <c r="A51" s="2">
        <v>43</v>
      </c>
      <c r="B51" s="648" t="s">
        <v>213</v>
      </c>
      <c r="C51" s="649"/>
      <c r="D51" s="649"/>
      <c r="E51" s="649"/>
      <c r="F51" s="649"/>
      <c r="G51" s="649"/>
      <c r="H51" s="649"/>
      <c r="I51" s="649"/>
      <c r="J51" s="649"/>
      <c r="K51" s="649"/>
      <c r="L51" s="649"/>
      <c r="M51" s="649"/>
      <c r="N51" s="649"/>
      <c r="O51" s="650"/>
    </row>
    <row r="52" spans="1:15" ht="44.1" customHeight="1" x14ac:dyDescent="0.2">
      <c r="A52" s="3">
        <v>44</v>
      </c>
      <c r="B52" s="648" t="s">
        <v>260</v>
      </c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50"/>
    </row>
    <row r="53" spans="1:15" ht="44.1" customHeight="1" x14ac:dyDescent="0.2">
      <c r="A53" s="3">
        <v>45</v>
      </c>
      <c r="B53" s="648" t="s">
        <v>261</v>
      </c>
      <c r="C53" s="649"/>
      <c r="D53" s="649"/>
      <c r="E53" s="649"/>
      <c r="F53" s="649"/>
      <c r="G53" s="649"/>
      <c r="H53" s="649"/>
      <c r="I53" s="649"/>
      <c r="J53" s="649"/>
      <c r="K53" s="649"/>
      <c r="L53" s="649"/>
      <c r="M53" s="649"/>
      <c r="N53" s="649"/>
      <c r="O53" s="650"/>
    </row>
    <row r="54" spans="1:15" ht="44.1" customHeight="1" x14ac:dyDescent="0.2">
      <c r="A54" s="2">
        <v>46</v>
      </c>
      <c r="B54" s="648" t="s">
        <v>262</v>
      </c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50"/>
    </row>
    <row r="55" spans="1:15" ht="44.1" customHeight="1" x14ac:dyDescent="0.2">
      <c r="A55" s="3">
        <v>47</v>
      </c>
      <c r="B55" s="648" t="s">
        <v>263</v>
      </c>
      <c r="C55" s="649"/>
      <c r="D55" s="649"/>
      <c r="E55" s="649"/>
      <c r="F55" s="649"/>
      <c r="G55" s="649"/>
      <c r="H55" s="649"/>
      <c r="I55" s="649"/>
      <c r="J55" s="649"/>
      <c r="K55" s="649"/>
      <c r="L55" s="649"/>
      <c r="M55" s="649"/>
      <c r="N55" s="649"/>
      <c r="O55" s="650"/>
    </row>
    <row r="56" spans="1:15" ht="44.1" customHeight="1" x14ac:dyDescent="0.2">
      <c r="A56" s="3">
        <v>48</v>
      </c>
      <c r="B56" s="648" t="s">
        <v>264</v>
      </c>
      <c r="C56" s="648"/>
      <c r="D56" s="648"/>
      <c r="E56" s="648"/>
      <c r="F56" s="648"/>
      <c r="G56" s="648"/>
      <c r="H56" s="648"/>
      <c r="I56" s="648"/>
      <c r="J56" s="648"/>
      <c r="K56" s="648"/>
      <c r="L56" s="648"/>
      <c r="M56" s="648"/>
      <c r="N56" s="648"/>
      <c r="O56" s="666"/>
    </row>
    <row r="57" spans="1:15" ht="44.1" customHeight="1" x14ac:dyDescent="0.2">
      <c r="A57" s="2">
        <v>49</v>
      </c>
      <c r="B57" s="648" t="s">
        <v>265</v>
      </c>
      <c r="C57" s="648"/>
      <c r="D57" s="648"/>
      <c r="E57" s="648"/>
      <c r="F57" s="648"/>
      <c r="G57" s="648"/>
      <c r="H57" s="648"/>
      <c r="I57" s="648"/>
      <c r="J57" s="648"/>
      <c r="K57" s="648"/>
      <c r="L57" s="648"/>
      <c r="M57" s="648"/>
      <c r="N57" s="648"/>
      <c r="O57" s="666"/>
    </row>
    <row r="58" spans="1:15" ht="45.75" customHeight="1" x14ac:dyDescent="0.2">
      <c r="A58" s="3">
        <v>50</v>
      </c>
      <c r="B58" s="648" t="s">
        <v>266</v>
      </c>
      <c r="C58" s="648"/>
      <c r="D58" s="648"/>
      <c r="E58" s="648"/>
      <c r="F58" s="648"/>
      <c r="G58" s="648"/>
      <c r="H58" s="648"/>
      <c r="I58" s="648"/>
      <c r="J58" s="648"/>
      <c r="K58" s="648"/>
      <c r="L58" s="648"/>
      <c r="M58" s="648"/>
      <c r="N58" s="648"/>
      <c r="O58" s="666"/>
    </row>
    <row r="59" spans="1:15" ht="45.75" customHeight="1" x14ac:dyDescent="0.2">
      <c r="A59" s="3">
        <v>51</v>
      </c>
      <c r="B59" s="648" t="s">
        <v>267</v>
      </c>
      <c r="C59" s="648"/>
      <c r="D59" s="648"/>
      <c r="E59" s="648"/>
      <c r="F59" s="648"/>
      <c r="G59" s="648"/>
      <c r="H59" s="648"/>
      <c r="I59" s="648"/>
      <c r="J59" s="648"/>
      <c r="K59" s="648"/>
      <c r="L59" s="648"/>
      <c r="M59" s="648"/>
      <c r="N59" s="648"/>
      <c r="O59" s="666"/>
    </row>
    <row r="60" spans="1:15" ht="45.75" customHeight="1" x14ac:dyDescent="0.2">
      <c r="A60" s="2">
        <v>52</v>
      </c>
      <c r="B60" s="648" t="s">
        <v>214</v>
      </c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48"/>
      <c r="N60" s="648"/>
      <c r="O60" s="666"/>
    </row>
    <row r="61" spans="1:15" ht="38.1" customHeight="1" x14ac:dyDescent="0.2">
      <c r="A61" s="3">
        <v>53</v>
      </c>
      <c r="B61" s="648" t="s">
        <v>215</v>
      </c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48"/>
      <c r="N61" s="648"/>
      <c r="O61" s="666"/>
    </row>
    <row r="62" spans="1:15" ht="38.1" customHeight="1" x14ac:dyDescent="0.2">
      <c r="A62" s="3">
        <v>54</v>
      </c>
      <c r="B62" s="648" t="s">
        <v>216</v>
      </c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48"/>
      <c r="O62" s="666"/>
    </row>
    <row r="63" spans="1:15" ht="38.1" customHeight="1" x14ac:dyDescent="0.2">
      <c r="A63" s="2">
        <v>55</v>
      </c>
      <c r="B63" s="648" t="s">
        <v>217</v>
      </c>
      <c r="C63" s="648"/>
      <c r="D63" s="648"/>
      <c r="E63" s="648"/>
      <c r="F63" s="648"/>
      <c r="G63" s="648"/>
      <c r="H63" s="648"/>
      <c r="I63" s="648"/>
      <c r="J63" s="648"/>
      <c r="K63" s="648"/>
      <c r="L63" s="648"/>
      <c r="M63" s="648"/>
      <c r="N63" s="648"/>
      <c r="O63" s="666"/>
    </row>
    <row r="64" spans="1:15" ht="38.1" customHeight="1" x14ac:dyDescent="0.2">
      <c r="A64" s="3">
        <v>56</v>
      </c>
      <c r="B64" s="648" t="s">
        <v>218</v>
      </c>
      <c r="C64" s="648"/>
      <c r="D64" s="648"/>
      <c r="E64" s="648"/>
      <c r="F64" s="648"/>
      <c r="G64" s="648"/>
      <c r="H64" s="648"/>
      <c r="I64" s="648"/>
      <c r="J64" s="648"/>
      <c r="K64" s="648"/>
      <c r="L64" s="648"/>
      <c r="M64" s="648"/>
      <c r="N64" s="648"/>
      <c r="O64" s="666"/>
    </row>
    <row r="65" spans="1:15" ht="38.1" customHeight="1" x14ac:dyDescent="0.2">
      <c r="A65" s="3">
        <v>57</v>
      </c>
      <c r="B65" s="648" t="s">
        <v>219</v>
      </c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48"/>
      <c r="N65" s="648"/>
      <c r="O65" s="666"/>
    </row>
    <row r="66" spans="1:15" ht="38.1" customHeight="1" x14ac:dyDescent="0.2">
      <c r="A66" s="2">
        <v>58</v>
      </c>
      <c r="B66" s="648" t="s">
        <v>220</v>
      </c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48"/>
      <c r="N66" s="648"/>
      <c r="O66" s="666"/>
    </row>
    <row r="67" spans="1:15" ht="38.1" customHeight="1" x14ac:dyDescent="0.2">
      <c r="A67" s="3">
        <v>59</v>
      </c>
      <c r="B67" s="648" t="s">
        <v>221</v>
      </c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48"/>
      <c r="N67" s="648"/>
      <c r="O67" s="666"/>
    </row>
    <row r="68" spans="1:15" ht="38.1" customHeight="1" x14ac:dyDescent="0.2">
      <c r="A68" s="3">
        <v>60</v>
      </c>
      <c r="B68" s="648" t="s">
        <v>222</v>
      </c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48"/>
      <c r="N68" s="648"/>
      <c r="O68" s="666"/>
    </row>
    <row r="69" spans="1:15" ht="38.1" customHeight="1" x14ac:dyDescent="0.2">
      <c r="A69" s="2">
        <v>61</v>
      </c>
      <c r="B69" s="648" t="s">
        <v>223</v>
      </c>
      <c r="C69" s="648"/>
      <c r="D69" s="648"/>
      <c r="E69" s="648"/>
      <c r="F69" s="648"/>
      <c r="G69" s="648"/>
      <c r="H69" s="648"/>
      <c r="I69" s="648"/>
      <c r="J69" s="648"/>
      <c r="K69" s="648"/>
      <c r="L69" s="648"/>
      <c r="M69" s="648"/>
      <c r="N69" s="648"/>
      <c r="O69" s="666"/>
    </row>
    <row r="70" spans="1:15" ht="38.1" customHeight="1" x14ac:dyDescent="0.2">
      <c r="A70" s="3">
        <v>62</v>
      </c>
      <c r="B70" s="648" t="s">
        <v>224</v>
      </c>
      <c r="C70" s="648"/>
      <c r="D70" s="648"/>
      <c r="E70" s="648"/>
      <c r="F70" s="648"/>
      <c r="G70" s="648"/>
      <c r="H70" s="648"/>
      <c r="I70" s="648"/>
      <c r="J70" s="648"/>
      <c r="K70" s="648"/>
      <c r="L70" s="648"/>
      <c r="M70" s="648"/>
      <c r="N70" s="648"/>
      <c r="O70" s="666"/>
    </row>
    <row r="71" spans="1:15" ht="38.1" customHeight="1" x14ac:dyDescent="0.2">
      <c r="A71" s="3">
        <v>63</v>
      </c>
      <c r="B71" s="648" t="s">
        <v>225</v>
      </c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48"/>
      <c r="N71" s="648"/>
      <c r="O71" s="666"/>
    </row>
    <row r="72" spans="1:15" ht="38.1" customHeight="1" x14ac:dyDescent="0.2">
      <c r="A72" s="2">
        <v>64</v>
      </c>
      <c r="B72" s="648" t="s">
        <v>276</v>
      </c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48"/>
      <c r="N72" s="648"/>
      <c r="O72" s="666"/>
    </row>
    <row r="73" spans="1:15" ht="38.1" customHeight="1" x14ac:dyDescent="0.2">
      <c r="A73" s="3">
        <v>65</v>
      </c>
      <c r="B73" s="648" t="s">
        <v>226</v>
      </c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48"/>
      <c r="N73" s="648"/>
      <c r="O73" s="666"/>
    </row>
    <row r="74" spans="1:15" ht="38.1" customHeight="1" x14ac:dyDescent="0.2">
      <c r="A74" s="3">
        <v>66</v>
      </c>
      <c r="B74" s="648" t="s">
        <v>227</v>
      </c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48"/>
      <c r="O74" s="666"/>
    </row>
    <row r="75" spans="1:15" ht="38.1" customHeight="1" x14ac:dyDescent="0.2">
      <c r="A75" s="2">
        <v>67</v>
      </c>
      <c r="B75" s="648" t="s">
        <v>228</v>
      </c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48"/>
      <c r="O75" s="666"/>
    </row>
    <row r="76" spans="1:15" ht="42.75" customHeight="1" x14ac:dyDescent="0.2">
      <c r="A76" s="2">
        <v>68</v>
      </c>
      <c r="B76" s="648" t="s">
        <v>229</v>
      </c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48"/>
      <c r="N76" s="648"/>
      <c r="O76" s="666"/>
    </row>
  </sheetData>
  <mergeCells count="71">
    <mergeCell ref="B73:O73"/>
    <mergeCell ref="B74:O74"/>
    <mergeCell ref="B75:O75"/>
    <mergeCell ref="B76:O76"/>
    <mergeCell ref="B67:O67"/>
    <mergeCell ref="B68:O68"/>
    <mergeCell ref="B69:O69"/>
    <mergeCell ref="B70:O70"/>
    <mergeCell ref="B71:O71"/>
    <mergeCell ref="B72:O72"/>
    <mergeCell ref="B62:O62"/>
    <mergeCell ref="B63:O63"/>
    <mergeCell ref="B64:O64"/>
    <mergeCell ref="B65:O65"/>
    <mergeCell ref="B66:O66"/>
    <mergeCell ref="B61:O61"/>
    <mergeCell ref="B60:O60"/>
    <mergeCell ref="B59:O59"/>
    <mergeCell ref="B58:O58"/>
    <mergeCell ref="B56:O56"/>
    <mergeCell ref="B57:O57"/>
    <mergeCell ref="B48:O48"/>
    <mergeCell ref="B49:O49"/>
    <mergeCell ref="B50:O50"/>
    <mergeCell ref="B54:O54"/>
    <mergeCell ref="B55:O55"/>
    <mergeCell ref="B52:O52"/>
    <mergeCell ref="B53:O53"/>
    <mergeCell ref="B51:O51"/>
    <mergeCell ref="B32:O32"/>
    <mergeCell ref="B33:O33"/>
    <mergeCell ref="B34:O34"/>
    <mergeCell ref="B35:O35"/>
    <mergeCell ref="B43:O43"/>
    <mergeCell ref="B40:O40"/>
    <mergeCell ref="B36:O36"/>
    <mergeCell ref="B37:O37"/>
    <mergeCell ref="B38:O38"/>
    <mergeCell ref="B29:O29"/>
    <mergeCell ref="B30:O30"/>
    <mergeCell ref="B31:O31"/>
    <mergeCell ref="B16:O16"/>
    <mergeCell ref="B28:O28"/>
    <mergeCell ref="B27:O27"/>
    <mergeCell ref="B19:O19"/>
    <mergeCell ref="B24:O24"/>
    <mergeCell ref="B26:O26"/>
    <mergeCell ref="B25:O25"/>
    <mergeCell ref="B23:O23"/>
    <mergeCell ref="A1:O5"/>
    <mergeCell ref="A6:O7"/>
    <mergeCell ref="B22:O22"/>
    <mergeCell ref="B13:O13"/>
    <mergeCell ref="B21:O21"/>
    <mergeCell ref="B18:O18"/>
    <mergeCell ref="B15:O15"/>
    <mergeCell ref="B17:O17"/>
    <mergeCell ref="B8:O8"/>
    <mergeCell ref="B10:O10"/>
    <mergeCell ref="B11:O11"/>
    <mergeCell ref="B14:O14"/>
    <mergeCell ref="B20:O20"/>
    <mergeCell ref="B12:O12"/>
    <mergeCell ref="B9:O9"/>
    <mergeCell ref="B47:O47"/>
    <mergeCell ref="B46:O46"/>
    <mergeCell ref="B45:O45"/>
    <mergeCell ref="B39:O39"/>
    <mergeCell ref="B41:O41"/>
    <mergeCell ref="B42:O42"/>
    <mergeCell ref="B44:O44"/>
  </mergeCells>
  <phoneticPr fontId="9" type="noConversion"/>
  <hyperlinks>
    <hyperlink ref="B8" location="'cc1'!A1" display="cc1. ¿Cómo considera usted la situación económica de su hogar comparada con la de hace 12 meses?" xr:uid="{00000000-0004-0000-0000-000000000000}"/>
    <hyperlink ref="C8" location="'cc1'!A1" display="'cc1'!A1" xr:uid="{00000000-0004-0000-0000-000001000000}"/>
    <hyperlink ref="D8" location="'cc1'!A1" display="'cc1'!A1" xr:uid="{00000000-0004-0000-0000-000002000000}"/>
    <hyperlink ref="E8" location="'cc1'!A1" display="'cc1'!A1" xr:uid="{00000000-0004-0000-0000-000003000000}"/>
    <hyperlink ref="F8" location="'cc1'!A1" display="'cc1'!A1" xr:uid="{00000000-0004-0000-0000-000004000000}"/>
    <hyperlink ref="G8" location="'cc1'!A1" display="'cc1'!A1" xr:uid="{00000000-0004-0000-0000-000005000000}"/>
    <hyperlink ref="H8" location="'cc1'!A1" display="'cc1'!A1" xr:uid="{00000000-0004-0000-0000-000006000000}"/>
    <hyperlink ref="I8" location="'cc1'!A1" display="'cc1'!A1" xr:uid="{00000000-0004-0000-0000-000007000000}"/>
    <hyperlink ref="J8" location="'cc1'!A1" display="'cc1'!A1" xr:uid="{00000000-0004-0000-0000-000008000000}"/>
    <hyperlink ref="K8" location="'cc1'!A1" display="'cc1'!A1" xr:uid="{00000000-0004-0000-0000-000009000000}"/>
    <hyperlink ref="L8" location="'cc1'!A1" display="'cc1'!A1" xr:uid="{00000000-0004-0000-0000-00000A000000}"/>
    <hyperlink ref="M8" location="'cc1'!A1" display="'cc1'!A1" xr:uid="{00000000-0004-0000-0000-00000B000000}"/>
    <hyperlink ref="N8" location="'cc1'!A1" display="'cc1'!A1" xr:uid="{00000000-0004-0000-0000-00000C000000}"/>
    <hyperlink ref="O8" location="'cc1'!A1" display="'cc1'!A1" xr:uid="{00000000-0004-0000-0000-00000D000000}"/>
    <hyperlink ref="B10" location="'cc2'!A1" display="cc2. ¿Cómo cree usted que será la situación económica de su hogar dentro de 12 meses comparada con la actual?_x000d_" xr:uid="{00000000-0004-0000-0000-00000E000000}"/>
    <hyperlink ref="C10" location="'cc2'!A1" display="'cc2'!A1" xr:uid="{00000000-0004-0000-0000-00000F000000}"/>
    <hyperlink ref="D10" location="'cc2'!A1" display="'cc2'!A1" xr:uid="{00000000-0004-0000-0000-000010000000}"/>
    <hyperlink ref="E10" location="'cc2'!A1" display="'cc2'!A1" xr:uid="{00000000-0004-0000-0000-000011000000}"/>
    <hyperlink ref="F10" location="'cc2'!A1" display="'cc2'!A1" xr:uid="{00000000-0004-0000-0000-000012000000}"/>
    <hyperlink ref="G10" location="'cc2'!A1" display="'cc2'!A1" xr:uid="{00000000-0004-0000-0000-000013000000}"/>
    <hyperlink ref="H10" location="'cc2'!A1" display="'cc2'!A1" xr:uid="{00000000-0004-0000-0000-000014000000}"/>
    <hyperlink ref="I10" location="'cc2'!A1" display="'cc2'!A1" xr:uid="{00000000-0004-0000-0000-000015000000}"/>
    <hyperlink ref="J10" location="'cc2'!A1" display="'cc2'!A1" xr:uid="{00000000-0004-0000-0000-000016000000}"/>
    <hyperlink ref="K10" location="'cc2'!A1" display="'cc2'!A1" xr:uid="{00000000-0004-0000-0000-000017000000}"/>
    <hyperlink ref="L10" location="'cc2'!A1" display="'cc2'!A1" xr:uid="{00000000-0004-0000-0000-000018000000}"/>
    <hyperlink ref="M10" location="'cc2'!A1" display="'cc2'!A1" xr:uid="{00000000-0004-0000-0000-000019000000}"/>
    <hyperlink ref="N10" location="'cc2'!A1" display="'cc2'!A1" xr:uid="{00000000-0004-0000-0000-00001A000000}"/>
    <hyperlink ref="O10" location="'cc2'!A1" display="'cc2'!A1" xr:uid="{00000000-0004-0000-0000-00001B000000}"/>
    <hyperlink ref="B11" location="'cc3'!A1" display="cc3. ¿Cómo considera hoy la situación económica del país comparada con la de hace 12 meses?" xr:uid="{00000000-0004-0000-0000-00001C000000}"/>
    <hyperlink ref="C11" location="'cc3'!A1" display="'cc3'!A1" xr:uid="{00000000-0004-0000-0000-00001D000000}"/>
    <hyperlink ref="D11" location="'cc3'!A1" display="'cc3'!A1" xr:uid="{00000000-0004-0000-0000-00001E000000}"/>
    <hyperlink ref="E11" location="'cc3'!A1" display="'cc3'!A1" xr:uid="{00000000-0004-0000-0000-00001F000000}"/>
    <hyperlink ref="F11" location="'cc3'!A1" display="'cc3'!A1" xr:uid="{00000000-0004-0000-0000-000020000000}"/>
    <hyperlink ref="G11" location="'cc3'!A1" display="'cc3'!A1" xr:uid="{00000000-0004-0000-0000-000021000000}"/>
    <hyperlink ref="H11" location="'cc3'!A1" display="'cc3'!A1" xr:uid="{00000000-0004-0000-0000-000022000000}"/>
    <hyperlink ref="I11" location="'cc3'!A1" display="'cc3'!A1" xr:uid="{00000000-0004-0000-0000-000023000000}"/>
    <hyperlink ref="J11" location="'cc3'!A1" display="'cc3'!A1" xr:uid="{00000000-0004-0000-0000-000024000000}"/>
    <hyperlink ref="K11" location="'cc3'!A1" display="'cc3'!A1" xr:uid="{00000000-0004-0000-0000-000025000000}"/>
    <hyperlink ref="L11" location="'cc3'!A1" display="'cc3'!A1" xr:uid="{00000000-0004-0000-0000-000026000000}"/>
    <hyperlink ref="M11" location="'cc3'!A1" display="'cc3'!A1" xr:uid="{00000000-0004-0000-0000-000027000000}"/>
    <hyperlink ref="N11" location="'cc3'!A1" display="'cc3'!A1" xr:uid="{00000000-0004-0000-0000-000028000000}"/>
    <hyperlink ref="O11" location="'cc3'!A1" display="'cc3'!A1" xr:uid="{00000000-0004-0000-0000-000029000000}"/>
    <hyperlink ref="B12" location="'cc4'!A1" display="cc4. ¿Cómo considera que será la situación económica del país dentro de 12 meses comparada con la situación actual?" xr:uid="{00000000-0004-0000-0000-00002A000000}"/>
    <hyperlink ref="C12" location="'cc4'!A1" display="'cc4'!A1" xr:uid="{00000000-0004-0000-0000-00002B000000}"/>
    <hyperlink ref="D12" location="'cc4'!A1" display="'cc4'!A1" xr:uid="{00000000-0004-0000-0000-00002C000000}"/>
    <hyperlink ref="E12" location="'cc4'!A1" display="'cc4'!A1" xr:uid="{00000000-0004-0000-0000-00002D000000}"/>
    <hyperlink ref="F12" location="'cc4'!A1" display="'cc4'!A1" xr:uid="{00000000-0004-0000-0000-00002E000000}"/>
    <hyperlink ref="G12" location="'cc4'!A1" display="'cc4'!A1" xr:uid="{00000000-0004-0000-0000-00002F000000}"/>
    <hyperlink ref="H12" location="'cc4'!A1" display="'cc4'!A1" xr:uid="{00000000-0004-0000-0000-000030000000}"/>
    <hyperlink ref="I12" location="'cc4'!A1" display="'cc4'!A1" xr:uid="{00000000-0004-0000-0000-000031000000}"/>
    <hyperlink ref="J12" location="'cc4'!A1" display="'cc4'!A1" xr:uid="{00000000-0004-0000-0000-000032000000}"/>
    <hyperlink ref="K12" location="'cc4'!A1" display="'cc4'!A1" xr:uid="{00000000-0004-0000-0000-000033000000}"/>
    <hyperlink ref="L12" location="'cc4'!A1" display="'cc4'!A1" xr:uid="{00000000-0004-0000-0000-000034000000}"/>
    <hyperlink ref="M12" location="'cc4'!A1" display="'cc4'!A1" xr:uid="{00000000-0004-0000-0000-000035000000}"/>
    <hyperlink ref="N12" location="'cc4'!A1" display="'cc4'!A1" xr:uid="{00000000-0004-0000-0000-000036000000}"/>
    <hyperlink ref="O12" location="'cc4'!A1" display="'cc4'!A1" xr:uid="{00000000-0004-0000-0000-000037000000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00000000-0004-0000-0000-000038000000}"/>
    <hyperlink ref="C13" location="'cc5'!A1" display="'cc5'!A1" xr:uid="{00000000-0004-0000-0000-000039000000}"/>
    <hyperlink ref="D13" location="'cc5'!A1" display="'cc5'!A1" xr:uid="{00000000-0004-0000-0000-00003A000000}"/>
    <hyperlink ref="E13" location="'cc5'!A1" display="'cc5'!A1" xr:uid="{00000000-0004-0000-0000-00003B000000}"/>
    <hyperlink ref="F13" location="'cc5'!A1" display="'cc5'!A1" xr:uid="{00000000-0004-0000-0000-00003C000000}"/>
    <hyperlink ref="G13" location="'cc5'!A1" display="'cc5'!A1" xr:uid="{00000000-0004-0000-0000-00003D000000}"/>
    <hyperlink ref="H13" location="'cc5'!A1" display="'cc5'!A1" xr:uid="{00000000-0004-0000-0000-00003E000000}"/>
    <hyperlink ref="I13" location="'cc5'!A1" display="'cc5'!A1" xr:uid="{00000000-0004-0000-0000-00003F000000}"/>
    <hyperlink ref="J13" location="'cc5'!A1" display="'cc5'!A1" xr:uid="{00000000-0004-0000-0000-000040000000}"/>
    <hyperlink ref="K13" location="'cc5'!A1" display="'cc5'!A1" xr:uid="{00000000-0004-0000-0000-000041000000}"/>
    <hyperlink ref="L13" location="'cc5'!A1" display="'cc5'!A1" xr:uid="{00000000-0004-0000-0000-000042000000}"/>
    <hyperlink ref="M13" location="'cc5'!A1" display="'cc5'!A1" xr:uid="{00000000-0004-0000-0000-000043000000}"/>
    <hyperlink ref="N13" location="'cc5'!A1" display="'cc5'!A1" xr:uid="{00000000-0004-0000-0000-000044000000}"/>
    <hyperlink ref="O13" location="'cc5'!A1" display="'cc5'!A1" xr:uid="{00000000-0004-0000-0000-000045000000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00000000-0004-0000-0000-000046000000}"/>
    <hyperlink ref="C14" location="'cc6'!A1" display="'cc6'!A1" xr:uid="{00000000-0004-0000-0000-000047000000}"/>
    <hyperlink ref="D14" location="'cc6'!A1" display="'cc6'!A1" xr:uid="{00000000-0004-0000-0000-000048000000}"/>
    <hyperlink ref="E14" location="'cc6'!A1" display="'cc6'!A1" xr:uid="{00000000-0004-0000-0000-000049000000}"/>
    <hyperlink ref="F14" location="'cc6'!A1" display="'cc6'!A1" xr:uid="{00000000-0004-0000-0000-00004A000000}"/>
    <hyperlink ref="G14" location="'cc6'!A1" display="'cc6'!A1" xr:uid="{00000000-0004-0000-0000-00004B000000}"/>
    <hyperlink ref="H14" location="'cc6'!A1" display="'cc6'!A1" xr:uid="{00000000-0004-0000-0000-00004C000000}"/>
    <hyperlink ref="I14" location="'cc6'!A1" display="'cc6'!A1" xr:uid="{00000000-0004-0000-0000-00004D000000}"/>
    <hyperlink ref="J14" location="'cc6'!A1" display="'cc6'!A1" xr:uid="{00000000-0004-0000-0000-00004E000000}"/>
    <hyperlink ref="K14" location="'cc6'!A1" display="'cc6'!A1" xr:uid="{00000000-0004-0000-0000-00004F000000}"/>
    <hyperlink ref="L14" location="'cc6'!A1" display="'cc6'!A1" xr:uid="{00000000-0004-0000-0000-000050000000}"/>
    <hyperlink ref="M14" location="'cc6'!A1" display="'cc6'!A1" xr:uid="{00000000-0004-0000-0000-000051000000}"/>
    <hyperlink ref="N14" location="'cc6'!A1" display="'cc6'!A1" xr:uid="{00000000-0004-0000-0000-000052000000}"/>
    <hyperlink ref="O14" location="'cc6'!A1" display="'cc6'!A1" xr:uid="{00000000-0004-0000-0000-000053000000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00000000-0004-0000-0000-000054000000}"/>
    <hyperlink ref="C15" location="'cc7'!A1" display="'cc7'!A1" xr:uid="{00000000-0004-0000-0000-000055000000}"/>
    <hyperlink ref="D15" location="'cc7'!A1" display="'cc7'!A1" xr:uid="{00000000-0004-0000-0000-000056000000}"/>
    <hyperlink ref="E15" location="'cc7'!A1" display="'cc7'!A1" xr:uid="{00000000-0004-0000-0000-000057000000}"/>
    <hyperlink ref="F15" location="'cc7'!A1" display="'cc7'!A1" xr:uid="{00000000-0004-0000-0000-000058000000}"/>
    <hyperlink ref="G15" location="'cc7'!A1" display="'cc7'!A1" xr:uid="{00000000-0004-0000-0000-000059000000}"/>
    <hyperlink ref="H15" location="'cc7'!A1" display="'cc7'!A1" xr:uid="{00000000-0004-0000-0000-00005A000000}"/>
    <hyperlink ref="I15" location="'cc7'!A1" display="'cc7'!A1" xr:uid="{00000000-0004-0000-0000-00005B000000}"/>
    <hyperlink ref="J15" location="'cc7'!A1" display="'cc7'!A1" xr:uid="{00000000-0004-0000-0000-00005C000000}"/>
    <hyperlink ref="K15" location="'cc7'!A1" display="'cc7'!A1" xr:uid="{00000000-0004-0000-0000-00005D000000}"/>
    <hyperlink ref="L15" location="'cc7'!A1" display="'cc7'!A1" xr:uid="{00000000-0004-0000-0000-00005E000000}"/>
    <hyperlink ref="M15" location="'cc7'!A1" display="'cc7'!A1" xr:uid="{00000000-0004-0000-0000-00005F000000}"/>
    <hyperlink ref="N15" location="'cc7'!A1" display="'cc7'!A1" xr:uid="{00000000-0004-0000-0000-000060000000}"/>
    <hyperlink ref="O15" location="'cc7'!A1" display="'cc7'!A1" xr:uid="{00000000-0004-0000-0000-000061000000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00000000-0004-0000-0000-000062000000}"/>
    <hyperlink ref="C16" location="'cc8'!A1" display="'cc8'!A1" xr:uid="{00000000-0004-0000-0000-000063000000}"/>
    <hyperlink ref="D16" location="'cc8'!A1" display="'cc8'!A1" xr:uid="{00000000-0004-0000-0000-000064000000}"/>
    <hyperlink ref="E16" location="'cc8'!A1" display="'cc8'!A1" xr:uid="{00000000-0004-0000-0000-000065000000}"/>
    <hyperlink ref="F16" location="'cc8'!A1" display="'cc8'!A1" xr:uid="{00000000-0004-0000-0000-000066000000}"/>
    <hyperlink ref="G16" location="'cc8'!A1" display="'cc8'!A1" xr:uid="{00000000-0004-0000-0000-000067000000}"/>
    <hyperlink ref="H16" location="'cc8'!A1" display="'cc8'!A1" xr:uid="{00000000-0004-0000-0000-000068000000}"/>
    <hyperlink ref="I16" location="'cc8'!A1" display="'cc8'!A1" xr:uid="{00000000-0004-0000-0000-000069000000}"/>
    <hyperlink ref="J16" location="'cc8'!A1" display="'cc8'!A1" xr:uid="{00000000-0004-0000-0000-00006A000000}"/>
    <hyperlink ref="K16" location="'cc8'!A1" display="'cc8'!A1" xr:uid="{00000000-0004-0000-0000-00006B000000}"/>
    <hyperlink ref="L16" location="'cc8'!A1" display="'cc8'!A1" xr:uid="{00000000-0004-0000-0000-00006C000000}"/>
    <hyperlink ref="M16" location="'cc8'!A1" display="'cc8'!A1" xr:uid="{00000000-0004-0000-0000-00006D000000}"/>
    <hyperlink ref="N16" location="'cc8'!A1" display="'cc8'!A1" xr:uid="{00000000-0004-0000-0000-00006E000000}"/>
    <hyperlink ref="O16" location="'cc8'!A1" display="'cc8'!A1" xr:uid="{00000000-0004-0000-0000-00006F000000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00000000-0004-0000-0000-000070000000}"/>
    <hyperlink ref="C17" location="'cc9'!A1" display="'cc9'!A1" xr:uid="{00000000-0004-0000-0000-000071000000}"/>
    <hyperlink ref="D17" location="'cc9'!A1" display="'cc9'!A1" xr:uid="{00000000-0004-0000-0000-000072000000}"/>
    <hyperlink ref="E17" location="'cc9'!A1" display="'cc9'!A1" xr:uid="{00000000-0004-0000-0000-000073000000}"/>
    <hyperlink ref="F17" location="'cc9'!A1" display="'cc9'!A1" xr:uid="{00000000-0004-0000-0000-000074000000}"/>
    <hyperlink ref="G17" location="'cc9'!A1" display="'cc9'!A1" xr:uid="{00000000-0004-0000-0000-000075000000}"/>
    <hyperlink ref="H17" location="'cc9'!A1" display="'cc9'!A1" xr:uid="{00000000-0004-0000-0000-000076000000}"/>
    <hyperlink ref="I17" location="'cc9'!A1" display="'cc9'!A1" xr:uid="{00000000-0004-0000-0000-000077000000}"/>
    <hyperlink ref="J17" location="'cc9'!A1" display="'cc9'!A1" xr:uid="{00000000-0004-0000-0000-000078000000}"/>
    <hyperlink ref="K17" location="'cc9'!A1" display="'cc9'!A1" xr:uid="{00000000-0004-0000-0000-000079000000}"/>
    <hyperlink ref="L17" location="'cc9'!A1" display="'cc9'!A1" xr:uid="{00000000-0004-0000-0000-00007A000000}"/>
    <hyperlink ref="M17" location="'cc9'!A1" display="'cc9'!A1" xr:uid="{00000000-0004-0000-0000-00007B000000}"/>
    <hyperlink ref="N17" location="'cc9'!A1" display="'cc9'!A1" xr:uid="{00000000-0004-0000-0000-00007C000000}"/>
    <hyperlink ref="O17" location="'cc9'!A1" display="'cc9'!A1" xr:uid="{00000000-0004-0000-0000-00007D000000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00000000-0004-0000-0000-00007E000000}"/>
    <hyperlink ref="C18" location="'cc10'!A1" display="'cc10'!A1" xr:uid="{00000000-0004-0000-0000-00007F000000}"/>
    <hyperlink ref="D18" location="'cc10'!A1" display="'cc10'!A1" xr:uid="{00000000-0004-0000-0000-000080000000}"/>
    <hyperlink ref="E18" location="'cc10'!A1" display="'cc10'!A1" xr:uid="{00000000-0004-0000-0000-000081000000}"/>
    <hyperlink ref="F18" location="'cc10'!A1" display="'cc10'!A1" xr:uid="{00000000-0004-0000-0000-000082000000}"/>
    <hyperlink ref="G18" location="'cc10'!A1" display="'cc10'!A1" xr:uid="{00000000-0004-0000-0000-000083000000}"/>
    <hyperlink ref="H18" location="'cc10'!A1" display="'cc10'!A1" xr:uid="{00000000-0004-0000-0000-000084000000}"/>
    <hyperlink ref="I18" location="'cc10'!A1" display="'cc10'!A1" xr:uid="{00000000-0004-0000-0000-000085000000}"/>
    <hyperlink ref="J18" location="'cc10'!A1" display="'cc10'!A1" xr:uid="{00000000-0004-0000-0000-000086000000}"/>
    <hyperlink ref="K18" location="'cc10'!A1" display="'cc10'!A1" xr:uid="{00000000-0004-0000-0000-000087000000}"/>
    <hyperlink ref="L18" location="'cc10'!A1" display="'cc10'!A1" xr:uid="{00000000-0004-0000-0000-000088000000}"/>
    <hyperlink ref="M18" location="'cc10'!A1" display="'cc10'!A1" xr:uid="{00000000-0004-0000-0000-000089000000}"/>
    <hyperlink ref="N18" location="'cc10'!A1" display="'cc10'!A1" xr:uid="{00000000-0004-0000-0000-00008A000000}"/>
    <hyperlink ref="O18" location="'cc10'!A1" display="'cc10'!A1" xr:uid="{00000000-0004-0000-0000-00008B000000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00000000-0004-0000-0000-00008C000000}"/>
    <hyperlink ref="C19" location="'cc11'!A1" display="'cc11'!A1" xr:uid="{00000000-0004-0000-0000-00008D000000}"/>
    <hyperlink ref="D19" location="'cc11'!A1" display="'cc11'!A1" xr:uid="{00000000-0004-0000-0000-00008E000000}"/>
    <hyperlink ref="E19" location="'cc11'!A1" display="'cc11'!A1" xr:uid="{00000000-0004-0000-0000-00008F000000}"/>
    <hyperlink ref="F19" location="'cc11'!A1" display="'cc11'!A1" xr:uid="{00000000-0004-0000-0000-000090000000}"/>
    <hyperlink ref="G19" location="'cc11'!A1" display="'cc11'!A1" xr:uid="{00000000-0004-0000-0000-000091000000}"/>
    <hyperlink ref="H19" location="'cc11'!A1" display="'cc11'!A1" xr:uid="{00000000-0004-0000-0000-000092000000}"/>
    <hyperlink ref="I19" location="'cc11'!A1" display="'cc11'!A1" xr:uid="{00000000-0004-0000-0000-000093000000}"/>
    <hyperlink ref="J19" location="'cc11'!A1" display="'cc11'!A1" xr:uid="{00000000-0004-0000-0000-000094000000}"/>
    <hyperlink ref="K19" location="'cc11'!A1" display="'cc11'!A1" xr:uid="{00000000-0004-0000-0000-000095000000}"/>
    <hyperlink ref="L19" location="'cc11'!A1" display="'cc11'!A1" xr:uid="{00000000-0004-0000-0000-000096000000}"/>
    <hyperlink ref="M19" location="'cc11'!A1" display="'cc11'!A1" xr:uid="{00000000-0004-0000-0000-000097000000}"/>
    <hyperlink ref="N19" location="'cc11'!A1" display="'cc11'!A1" xr:uid="{00000000-0004-0000-0000-000098000000}"/>
    <hyperlink ref="O19" location="'cc11'!A1" display="'cc11'!A1" xr:uid="{00000000-0004-0000-0000-000099000000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00000000-0004-0000-0000-00009A000000}"/>
    <hyperlink ref="C20" location="'cc12'!A1" display="'cc12'!A1" xr:uid="{00000000-0004-0000-0000-00009B000000}"/>
    <hyperlink ref="D20" location="'cc12'!A1" display=" " xr:uid="{00000000-0004-0000-0000-00009C000000}"/>
    <hyperlink ref="E20" location="'cc12'!A1" display="'cc12'!A1" xr:uid="{00000000-0004-0000-0000-00009D000000}"/>
    <hyperlink ref="F20" location="'cc12'!A1" display="'cc12'!A1" xr:uid="{00000000-0004-0000-0000-00009E000000}"/>
    <hyperlink ref="G20" location="'cc12'!A1" display="'cc12'!A1" xr:uid="{00000000-0004-0000-0000-00009F000000}"/>
    <hyperlink ref="H20" location="'cc12'!A1" display="'cc12'!A1" xr:uid="{00000000-0004-0000-0000-0000A0000000}"/>
    <hyperlink ref="I20" location="'cc12'!A1" display="'cc12'!A1" xr:uid="{00000000-0004-0000-0000-0000A1000000}"/>
    <hyperlink ref="J20" location="'cc12'!A1" display="'cc12'!A1" xr:uid="{00000000-0004-0000-0000-0000A2000000}"/>
    <hyperlink ref="K20" location="'cc12'!A1" display="'cc12'!A1" xr:uid="{00000000-0004-0000-0000-0000A3000000}"/>
    <hyperlink ref="L20" location="'cc12'!A1" display="'cc12'!A1" xr:uid="{00000000-0004-0000-0000-0000A4000000}"/>
    <hyperlink ref="M20" location="'cc12'!A1" display="'cc12'!A1" xr:uid="{00000000-0004-0000-0000-0000A5000000}"/>
    <hyperlink ref="N20" location="'cc12'!A1" display="'cc12'!A1" xr:uid="{00000000-0004-0000-0000-0000A6000000}"/>
    <hyperlink ref="O20" location="'cc12'!A1" display="'cc12'!A1" xr:uid="{00000000-0004-0000-0000-0000A7000000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00000000-0004-0000-0000-0000A8000000}"/>
    <hyperlink ref="C21" location="'cc13'!A1" display="'cc13'!A1" xr:uid="{00000000-0004-0000-0000-0000A9000000}"/>
    <hyperlink ref="D21" location="'cc13'!A1" display="'cc13'!A1" xr:uid="{00000000-0004-0000-0000-0000AA000000}"/>
    <hyperlink ref="E21" location="'cc13'!A1" display="'cc13'!A1" xr:uid="{00000000-0004-0000-0000-0000AB000000}"/>
    <hyperlink ref="F21" location="'cc13'!A1" display="'cc13'!A1" xr:uid="{00000000-0004-0000-0000-0000AC000000}"/>
    <hyperlink ref="G21" location="'cc13'!A1" display="'cc13'!A1" xr:uid="{00000000-0004-0000-0000-0000AD000000}"/>
    <hyperlink ref="H21" location="'cc13'!A1" display="'cc13'!A1" xr:uid="{00000000-0004-0000-0000-0000AE000000}"/>
    <hyperlink ref="I21" location="'cc13'!A1" display="'cc13'!A1" xr:uid="{00000000-0004-0000-0000-0000AF000000}"/>
    <hyperlink ref="J21" location="'cc13'!A1" display="'cc13'!A1" xr:uid="{00000000-0004-0000-0000-0000B0000000}"/>
    <hyperlink ref="K21" location="'cc13'!A1" display="'cc13'!A1" xr:uid="{00000000-0004-0000-0000-0000B1000000}"/>
    <hyperlink ref="L21" location="'cc13'!A1" display="'cc13'!A1" xr:uid="{00000000-0004-0000-0000-0000B2000000}"/>
    <hyperlink ref="M21" location="'cc13'!A1" display="'cc13'!A1" xr:uid="{00000000-0004-0000-0000-0000B3000000}"/>
    <hyperlink ref="N21" location="'cc13'!A1" display="'cc13'!A1" xr:uid="{00000000-0004-0000-0000-0000B4000000}"/>
    <hyperlink ref="O21" location="'cc13'!A1" display="'cc13'!A1" xr:uid="{00000000-0004-0000-0000-0000B5000000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00000000-0004-0000-0000-0000B6000000}"/>
    <hyperlink ref="C22" location="'bs1'!A1" display="'bs1'!A1" xr:uid="{00000000-0004-0000-0000-0000B7000000}"/>
    <hyperlink ref="D22" location="'bs1'!A1" display="'bs1'!A1" xr:uid="{00000000-0004-0000-0000-0000B8000000}"/>
    <hyperlink ref="E22" location="'bs1'!A1" display="'bs1'!A1" xr:uid="{00000000-0004-0000-0000-0000B9000000}"/>
    <hyperlink ref="F22" location="'bs1'!A1" display="'bs1'!A1" xr:uid="{00000000-0004-0000-0000-0000BA000000}"/>
    <hyperlink ref="G22" location="'bs1'!A1" display="'bs1'!A1" xr:uid="{00000000-0004-0000-0000-0000BB000000}"/>
    <hyperlink ref="H22" location="'bs1'!A1" display="'bs1'!A1" xr:uid="{00000000-0004-0000-0000-0000BC000000}"/>
    <hyperlink ref="I22" location="'bs1'!A1" display="'bs1'!A1" xr:uid="{00000000-0004-0000-0000-0000BD000000}"/>
    <hyperlink ref="J22" location="'bs1'!A1" display="'bs1'!A1" xr:uid="{00000000-0004-0000-0000-0000BE000000}"/>
    <hyperlink ref="K22" location="'bs1'!A1" display="'bs1'!A1" xr:uid="{00000000-0004-0000-0000-0000BF000000}"/>
    <hyperlink ref="L22" location="'bs1'!A1" display="'bs1'!A1" xr:uid="{00000000-0004-0000-0000-0000C0000000}"/>
    <hyperlink ref="M22" location="'bs1'!A1" display="'bs1'!A1" xr:uid="{00000000-0004-0000-0000-0000C1000000}"/>
    <hyperlink ref="N22" location="'bs1'!A1" display="'bs1'!A1" xr:uid="{00000000-0004-0000-0000-0000C2000000}"/>
    <hyperlink ref="O22" location="'bs1'!A1" display="'bs1'!A1" xr:uid="{00000000-0004-0000-0000-0000C3000000}"/>
    <hyperlink ref="B26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 xr:uid="{00000000-0004-0000-0000-0000C4000000}"/>
    <hyperlink ref="C26" location="'bs2'!A1" display="'bs2'!A1" xr:uid="{00000000-0004-0000-0000-0000C5000000}"/>
    <hyperlink ref="D26" location="'bs2'!A1" display="'bs2'!A1" xr:uid="{00000000-0004-0000-0000-0000C6000000}"/>
    <hyperlink ref="E26" location="'bs2'!A1" display="'bs2'!A1" xr:uid="{00000000-0004-0000-0000-0000C7000000}"/>
    <hyperlink ref="F26" location="'bs2'!A1" display="'bs2'!A1" xr:uid="{00000000-0004-0000-0000-0000C8000000}"/>
    <hyperlink ref="G26" location="'bs2'!A1" display="'bs2'!A1" xr:uid="{00000000-0004-0000-0000-0000C9000000}"/>
    <hyperlink ref="H26" location="'bs2'!A1" display="'bs2'!A1" xr:uid="{00000000-0004-0000-0000-0000CA000000}"/>
    <hyperlink ref="I26" location="'bs2'!A1" display="'bs2'!A1" xr:uid="{00000000-0004-0000-0000-0000CB000000}"/>
    <hyperlink ref="J26" location="'bs2'!A1" display="'bs2'!A1" xr:uid="{00000000-0004-0000-0000-0000CC000000}"/>
    <hyperlink ref="K26" location="'bs2'!A1" display="'bs2'!A1" xr:uid="{00000000-0004-0000-0000-0000CD000000}"/>
    <hyperlink ref="L26" location="'bs2'!A1" display="'bs2'!A1" xr:uid="{00000000-0004-0000-0000-0000CE000000}"/>
    <hyperlink ref="M26" location="'bs2'!A1" display="'bs2'!A1" xr:uid="{00000000-0004-0000-0000-0000CF000000}"/>
    <hyperlink ref="N26" location="'bs2'!A1" display="'bs2'!A1" xr:uid="{00000000-0004-0000-0000-0000D0000000}"/>
    <hyperlink ref="O26" location="'bs2'!A1" display="'bs2'!A1" xr:uid="{00000000-0004-0000-0000-0000D1000000}"/>
    <hyperlink ref="B27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00000000-0004-0000-0000-0000D2000000}"/>
    <hyperlink ref="C27" location="'bs4'!A1" display="'bs4'!A1" xr:uid="{00000000-0004-0000-0000-0000D3000000}"/>
    <hyperlink ref="D27" location="'bs4'!A1" display="'bs4'!A1" xr:uid="{00000000-0004-0000-0000-0000D4000000}"/>
    <hyperlink ref="E27" location="'bs4'!A1" display="'bs4'!A1" xr:uid="{00000000-0004-0000-0000-0000D5000000}"/>
    <hyperlink ref="F27" location="'bs4'!A1" display="'bs4'!A1" xr:uid="{00000000-0004-0000-0000-0000D6000000}"/>
    <hyperlink ref="G27" location="'bs4'!A1" display="'bs4'!A1" xr:uid="{00000000-0004-0000-0000-0000D7000000}"/>
    <hyperlink ref="H27" location="'bs4'!A1" display="'bs4'!A1" xr:uid="{00000000-0004-0000-0000-0000D8000000}"/>
    <hyperlink ref="I27" location="'bs4'!A1" display="'bs4'!A1" xr:uid="{00000000-0004-0000-0000-0000D9000000}"/>
    <hyperlink ref="J27" location="'bs4'!A1" display="'bs4'!A1" xr:uid="{00000000-0004-0000-0000-0000DA000000}"/>
    <hyperlink ref="K27" location="'bs4'!A1" display="'bs4'!A1" xr:uid="{00000000-0004-0000-0000-0000DB000000}"/>
    <hyperlink ref="L27" location="'bs4'!A1" display="'bs4'!A1" xr:uid="{00000000-0004-0000-0000-0000DC000000}"/>
    <hyperlink ref="M27" location="'bs4'!A1" display="'bs4'!A1" xr:uid="{00000000-0004-0000-0000-0000DD000000}"/>
    <hyperlink ref="N27" location="'bs4'!A1" display="'bs4'!A1" xr:uid="{00000000-0004-0000-0000-0000DE000000}"/>
    <hyperlink ref="O27" location="'bs4'!A1" display="'bs4'!A1" xr:uid="{00000000-0004-0000-0000-0000DF000000}"/>
    <hyperlink ref="B28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00000000-0004-0000-0000-0000E0000000}"/>
    <hyperlink ref="C28" location="'bs5'!A1" display="'bs5'!A1" xr:uid="{00000000-0004-0000-0000-0000E1000000}"/>
    <hyperlink ref="D28" location="'bs5'!A1" display="'bs5'!A1" xr:uid="{00000000-0004-0000-0000-0000E2000000}"/>
    <hyperlink ref="E28" location="'bs5'!A1" display="'bs5'!A1" xr:uid="{00000000-0004-0000-0000-0000E3000000}"/>
    <hyperlink ref="F28" location="'bs5'!A1" display="'bs5'!A1" xr:uid="{00000000-0004-0000-0000-0000E4000000}"/>
    <hyperlink ref="G28" location="'bs5'!A1" display="'bs5'!A1" xr:uid="{00000000-0004-0000-0000-0000E5000000}"/>
    <hyperlink ref="H28" location="'bs5'!A1" display="'bs5'!A1" xr:uid="{00000000-0004-0000-0000-0000E6000000}"/>
    <hyperlink ref="I28" location="'bs5'!A1" display="'bs5'!A1" xr:uid="{00000000-0004-0000-0000-0000E7000000}"/>
    <hyperlink ref="J28" location="'bs5'!A1" display="'bs5'!A1" xr:uid="{00000000-0004-0000-0000-0000E8000000}"/>
    <hyperlink ref="K28" location="'bs5'!A1" display="'bs5'!A1" xr:uid="{00000000-0004-0000-0000-0000E9000000}"/>
    <hyperlink ref="L28" location="'bs5'!A1" display="'bs5'!A1" xr:uid="{00000000-0004-0000-0000-0000EA000000}"/>
    <hyperlink ref="M28" location="'bs5'!A1" display="'bs5'!A1" xr:uid="{00000000-0004-0000-0000-0000EB000000}"/>
    <hyperlink ref="N28" location="'bs5'!A1" display="'bs5'!A1" xr:uid="{00000000-0004-0000-0000-0000EC000000}"/>
    <hyperlink ref="O28" location="'bs5'!A1" display="'bs5'!A1" xr:uid="{00000000-0004-0000-0000-0000ED000000}"/>
    <hyperlink ref="B36" location="'bs6'!A1" display="bs6. Durante los últimos 7 días usted ha sentido…_x000d_Totales y porcentajes por sexo, edad, nivel educativo y tamaño del hogar de los jefes de hogar y sus cónyuges_x000d_Total 23 ciudades y sus áreas metropolitanas" xr:uid="{00000000-0004-0000-0000-0000EE000000}"/>
    <hyperlink ref="C36" location="'bs6'!A1" display="'bs6'!A1" xr:uid="{00000000-0004-0000-0000-0000EF000000}"/>
    <hyperlink ref="D36" location="'bs6'!A1" display="'bs6'!A1" xr:uid="{00000000-0004-0000-0000-0000F0000000}"/>
    <hyperlink ref="E36" location="'bs6'!A1" display="'bs6'!A1" xr:uid="{00000000-0004-0000-0000-0000F1000000}"/>
    <hyperlink ref="F36" location="'bs6'!A1" display="'bs6'!A1" xr:uid="{00000000-0004-0000-0000-0000F2000000}"/>
    <hyperlink ref="G36" location="'bs6'!A1" display="'bs6'!A1" xr:uid="{00000000-0004-0000-0000-0000F3000000}"/>
    <hyperlink ref="H36" location="'bs6'!A1" display="'bs6'!A1" xr:uid="{00000000-0004-0000-0000-0000F4000000}"/>
    <hyperlink ref="I36" location="'bs6'!A1" display="'bs6'!A1" xr:uid="{00000000-0004-0000-0000-0000F5000000}"/>
    <hyperlink ref="J36" location="'bs6'!A1" display="'bs6'!A1" xr:uid="{00000000-0004-0000-0000-0000F6000000}"/>
    <hyperlink ref="K36" location="'bs6'!A1" display="'bs6'!A1" xr:uid="{00000000-0004-0000-0000-0000F7000000}"/>
    <hyperlink ref="L36" location="'bs6'!A1" display="'bs6'!A1" xr:uid="{00000000-0004-0000-0000-0000F8000000}"/>
    <hyperlink ref="M36" location="'bs6'!A1" display="'bs6'!A1" xr:uid="{00000000-0004-0000-0000-0000F9000000}"/>
    <hyperlink ref="N36" location="'bs6'!A1" display="'bs6'!A1" xr:uid="{00000000-0004-0000-0000-0000FA000000}"/>
    <hyperlink ref="O36" location="'bs6'!A1" display="'bs6'!A1" xr:uid="{00000000-0004-0000-0000-0000FB000000}"/>
    <hyperlink ref="B37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00000000-0004-0000-0000-0000FC000000}"/>
    <hyperlink ref="C37" location="'bs7'!A1" display="'bs7'!A1" xr:uid="{00000000-0004-0000-0000-0000FD000000}"/>
    <hyperlink ref="D37" location="'bs7'!A1" display="'bs7'!A1" xr:uid="{00000000-0004-0000-0000-0000FE000000}"/>
    <hyperlink ref="E37" location="'bs7'!A1" display="'bs7'!A1" xr:uid="{00000000-0004-0000-0000-0000FF000000}"/>
    <hyperlink ref="F37" location="'bs7'!A1" display="'bs7'!A1" xr:uid="{00000000-0004-0000-0000-000000010000}"/>
    <hyperlink ref="G37" location="'bs7'!A1" display="'bs7'!A1" xr:uid="{00000000-0004-0000-0000-000001010000}"/>
    <hyperlink ref="H37" location="'bs7'!A1" display="'bs7'!A1" xr:uid="{00000000-0004-0000-0000-000002010000}"/>
    <hyperlink ref="I37" location="'bs7'!A1" display="'bs7'!A1" xr:uid="{00000000-0004-0000-0000-000003010000}"/>
    <hyperlink ref="J37" location="'bs7'!A1" display="'bs7'!A1" xr:uid="{00000000-0004-0000-0000-000004010000}"/>
    <hyperlink ref="K37" location="'bs7'!A1" display="'bs7'!A1" xr:uid="{00000000-0004-0000-0000-000005010000}"/>
    <hyperlink ref="L37" location="'bs7'!A1" display="'bs7'!A1" xr:uid="{00000000-0004-0000-0000-000006010000}"/>
    <hyperlink ref="M37" location="'bs7'!A1" display="'bs7'!A1" xr:uid="{00000000-0004-0000-0000-000007010000}"/>
    <hyperlink ref="N37" location="'bs7'!A1" display="'bs7'!A1" xr:uid="{00000000-0004-0000-0000-000008010000}"/>
    <hyperlink ref="O37" location="'bs7'!A1" display="'bs7'!A1" xr:uid="{00000000-0004-0000-0000-000009010000}"/>
    <hyperlink ref="B38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00000000-0004-0000-0000-00000A010000}"/>
    <hyperlink ref="C38" location="bs8_a!A1" display="bs8_a!A1" xr:uid="{00000000-0004-0000-0000-00000B010000}"/>
    <hyperlink ref="D38" location="bs8_a!A1" display="bs8_a!A1" xr:uid="{00000000-0004-0000-0000-00000C010000}"/>
    <hyperlink ref="E38" location="bs8_a!A1" display="bs8_a!A1" xr:uid="{00000000-0004-0000-0000-00000D010000}"/>
    <hyperlink ref="F38" location="bs8_a!A1" display="bs8_a!A1" xr:uid="{00000000-0004-0000-0000-00000E010000}"/>
    <hyperlink ref="G38" location="bs8_a!A1" display="bs8_a!A1" xr:uid="{00000000-0004-0000-0000-00000F010000}"/>
    <hyperlink ref="H38" location="bs8_a!A1" display="bs8_a!A1" xr:uid="{00000000-0004-0000-0000-000010010000}"/>
    <hyperlink ref="I38" location="bs8_a!A1" display="bs8_a!A1" xr:uid="{00000000-0004-0000-0000-000011010000}"/>
    <hyperlink ref="J38" location="bs8_a!A1" display="bs8_a!A1" xr:uid="{00000000-0004-0000-0000-000012010000}"/>
    <hyperlink ref="K38" location="bs8_a!A1" display="bs8_a!A1" xr:uid="{00000000-0004-0000-0000-000013010000}"/>
    <hyperlink ref="L38" location="bs8_a!A1" display="bs8_a!A1" xr:uid="{00000000-0004-0000-0000-000014010000}"/>
    <hyperlink ref="M38" location="bs8_a!A1" display="bs8_a!A1" xr:uid="{00000000-0004-0000-0000-000015010000}"/>
    <hyperlink ref="N38" location="bs8_a!A1" display="bs8_a!A1" xr:uid="{00000000-0004-0000-0000-000016010000}"/>
    <hyperlink ref="O38" location="bs8_a!A1" display="bs8_a!A1" xr:uid="{00000000-0004-0000-0000-000017010000}"/>
    <hyperlink ref="B39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00000000-0004-0000-0000-000018010000}"/>
    <hyperlink ref="C39" location="bs8_b!A1" display="bs8_b!A1" xr:uid="{00000000-0004-0000-0000-000019010000}"/>
    <hyperlink ref="D39" location="bs8_b!A1" display="bs8_b!A1" xr:uid="{00000000-0004-0000-0000-00001A010000}"/>
    <hyperlink ref="E39" location="bs8_b!A1" display="bs8_b!A1" xr:uid="{00000000-0004-0000-0000-00001B010000}"/>
    <hyperlink ref="F39" location="bs8_b!A1" display="bs8_b!A1" xr:uid="{00000000-0004-0000-0000-00001C010000}"/>
    <hyperlink ref="G39" location="bs8_b!A1" display="bs8_b!A1" xr:uid="{00000000-0004-0000-0000-00001D010000}"/>
    <hyperlink ref="H39" location="bs8_b!A1" display="bs8_b!A1" xr:uid="{00000000-0004-0000-0000-00001E010000}"/>
    <hyperlink ref="I39" location="bs8_b!A1" display="bs8_b!A1" xr:uid="{00000000-0004-0000-0000-00001F010000}"/>
    <hyperlink ref="J39" location="bs8_b!A1" display="bs8_b!A1" xr:uid="{00000000-0004-0000-0000-000020010000}"/>
    <hyperlink ref="K39" location="bs8_b!A1" display="bs8_b!A1" xr:uid="{00000000-0004-0000-0000-000021010000}"/>
    <hyperlink ref="L39" location="bs8_b!A1" display="bs8_b!A1" xr:uid="{00000000-0004-0000-0000-000022010000}"/>
    <hyperlink ref="M39" location="bs8_b!A1" display="bs8_b!A1" xr:uid="{00000000-0004-0000-0000-000023010000}"/>
    <hyperlink ref="N39" location="bs8_b!A1" display="bs8_b!A1" xr:uid="{00000000-0004-0000-0000-000024010000}"/>
    <hyperlink ref="O39" location="bs8_b!A1" display="bs8_b!A1" xr:uid="{00000000-0004-0000-0000-000025010000}"/>
    <hyperlink ref="B40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00000000-0004-0000-0000-000026010000}"/>
    <hyperlink ref="C40" location="bs8_c!A1" display="bs8_c!A1" xr:uid="{00000000-0004-0000-0000-000027010000}"/>
    <hyperlink ref="D40" location="bs8_c!A1" display="bs8_c!A1" xr:uid="{00000000-0004-0000-0000-000028010000}"/>
    <hyperlink ref="E40" location="bs8_c!A1" display="bs8_c!A1" xr:uid="{00000000-0004-0000-0000-000029010000}"/>
    <hyperlink ref="F40" location="bs8_c!A1" display="bs8_c!A1" xr:uid="{00000000-0004-0000-0000-00002A010000}"/>
    <hyperlink ref="G40" location="bs8_c!A1" display="bs8_c!A1" xr:uid="{00000000-0004-0000-0000-00002B010000}"/>
    <hyperlink ref="H40" location="bs8_c!A1" display="bs8_c!A1" xr:uid="{00000000-0004-0000-0000-00002C010000}"/>
    <hyperlink ref="I40" location="bs8_c!A1" display="bs8_c!A1" xr:uid="{00000000-0004-0000-0000-00002D010000}"/>
    <hyperlink ref="J40" location="bs8_c!A1" display="bs8_c!A1" xr:uid="{00000000-0004-0000-0000-00002E010000}"/>
    <hyperlink ref="K40" location="bs8_c!A1" display="bs8_c!A1" xr:uid="{00000000-0004-0000-0000-00002F010000}"/>
    <hyperlink ref="L40" location="bs8_c!A1" display="bs8_c!A1" xr:uid="{00000000-0004-0000-0000-000030010000}"/>
    <hyperlink ref="M40" location="bs8_c!A1" display="bs8_c!A1" xr:uid="{00000000-0004-0000-0000-000031010000}"/>
    <hyperlink ref="N40" location="bs8_c!A1" display="bs8_c!A1" xr:uid="{00000000-0004-0000-0000-000032010000}"/>
    <hyperlink ref="O40" location="bs8_c!A1" display="bs8_c!A1" xr:uid="{00000000-0004-0000-0000-000033010000}"/>
    <hyperlink ref="B41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00000000-0004-0000-0000-000034010000}"/>
    <hyperlink ref="C41" location="bs8_d!A1" display="bs8_d!A1" xr:uid="{00000000-0004-0000-0000-000035010000}"/>
    <hyperlink ref="D41" location="bs8_d!A1" display="bs8_d!A1" xr:uid="{00000000-0004-0000-0000-000036010000}"/>
    <hyperlink ref="E41" location="bs8_d!A1" display="bs8_d!A1" xr:uid="{00000000-0004-0000-0000-000037010000}"/>
    <hyperlink ref="F41" location="bs8_d!A1" display="bs8_d!A1" xr:uid="{00000000-0004-0000-0000-000038010000}"/>
    <hyperlink ref="G41" location="bs8_d!A1" display="bs8_d!A1" xr:uid="{00000000-0004-0000-0000-000039010000}"/>
    <hyperlink ref="H41" location="bs8_d!A1" display="bs8_d!A1" xr:uid="{00000000-0004-0000-0000-00003A010000}"/>
    <hyperlink ref="I41" location="bs8_d!A1" display="bs8_d!A1" xr:uid="{00000000-0004-0000-0000-00003B010000}"/>
    <hyperlink ref="J41" location="bs8_d!A1" display="bs8_d!A1" xr:uid="{00000000-0004-0000-0000-00003C010000}"/>
    <hyperlink ref="K41" location="bs8_d!A1" display="bs8_d!A1" xr:uid="{00000000-0004-0000-0000-00003D010000}"/>
    <hyperlink ref="L41" location="bs8_d!A1" display="bs8_d!A1" xr:uid="{00000000-0004-0000-0000-00003E010000}"/>
    <hyperlink ref="M41" location="bs8_d!A1" display="bs8_d!A1" xr:uid="{00000000-0004-0000-0000-00003F010000}"/>
    <hyperlink ref="N41" location="bs8_d!A1" display="bs8_d!A1" xr:uid="{00000000-0004-0000-0000-000040010000}"/>
    <hyperlink ref="O41" location="bs8_d!A1" display="bs8_d!A1" xr:uid="{00000000-0004-0000-0000-000041010000}"/>
    <hyperlink ref="B42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00000000-0004-0000-0000-000042010000}"/>
    <hyperlink ref="C42" location="bs8_e!A1" display="bs8_e!A1" xr:uid="{00000000-0004-0000-0000-000043010000}"/>
    <hyperlink ref="D42" location="bs8_e!A1" display="bs8_e!A1" xr:uid="{00000000-0004-0000-0000-000044010000}"/>
    <hyperlink ref="E42" location="bs8_e!A1" display="bs8_e!A1" xr:uid="{00000000-0004-0000-0000-000045010000}"/>
    <hyperlink ref="F42" location="bs8_e!A1" display="bs8_e!A1" xr:uid="{00000000-0004-0000-0000-000046010000}"/>
    <hyperlink ref="G42" location="bs8_e!A1" display="bs8_e!A1" xr:uid="{00000000-0004-0000-0000-000047010000}"/>
    <hyperlink ref="H42" location="bs8_e!A1" display="bs8_e!A1" xr:uid="{00000000-0004-0000-0000-000048010000}"/>
    <hyperlink ref="I42" location="bs8_e!A1" display="bs8_e!A1" xr:uid="{00000000-0004-0000-0000-000049010000}"/>
    <hyperlink ref="J42" location="bs8_e!A1" display="bs8_e!A1" xr:uid="{00000000-0004-0000-0000-00004A010000}"/>
    <hyperlink ref="K42" location="bs8_e!A1" display="bs8_e!A1" xr:uid="{00000000-0004-0000-0000-00004B010000}"/>
    <hyperlink ref="L42" location="bs8_e!A1" display="bs8_e!A1" xr:uid="{00000000-0004-0000-0000-00004C010000}"/>
    <hyperlink ref="M42" location="bs8_e!A1" display="bs8_e!A1" xr:uid="{00000000-0004-0000-0000-00004D010000}"/>
    <hyperlink ref="N42" location="bs8_e!A1" display="bs8_e!A1" xr:uid="{00000000-0004-0000-0000-00004E010000}"/>
    <hyperlink ref="O42" location="bs8_e!A1" display="bs8_e!A1" xr:uid="{00000000-0004-0000-0000-00004F010000}"/>
    <hyperlink ref="B44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00000000-0004-0000-0000-000050010000}"/>
    <hyperlink ref="C44" location="'bs10'!A1" display="'bs10'!A1" xr:uid="{00000000-0004-0000-0000-000051010000}"/>
    <hyperlink ref="D44" location="'bs10'!A1" display="'bs10'!A1" xr:uid="{00000000-0004-0000-0000-000052010000}"/>
    <hyperlink ref="E44" location="'bs10'!A1" display="'bs10'!A1" xr:uid="{00000000-0004-0000-0000-000053010000}"/>
    <hyperlink ref="F44" location="'bs10'!A1" display="'bs10'!A1" xr:uid="{00000000-0004-0000-0000-000054010000}"/>
    <hyperlink ref="G44" location="'bs10'!A1" display="'bs10'!A1" xr:uid="{00000000-0004-0000-0000-000055010000}"/>
    <hyperlink ref="H44" location="'bs10'!A1" display="'bs10'!A1" xr:uid="{00000000-0004-0000-0000-000056010000}"/>
    <hyperlink ref="I44" location="'bs10'!A1" display="'bs10'!A1" xr:uid="{00000000-0004-0000-0000-000057010000}"/>
    <hyperlink ref="J44" location="'bs10'!A1" display="'bs10'!A1" xr:uid="{00000000-0004-0000-0000-000058010000}"/>
    <hyperlink ref="K44" location="'bs10'!A1" display="'bs10'!A1" xr:uid="{00000000-0004-0000-0000-000059010000}"/>
    <hyperlink ref="L44" location="'bs10'!A1" display="'bs10'!A1" xr:uid="{00000000-0004-0000-0000-00005A010000}"/>
    <hyperlink ref="M44" location="'bs10'!A1" display="'bs10'!A1" xr:uid="{00000000-0004-0000-0000-00005B010000}"/>
    <hyperlink ref="N44" location="'bs10'!A1" display="'bs10'!A1" xr:uid="{00000000-0004-0000-0000-00005C010000}"/>
    <hyperlink ref="O44" location="'bs10'!A1" display="'bs10'!A1" xr:uid="{00000000-0004-0000-0000-00005D010000}"/>
    <hyperlink ref="B45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00000000-0004-0000-0000-00005E010000}"/>
    <hyperlink ref="C45" location="'bs11'!A1" display="'bs11'!A1" xr:uid="{00000000-0004-0000-0000-00005F010000}"/>
    <hyperlink ref="D45" location="'bs11'!A1" display="'bs11'!A1" xr:uid="{00000000-0004-0000-0000-000060010000}"/>
    <hyperlink ref="E45" location="'bs11'!A1" display="'bs11'!A1" xr:uid="{00000000-0004-0000-0000-000061010000}"/>
    <hyperlink ref="F45" location="'bs11'!A1" display="'bs11'!A1" xr:uid="{00000000-0004-0000-0000-000062010000}"/>
    <hyperlink ref="G45" location="'bs11'!A1" display="'bs11'!A1" xr:uid="{00000000-0004-0000-0000-000063010000}"/>
    <hyperlink ref="H45" location="'bs11'!A1" display="'bs11'!A1" xr:uid="{00000000-0004-0000-0000-000064010000}"/>
    <hyperlink ref="I45" location="'bs11'!A1" display="'bs11'!A1" xr:uid="{00000000-0004-0000-0000-000065010000}"/>
    <hyperlink ref="J45" location="'bs11'!A1" display="'bs11'!A1" xr:uid="{00000000-0004-0000-0000-000066010000}"/>
    <hyperlink ref="K45" location="'bs11'!A1" display="'bs11'!A1" xr:uid="{00000000-0004-0000-0000-000067010000}"/>
    <hyperlink ref="L45" location="'bs11'!A1" display="'bs11'!A1" xr:uid="{00000000-0004-0000-0000-000068010000}"/>
    <hyperlink ref="M45" location="'bs11'!A1" display="'bs11'!A1" xr:uid="{00000000-0004-0000-0000-000069010000}"/>
    <hyperlink ref="N45" location="'bs11'!A1" display="'bs11'!A1" xr:uid="{00000000-0004-0000-0000-00006A010000}"/>
    <hyperlink ref="O45" location="'bs11'!A1" display="'bs11'!A1" xr:uid="{00000000-0004-0000-0000-00006B010000}"/>
    <hyperlink ref="B46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00000000-0004-0000-0000-00006C010000}"/>
    <hyperlink ref="C46" location="'bs12'!A1" display="'bs12'!A1" xr:uid="{00000000-0004-0000-0000-00006D010000}"/>
    <hyperlink ref="D46" location="'bs12'!A1" display="'bs12'!A1" xr:uid="{00000000-0004-0000-0000-00006E010000}"/>
    <hyperlink ref="E46" location="'bs12'!A1" display="'bs12'!A1" xr:uid="{00000000-0004-0000-0000-00006F010000}"/>
    <hyperlink ref="F46" location="'bs12'!A1" display="'bs12'!A1" xr:uid="{00000000-0004-0000-0000-000070010000}"/>
    <hyperlink ref="G46" location="'bs12'!A1" display="'bs12'!A1" xr:uid="{00000000-0004-0000-0000-000071010000}"/>
    <hyperlink ref="H46" location="'bs12'!A1" display="'bs12'!A1" xr:uid="{00000000-0004-0000-0000-000072010000}"/>
    <hyperlink ref="I46" location="'bs12'!A1" display="'bs12'!A1" xr:uid="{00000000-0004-0000-0000-000073010000}"/>
    <hyperlink ref="J46" location="'bs12'!A1" display="'bs12'!A1" xr:uid="{00000000-0004-0000-0000-000074010000}"/>
    <hyperlink ref="K46" location="'bs12'!A1" display="'bs12'!A1" xr:uid="{00000000-0004-0000-0000-000075010000}"/>
    <hyperlink ref="L46" location="'bs12'!A1" display="'bs12'!A1" xr:uid="{00000000-0004-0000-0000-000076010000}"/>
    <hyperlink ref="M46" location="'bs12'!A1" display="'bs12'!A1" xr:uid="{00000000-0004-0000-0000-000077010000}"/>
    <hyperlink ref="N46" location="'bs12'!A1" display="'bs12'!A1" xr:uid="{00000000-0004-0000-0000-000078010000}"/>
    <hyperlink ref="O46" location="'bs12'!A1" display="'bs12'!A1" xr:uid="{00000000-0004-0000-0000-000079010000}"/>
    <hyperlink ref="B47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00000000-0004-0000-0000-00007A010000}"/>
    <hyperlink ref="C47" location="'rc1'!A1" display="'rc1'!A1" xr:uid="{00000000-0004-0000-0000-00007B010000}"/>
    <hyperlink ref="D47" location="'rc1'!A1" display="'rc1'!A1" xr:uid="{00000000-0004-0000-0000-00007C010000}"/>
    <hyperlink ref="E47" location="'rc1'!A1" display="'rc1'!A1" xr:uid="{00000000-0004-0000-0000-00007D010000}"/>
    <hyperlink ref="F47" location="'rc1'!A1" display="'rc1'!A1" xr:uid="{00000000-0004-0000-0000-00007E010000}"/>
    <hyperlink ref="G47" location="'rc1'!A1" display="'rc1'!A1" xr:uid="{00000000-0004-0000-0000-00007F010000}"/>
    <hyperlink ref="H47" location="'rc1'!A1" display="'rc1'!A1" xr:uid="{00000000-0004-0000-0000-000080010000}"/>
    <hyperlink ref="I47" location="'rc1'!A1" display="'rc1'!A1" xr:uid="{00000000-0004-0000-0000-000081010000}"/>
    <hyperlink ref="J47" location="'rc1'!A1" display="'rc1'!A1" xr:uid="{00000000-0004-0000-0000-000082010000}"/>
    <hyperlink ref="K47" location="'rc1'!A1" display="'rc1'!A1" xr:uid="{00000000-0004-0000-0000-000083010000}"/>
    <hyperlink ref="L47" location="'rc1'!A1" display="'rc1'!A1" xr:uid="{00000000-0004-0000-0000-000084010000}"/>
    <hyperlink ref="M47" location="'rc1'!A1" display="'rc1'!A1" xr:uid="{00000000-0004-0000-0000-000085010000}"/>
    <hyperlink ref="N47" location="'rc1'!A1" display="'rc1'!A1" xr:uid="{00000000-0004-0000-0000-000086010000}"/>
    <hyperlink ref="O47" location="'rc1'!A1" display="'rc1'!A1" xr:uid="{00000000-0004-0000-0000-000087010000}"/>
    <hyperlink ref="B48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00000000-0004-0000-0000-000088010000}"/>
    <hyperlink ref="C48" location="'rc3'!A1" display="'rc3'!A1" xr:uid="{00000000-0004-0000-0000-000089010000}"/>
    <hyperlink ref="D48" location="'rc3'!A1" display="'rc3'!A1" xr:uid="{00000000-0004-0000-0000-00008A010000}"/>
    <hyperlink ref="E48" location="'rc3'!A1" display="'rc3'!A1" xr:uid="{00000000-0004-0000-0000-00008B010000}"/>
    <hyperlink ref="F48" location="'rc3'!A1" display="'rc3'!A1" xr:uid="{00000000-0004-0000-0000-00008C010000}"/>
    <hyperlink ref="G48" location="'rc3'!A1" display="'rc3'!A1" xr:uid="{00000000-0004-0000-0000-00008D010000}"/>
    <hyperlink ref="H48" location="'rc3'!A1" display="'rc3'!A1" xr:uid="{00000000-0004-0000-0000-00008E010000}"/>
    <hyperlink ref="I48" location="'rc3'!A1" display="'rc3'!A1" xr:uid="{00000000-0004-0000-0000-00008F010000}"/>
    <hyperlink ref="J48" location="'rc3'!A1" display="'rc3'!A1" xr:uid="{00000000-0004-0000-0000-000090010000}"/>
    <hyperlink ref="K48" location="'rc3'!A1" display="'rc3'!A1" xr:uid="{00000000-0004-0000-0000-000091010000}"/>
    <hyperlink ref="L48" location="'rc3'!A1" display="'rc3'!A1" xr:uid="{00000000-0004-0000-0000-000092010000}"/>
    <hyperlink ref="M48" location="'rc3'!A1" display="'rc3'!A1" xr:uid="{00000000-0004-0000-0000-000093010000}"/>
    <hyperlink ref="N48" location="'rc3'!A1" display="'rc3'!A1" xr:uid="{00000000-0004-0000-0000-000094010000}"/>
    <hyperlink ref="O48" location="'rc3'!A1" display="'rc3'!A1" xr:uid="{00000000-0004-0000-0000-000095010000}"/>
    <hyperlink ref="B49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 xr:uid="{00000000-0004-0000-0000-000096010000}"/>
    <hyperlink ref="C49" location="'rc6'!A1" display="'rc6'!A1" xr:uid="{00000000-0004-0000-0000-000097010000}"/>
    <hyperlink ref="D49" location="'rc6'!A1" display="'rc6'!A1" xr:uid="{00000000-0004-0000-0000-000098010000}"/>
    <hyperlink ref="E49" location="'rc6'!A1" display="'rc6'!A1" xr:uid="{00000000-0004-0000-0000-000099010000}"/>
    <hyperlink ref="F49" location="'rc6'!A1" display="'rc6'!A1" xr:uid="{00000000-0004-0000-0000-00009A010000}"/>
    <hyperlink ref="G49" location="'rc6'!A1" display="'rc6'!A1" xr:uid="{00000000-0004-0000-0000-00009B010000}"/>
    <hyperlink ref="H49" location="'rc6'!A1" display="'rc6'!A1" xr:uid="{00000000-0004-0000-0000-00009C010000}"/>
    <hyperlink ref="I49" location="'rc6'!A1" display="'rc6'!A1" xr:uid="{00000000-0004-0000-0000-00009D010000}"/>
    <hyperlink ref="J49" location="'rc6'!A1" display="'rc6'!A1" xr:uid="{00000000-0004-0000-0000-00009E010000}"/>
    <hyperlink ref="K49" location="'rc6'!A1" display="'rc6'!A1" xr:uid="{00000000-0004-0000-0000-00009F010000}"/>
    <hyperlink ref="L49" location="'rc6'!A1" display="'rc6'!A1" xr:uid="{00000000-0004-0000-0000-0000A0010000}"/>
    <hyperlink ref="M49" location="'rc6'!A1" display="'rc6'!A1" xr:uid="{00000000-0004-0000-0000-0000A1010000}"/>
    <hyperlink ref="N49" location="'rc6'!A1" display="'rc6'!A1" xr:uid="{00000000-0004-0000-0000-0000A2010000}"/>
    <hyperlink ref="O49" location="'rc6'!A1" display="'rc6'!A1" xr:uid="{00000000-0004-0000-0000-0000A3010000}"/>
    <hyperlink ref="B50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 xr:uid="{00000000-0004-0000-0000-0000A4010000}"/>
    <hyperlink ref="C50" location="'rc7'!A1" display="'rc7'!A1" xr:uid="{00000000-0004-0000-0000-0000A5010000}"/>
    <hyperlink ref="D50" location="'rc7'!A1" display="'rc7'!A1" xr:uid="{00000000-0004-0000-0000-0000A6010000}"/>
    <hyperlink ref="E50" location="'rc7'!A1" display="'rc7'!A1" xr:uid="{00000000-0004-0000-0000-0000A7010000}"/>
    <hyperlink ref="F50" location="'rc7'!A1" display="'rc7'!A1" xr:uid="{00000000-0004-0000-0000-0000A8010000}"/>
    <hyperlink ref="G50" location="'rc7'!A1" display="'rc7'!A1" xr:uid="{00000000-0004-0000-0000-0000A9010000}"/>
    <hyperlink ref="H50" location="'rc7'!A1" display="'rc7'!A1" xr:uid="{00000000-0004-0000-0000-0000AA010000}"/>
    <hyperlink ref="I50" location="'rc7'!A1" display="'rc7'!A1" xr:uid="{00000000-0004-0000-0000-0000AB010000}"/>
    <hyperlink ref="J50" location="'rc7'!A1" display="'rc7'!A1" xr:uid="{00000000-0004-0000-0000-0000AC010000}"/>
    <hyperlink ref="K50" location="'rc7'!A1" display="'rc7'!A1" xr:uid="{00000000-0004-0000-0000-0000AD010000}"/>
    <hyperlink ref="L50" location="'rc7'!A1" display="'rc7'!A1" xr:uid="{00000000-0004-0000-0000-0000AE010000}"/>
    <hyperlink ref="M50" location="'rc7'!A1" display="'rc7'!A1" xr:uid="{00000000-0004-0000-0000-0000AF010000}"/>
    <hyperlink ref="N50" location="'rc7'!A1" display="'rc7'!A1" xr:uid="{00000000-0004-0000-0000-0000B0010000}"/>
    <hyperlink ref="O50" location="'rc7'!A1" display="'rc7'!A1" xr:uid="{00000000-0004-0000-0000-0000B1010000}"/>
    <hyperlink ref="B54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00000000-0004-0000-0000-0000B2010000}"/>
    <hyperlink ref="C54" location="'bna1'!A1" display="'bna1'!A1" xr:uid="{00000000-0004-0000-0000-0000B3010000}"/>
    <hyperlink ref="D54" location="'bna1'!A1" display="'bna1'!A1" xr:uid="{00000000-0004-0000-0000-0000B4010000}"/>
    <hyperlink ref="E54" location="'bna1'!A1" display="'bna1'!A1" xr:uid="{00000000-0004-0000-0000-0000B5010000}"/>
    <hyperlink ref="F54" location="'bna1'!A1" display="'bna1'!A1" xr:uid="{00000000-0004-0000-0000-0000B6010000}"/>
    <hyperlink ref="G54" location="'bna1'!A1" display="'bna1'!A1" xr:uid="{00000000-0004-0000-0000-0000B7010000}"/>
    <hyperlink ref="H54" location="'bna1'!A1" display="'bna1'!A1" xr:uid="{00000000-0004-0000-0000-0000B8010000}"/>
    <hyperlink ref="I54" location="'bna1'!A1" display="'bna1'!A1" xr:uid="{00000000-0004-0000-0000-0000B9010000}"/>
    <hyperlink ref="J54" location="'bna1'!A1" display="'bna1'!A1" xr:uid="{00000000-0004-0000-0000-0000BA010000}"/>
    <hyperlink ref="K54" location="'bna1'!A1" display="'bna1'!A1" xr:uid="{00000000-0004-0000-0000-0000BB010000}"/>
    <hyperlink ref="L54" location="'bna1'!A1" display="'bna1'!A1" xr:uid="{00000000-0004-0000-0000-0000BC010000}"/>
    <hyperlink ref="M54" location="'bna1'!A1" display="'bna1'!A1" xr:uid="{00000000-0004-0000-0000-0000BD010000}"/>
    <hyperlink ref="N54" location="'bna1'!A1" display="'bna1'!A1" xr:uid="{00000000-0004-0000-0000-0000BE010000}"/>
    <hyperlink ref="O54" location="'bna1'!A1" display="'bna1'!A1" xr:uid="{00000000-0004-0000-0000-0000BF010000}"/>
    <hyperlink ref="B55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00000000-0004-0000-0000-0000C0010000}"/>
    <hyperlink ref="C55" location="'bna2'!A1" display="'bna2'!A1" xr:uid="{00000000-0004-0000-0000-0000C1010000}"/>
    <hyperlink ref="D55" location="'bna2'!A1" display="'bna2'!A1" xr:uid="{00000000-0004-0000-0000-0000C2010000}"/>
    <hyperlink ref="E55" location="'bna2'!A1" display="'bna2'!A1" xr:uid="{00000000-0004-0000-0000-0000C3010000}"/>
    <hyperlink ref="F55" location="'bna2'!A1" display="'bna2'!A1" xr:uid="{00000000-0004-0000-0000-0000C4010000}"/>
    <hyperlink ref="G55" location="'bna2'!A1" display="'bna2'!A1" xr:uid="{00000000-0004-0000-0000-0000C5010000}"/>
    <hyperlink ref="H55" location="'bna2'!A1" display="'bna2'!A1" xr:uid="{00000000-0004-0000-0000-0000C6010000}"/>
    <hyperlink ref="I55" location="'bna2'!A1" display="'bna2'!A1" xr:uid="{00000000-0004-0000-0000-0000C7010000}"/>
    <hyperlink ref="J55" location="'bna2'!A1" display="'bna2'!A1" xr:uid="{00000000-0004-0000-0000-0000C8010000}"/>
    <hyperlink ref="K55" location="'bna2'!A1" display="'bna2'!A1" xr:uid="{00000000-0004-0000-0000-0000C9010000}"/>
    <hyperlink ref="L55" location="'bna2'!A1" display="'bna2'!A1" xr:uid="{00000000-0004-0000-0000-0000CA010000}"/>
    <hyperlink ref="M55" location="'bna2'!A1" display="'bna2'!A1" xr:uid="{00000000-0004-0000-0000-0000CB010000}"/>
    <hyperlink ref="N55" location="'bna2'!A1" display="'bna2'!A1" xr:uid="{00000000-0004-0000-0000-0000CC010000}"/>
    <hyperlink ref="O55" location="'bna2'!A1" display="'bna2'!A1" xr:uid="{00000000-0004-0000-0000-0000CD010000}"/>
    <hyperlink ref="B56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00000000-0004-0000-0000-0000CE010000}"/>
    <hyperlink ref="C56" location="'bna3'!A1" display="'bna3'!A1" xr:uid="{00000000-0004-0000-0000-0000CF010000}"/>
    <hyperlink ref="D56" location="'bna3'!A1" display="'bna3'!A1" xr:uid="{00000000-0004-0000-0000-0000D0010000}"/>
    <hyperlink ref="E56" location="'bna3'!A1" display="'bna3'!A1" xr:uid="{00000000-0004-0000-0000-0000D1010000}"/>
    <hyperlink ref="F56" location="'bna3'!A1" display="'bna3'!A1" xr:uid="{00000000-0004-0000-0000-0000D2010000}"/>
    <hyperlink ref="G56" location="'bna3'!A1" display="'bna3'!A1" xr:uid="{00000000-0004-0000-0000-0000D3010000}"/>
    <hyperlink ref="H56" location="'bna3'!A1" display="'bna3'!A1" xr:uid="{00000000-0004-0000-0000-0000D4010000}"/>
    <hyperlink ref="I56" location="'bna3'!A1" display="'bna3'!A1" xr:uid="{00000000-0004-0000-0000-0000D5010000}"/>
    <hyperlink ref="J56" location="'bna3'!A1" display="'bna3'!A1" xr:uid="{00000000-0004-0000-0000-0000D6010000}"/>
    <hyperlink ref="K56" location="'bna3'!A1" display="'bna3'!A1" xr:uid="{00000000-0004-0000-0000-0000D7010000}"/>
    <hyperlink ref="L56" location="'bna3'!A1" display="'bna3'!A1" xr:uid="{00000000-0004-0000-0000-0000D8010000}"/>
    <hyperlink ref="M56" location="'bna3'!A1" display="'bna3'!A1" xr:uid="{00000000-0004-0000-0000-0000D9010000}"/>
    <hyperlink ref="N56" location="'bna3'!A1" display="'bna3'!A1" xr:uid="{00000000-0004-0000-0000-0000DA010000}"/>
    <hyperlink ref="O56" location="'bna3'!A1" display="'bna3'!A1" xr:uid="{00000000-0004-0000-0000-0000DB010000}"/>
    <hyperlink ref="B57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00000000-0004-0000-0000-0000DC010000}"/>
    <hyperlink ref="C57" location="'bna4'!A1" display="'bna4'!A1" xr:uid="{00000000-0004-0000-0000-0000DD010000}"/>
    <hyperlink ref="D57" location="'bna4'!A1" display="'bna4'!A1" xr:uid="{00000000-0004-0000-0000-0000DE010000}"/>
    <hyperlink ref="E57" location="'bna4'!A1" display="'bna4'!A1" xr:uid="{00000000-0004-0000-0000-0000DF010000}"/>
    <hyperlink ref="F57" location="'bna4'!A1" display="'bna4'!A1" xr:uid="{00000000-0004-0000-0000-0000E0010000}"/>
    <hyperlink ref="G57" location="'bna4'!A1" display="'bna4'!A1" xr:uid="{00000000-0004-0000-0000-0000E1010000}"/>
    <hyperlink ref="H57" location="'bna4'!A1" display="'bna4'!A1" xr:uid="{00000000-0004-0000-0000-0000E2010000}"/>
    <hyperlink ref="I57" location="'bna4'!A1" display="'bna4'!A1" xr:uid="{00000000-0004-0000-0000-0000E3010000}"/>
    <hyperlink ref="J57" location="'bna4'!A1" display="'bna4'!A1" xr:uid="{00000000-0004-0000-0000-0000E4010000}"/>
    <hyperlink ref="K57" location="'bna4'!A1" display="'bna4'!A1" xr:uid="{00000000-0004-0000-0000-0000E5010000}"/>
    <hyperlink ref="L57" location="'bna4'!A1" display="'bna4'!A1" xr:uid="{00000000-0004-0000-0000-0000E6010000}"/>
    <hyperlink ref="M57" location="'bna4'!A1" display="'bna4'!A1" xr:uid="{00000000-0004-0000-0000-0000E7010000}"/>
    <hyperlink ref="N57" location="'bna4'!A1" display="'bna4'!A1" xr:uid="{00000000-0004-0000-0000-0000E8010000}"/>
    <hyperlink ref="O57" location="'bna4'!A1" display="'bna4'!A1" xr:uid="{00000000-0004-0000-0000-0000E9010000}"/>
    <hyperlink ref="B58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00000000-0004-0000-0000-0000EA010000}"/>
    <hyperlink ref="C58" location="'bna5'!A1" display="'bna5'!A1" xr:uid="{00000000-0004-0000-0000-0000EB010000}"/>
    <hyperlink ref="D58" location="'bna5'!A1" display="'bna5'!A1" xr:uid="{00000000-0004-0000-0000-0000EC010000}"/>
    <hyperlink ref="E58" location="'bna5'!A1" display="'bna5'!A1" xr:uid="{00000000-0004-0000-0000-0000ED010000}"/>
    <hyperlink ref="F58" location="'bna5'!A1" display="'bna5'!A1" xr:uid="{00000000-0004-0000-0000-0000EE010000}"/>
    <hyperlink ref="G58" location="'bna5'!A1" display="'bna5'!A1" xr:uid="{00000000-0004-0000-0000-0000EF010000}"/>
    <hyperlink ref="H58" location="'bna5'!A1" display="'bna5'!A1" xr:uid="{00000000-0004-0000-0000-0000F0010000}"/>
    <hyperlink ref="I58" location="'bna5'!A1" display="'bna5'!A1" xr:uid="{00000000-0004-0000-0000-0000F1010000}"/>
    <hyperlink ref="J58" location="'bna5'!A1" display="'bna5'!A1" xr:uid="{00000000-0004-0000-0000-0000F2010000}"/>
    <hyperlink ref="K58" location="'bna5'!A1" display="'bna5'!A1" xr:uid="{00000000-0004-0000-0000-0000F3010000}"/>
    <hyperlink ref="L58" location="'bna5'!A1" display="'bna5'!A1" xr:uid="{00000000-0004-0000-0000-0000F4010000}"/>
    <hyperlink ref="M58" location="'bna5'!A1" display="'bna5'!A1" xr:uid="{00000000-0004-0000-0000-0000F5010000}"/>
    <hyperlink ref="N58" location="'bna5'!A1" display="'bna5'!A1" xr:uid="{00000000-0004-0000-0000-0000F6010000}"/>
    <hyperlink ref="O58" location="'bna5'!A1" display="'bna5'!A1" xr:uid="{00000000-0004-0000-0000-0000F7010000}"/>
    <hyperlink ref="B59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00000000-0004-0000-0000-0000F8010000}"/>
    <hyperlink ref="C59" location="'bna6'!A1" display="'bna6'!A1" xr:uid="{00000000-0004-0000-0000-0000F9010000}"/>
    <hyperlink ref="D59" location="'bna6'!A1" display="'bna6'!A1" xr:uid="{00000000-0004-0000-0000-0000FA010000}"/>
    <hyperlink ref="E59" location="'bna6'!A1" display="'bna6'!A1" xr:uid="{00000000-0004-0000-0000-0000FB010000}"/>
    <hyperlink ref="F59" location="'bna6'!A1" display="'bna6'!A1" xr:uid="{00000000-0004-0000-0000-0000FC010000}"/>
    <hyperlink ref="G59" location="'bna6'!A1" display="'bna6'!A1" xr:uid="{00000000-0004-0000-0000-0000FD010000}"/>
    <hyperlink ref="H59" location="'bna6'!A1" display="'bna6'!A1" xr:uid="{00000000-0004-0000-0000-0000FE010000}"/>
    <hyperlink ref="I59" location="'bna6'!A1" display="'bna6'!A1" xr:uid="{00000000-0004-0000-0000-0000FF010000}"/>
    <hyperlink ref="J59" location="'bna6'!A1" display="'bna6'!A1" xr:uid="{00000000-0004-0000-0000-000000020000}"/>
    <hyperlink ref="K59" location="'bna6'!A1" display="'bna6'!A1" xr:uid="{00000000-0004-0000-0000-000001020000}"/>
    <hyperlink ref="L59" location="'bna6'!A1" display="'bna6'!A1" xr:uid="{00000000-0004-0000-0000-000002020000}"/>
    <hyperlink ref="M59" location="'bna6'!A1" display="'bna6'!A1" xr:uid="{00000000-0004-0000-0000-000003020000}"/>
    <hyperlink ref="N59" location="'bna6'!A1" display="'bna6'!A1" xr:uid="{00000000-0004-0000-0000-000004020000}"/>
    <hyperlink ref="O59" location="'bna6'!A1" display="'bna6'!A1" xr:uid="{00000000-0004-0000-0000-000005020000}"/>
    <hyperlink ref="B52" location="'rc8'!A1" display="rc8. Durante los últimos 7 días, ¿Se sintió presionado/a o maltratado/a verbalmente por...?_x000d_" xr:uid="{00000000-0004-0000-0000-000006020000}"/>
    <hyperlink ref="C52" location="'rc8'!A1" display="'rc8'!A1" xr:uid="{00000000-0004-0000-0000-000007020000}"/>
    <hyperlink ref="D52" location="'rc8'!A1" display="'rc8'!A1" xr:uid="{00000000-0004-0000-0000-000008020000}"/>
    <hyperlink ref="E52" location="'rc8'!A1" display="'rc8'!A1" xr:uid="{00000000-0004-0000-0000-000009020000}"/>
    <hyperlink ref="F52" location="'rc8'!A1" display="'rc8'!A1" xr:uid="{00000000-0004-0000-0000-00000A020000}"/>
    <hyperlink ref="G52" location="'rc8'!A1" display="'rc8'!A1" xr:uid="{00000000-0004-0000-0000-00000B020000}"/>
    <hyperlink ref="H52" location="'rc8'!A1" display="'rc8'!A1" xr:uid="{00000000-0004-0000-0000-00000C020000}"/>
    <hyperlink ref="I52" location="'rc8'!A1" display="'rc8'!A1" xr:uid="{00000000-0004-0000-0000-00000D020000}"/>
    <hyperlink ref="J52" location="'rc8'!A1" display="'rc8'!A1" xr:uid="{00000000-0004-0000-0000-00000E020000}"/>
    <hyperlink ref="K52" location="'rc8'!A1" display="'rc8'!A1" xr:uid="{00000000-0004-0000-0000-00000F020000}"/>
    <hyperlink ref="L52" location="'rc8'!A1" display="'rc8'!A1" xr:uid="{00000000-0004-0000-0000-000010020000}"/>
    <hyperlink ref="M52" location="'rc8'!A1" display="'rc8'!A1" xr:uid="{00000000-0004-0000-0000-000011020000}"/>
    <hyperlink ref="N52" location="'rc8'!A1" display="'rc8'!A1" xr:uid="{00000000-0004-0000-0000-000012020000}"/>
    <hyperlink ref="O52" location="'rc8'!A1" display="'rc8'!A1" xr:uid="{00000000-0004-0000-0000-000013020000}"/>
    <hyperlink ref="B53" location="'rc10'!A1" display="rc10. Durante los últimos 7 días, ¿Se sintió postivamente acompañado/a o apoyado/a por...?_x000d_" xr:uid="{00000000-0004-0000-0000-000014020000}"/>
    <hyperlink ref="C53" location="'rc10'!A1" display="'rc10'!A1" xr:uid="{00000000-0004-0000-0000-000015020000}"/>
    <hyperlink ref="D53" location="'rc10'!A1" display="'rc10'!A1" xr:uid="{00000000-0004-0000-0000-000016020000}"/>
    <hyperlink ref="E53" location="'rc10'!A1" display="'rc10'!A1" xr:uid="{00000000-0004-0000-0000-000017020000}"/>
    <hyperlink ref="F53" location="'rc10'!A1" display="'rc10'!A1" xr:uid="{00000000-0004-0000-0000-000018020000}"/>
    <hyperlink ref="G53" location="'rc10'!A1" display="'rc10'!A1" xr:uid="{00000000-0004-0000-0000-000019020000}"/>
    <hyperlink ref="H53" location="'rc10'!A1" display="'rc10'!A1" xr:uid="{00000000-0004-0000-0000-00001A020000}"/>
    <hyperlink ref="I53" location="'rc10'!A1" display="'rc10'!A1" xr:uid="{00000000-0004-0000-0000-00001B020000}"/>
    <hyperlink ref="J53" location="'rc10'!A1" display="'rc10'!A1" xr:uid="{00000000-0004-0000-0000-00001C020000}"/>
    <hyperlink ref="K53" location="'rc10'!A1" display="'rc10'!A1" xr:uid="{00000000-0004-0000-0000-00001D020000}"/>
    <hyperlink ref="L53" location="'rc10'!A1" display="'rc10'!A1" xr:uid="{00000000-0004-0000-0000-00001E020000}"/>
    <hyperlink ref="M53" location="'rc10'!A1" display="'rc10'!A1" xr:uid="{00000000-0004-0000-0000-00001F020000}"/>
    <hyperlink ref="N53" location="'rc10'!A1" display="'rc10'!A1" xr:uid="{00000000-0004-0000-0000-000020020000}"/>
    <hyperlink ref="O53" location="'rc10'!A1" display="'rc10'!A1" xr:uid="{00000000-0004-0000-0000-000021020000}"/>
    <hyperlink ref="B23:O23" location="bs3a!A1" display="bs3a!A1" xr:uid="{00000000-0004-0000-0000-000022020000}"/>
    <hyperlink ref="B24:O24" location="bs3b!A1" display="bs3b!A1" xr:uid="{00000000-0004-0000-0000-000023020000}"/>
    <hyperlink ref="B25:O25" location="bs3c!A1" display="bs3c!A1" xr:uid="{00000000-0004-0000-0000-000024020000}"/>
    <hyperlink ref="B29:O29" location="bs5a1!A1" display="bs5a1!A1" xr:uid="{00000000-0004-0000-0000-000025020000}"/>
    <hyperlink ref="B30:O30" location="bs5a2!A1" display="bs5a2!A1" xr:uid="{00000000-0004-0000-0000-000026020000}"/>
    <hyperlink ref="B31:O31" location="bs5a3!A1" display="bs5a3!A1" xr:uid="{00000000-0004-0000-0000-000027020000}"/>
    <hyperlink ref="B32:O32" location="bs5a4!A1" display="bs5a4!A1" xr:uid="{00000000-0004-0000-0000-000028020000}"/>
    <hyperlink ref="B33:O33" location="bs5a5!A1" display="bs5a5!A1" xr:uid="{00000000-0004-0000-0000-000029020000}"/>
    <hyperlink ref="B34:O34" location="bs5b!A1" display="bs5b!A1" xr:uid="{00000000-0004-0000-0000-00002A020000}"/>
    <hyperlink ref="B35:O35" location="bs5c!A1" display="bs5c!A1" xr:uid="{00000000-0004-0000-0000-00002B020000}"/>
    <hyperlink ref="B43:O43" location="bs8_f!A1" display="bs8_f!A1" xr:uid="{00000000-0004-0000-0000-00002C020000}"/>
    <hyperlink ref="B51:O51" location="'rc7a'!A1" display="'rc7a'!A1" xr:uid="{00000000-0004-0000-0000-00002D020000}"/>
    <hyperlink ref="B60:O60" location="'pa1'!A1" display="'pa1'!A1" xr:uid="{00000000-0004-0000-0000-00002E020000}"/>
    <hyperlink ref="B61:O61" location="'pa2'!A1" display="'pa2'!A1" xr:uid="{00000000-0004-0000-0000-00002F020000}"/>
    <hyperlink ref="B62:O62" location="'pa3'!A1" display="'pa3'!A1" xr:uid="{00000000-0004-0000-0000-000030020000}"/>
    <hyperlink ref="B63:O63" location="'pa4'!A1" display="'pa4'!A1" xr:uid="{00000000-0004-0000-0000-000031020000}"/>
    <hyperlink ref="B64:O64" location="'vi1'!A1" display="'vi1'!A1" xr:uid="{00000000-0004-0000-0000-000032020000}"/>
    <hyperlink ref="B65:O65" location="'vi2'!A1" display="'vi2'!A1" xr:uid="{00000000-0004-0000-0000-000033020000}"/>
    <hyperlink ref="B66:O66" location="'vi3'!A1" display="'vi3'!A1" xr:uid="{00000000-0004-0000-0000-000034020000}"/>
    <hyperlink ref="B67:O67" location="'pm1'!A1" display="'pm1'!A1" xr:uid="{00000000-0004-0000-0000-000035020000}"/>
    <hyperlink ref="B68:O68" location="'pm2'!A1" display="'pm2'!A1" xr:uid="{00000000-0004-0000-0000-000036020000}"/>
    <hyperlink ref="B69:O69" location="'pm3'!A1" display="'pm3'!A1" xr:uid="{00000000-0004-0000-0000-000037020000}"/>
    <hyperlink ref="B70:O70" location="'pm4'!A1" display="'pm4'!A1" xr:uid="{00000000-0004-0000-0000-000038020000}"/>
    <hyperlink ref="B71:O71" location="'pm5'!A1" display="'pm5'!A1" xr:uid="{00000000-0004-0000-0000-000039020000}"/>
    <hyperlink ref="B74:O74" location="'pm8'!A1" display="'pm8'!A1" xr:uid="{00000000-0004-0000-0000-00003A020000}"/>
    <hyperlink ref="B75:O75" location="'pm9'!A1" display="'pm9'!A1" xr:uid="{00000000-0004-0000-0000-00003B020000}"/>
    <hyperlink ref="B76:O76" location="'pm10'!A1" display="'pm10'!A1" xr:uid="{00000000-0004-0000-0000-00003C020000}"/>
    <hyperlink ref="B72:O72" location="'pm6'!A1" display="'pm6'!A1" xr:uid="{00000000-0004-0000-0000-00003D020000}"/>
    <hyperlink ref="B9" location="'cc1'!A1" display="cc1. ¿Cómo considera usted la situación económica de su hogar comparada con la de hace 12 meses?" xr:uid="{00000000-0004-0000-0000-00003E020000}"/>
    <hyperlink ref="C9" location="'cc1'!A1" display="'cc1'!A1" xr:uid="{00000000-0004-0000-0000-00003F020000}"/>
    <hyperlink ref="D9" location="'cc1'!A1" display="'cc1'!A1" xr:uid="{00000000-0004-0000-0000-000040020000}"/>
    <hyperlink ref="E9" location="'cc1'!A1" display="'cc1'!A1" xr:uid="{00000000-0004-0000-0000-000041020000}"/>
    <hyperlink ref="F9" location="'cc1'!A1" display="'cc1'!A1" xr:uid="{00000000-0004-0000-0000-000042020000}"/>
    <hyperlink ref="G9" location="'cc1'!A1" display="'cc1'!A1" xr:uid="{00000000-0004-0000-0000-000043020000}"/>
    <hyperlink ref="H9" location="'cc1'!A1" display="'cc1'!A1" xr:uid="{00000000-0004-0000-0000-000044020000}"/>
    <hyperlink ref="I9" location="'cc1'!A1" display="'cc1'!A1" xr:uid="{00000000-0004-0000-0000-000045020000}"/>
    <hyperlink ref="J9" location="'cc1'!A1" display="'cc1'!A1" xr:uid="{00000000-0004-0000-0000-000046020000}"/>
    <hyperlink ref="K9" location="'cc1'!A1" display="'cc1'!A1" xr:uid="{00000000-0004-0000-0000-000047020000}"/>
    <hyperlink ref="L9" location="'cc1'!A1" display="'cc1'!A1" xr:uid="{00000000-0004-0000-0000-000048020000}"/>
    <hyperlink ref="M9" location="'cc1'!A1" display="'cc1'!A1" xr:uid="{00000000-0004-0000-0000-000049020000}"/>
    <hyperlink ref="N9" location="'cc1'!A1" display="'cc1'!A1" xr:uid="{00000000-0004-0000-0000-00004A020000}"/>
    <hyperlink ref="O9" location="'cc1'!A1" display="'cc1'!A1" xr:uid="{00000000-0004-0000-0000-00004B020000}"/>
    <hyperlink ref="B73:O73" location="'pm7'!A1" display="'pm7'!A1" xr:uid="{00000000-0004-0000-0000-00004C020000}"/>
    <hyperlink ref="B8:O8" location="ICC!A1" display="ICC!A1" xr:uid="{00000000-0004-0000-0000-00004D020000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2FBF-A401-4C63-9B41-7660EED9976E}">
  <dimension ref="A1:O81"/>
  <sheetViews>
    <sheetView showGridLines="0" topLeftCell="A70" zoomScale="110" zoomScaleNormal="110" workbookViewId="0">
      <selection activeCell="Q73" sqref="Q73"/>
    </sheetView>
  </sheetViews>
  <sheetFormatPr baseColWidth="10" defaultRowHeight="12.75" x14ac:dyDescent="0.2"/>
  <cols>
    <col min="1" max="1" width="9.140625" style="1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651"/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3"/>
    </row>
    <row r="2" spans="1:15" ht="21" customHeight="1" x14ac:dyDescent="0.2">
      <c r="A2" s="654"/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56"/>
    </row>
    <row r="3" spans="1:15" ht="21" customHeight="1" x14ac:dyDescent="0.2">
      <c r="A3" s="654"/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56"/>
    </row>
    <row r="4" spans="1:15" ht="21" customHeight="1" x14ac:dyDescent="0.2">
      <c r="A4" s="654"/>
      <c r="B4" s="667"/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56"/>
    </row>
    <row r="5" spans="1:15" ht="21" customHeight="1" x14ac:dyDescent="0.2">
      <c r="A5" s="657"/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9"/>
    </row>
    <row r="6" spans="1:15" s="7" customFormat="1" ht="26.25" customHeight="1" x14ac:dyDescent="0.2">
      <c r="A6" s="660" t="s">
        <v>1</v>
      </c>
      <c r="B6" s="661"/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2"/>
    </row>
    <row r="7" spans="1:15" ht="12.75" customHeight="1" x14ac:dyDescent="0.2">
      <c r="A7" s="663"/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5"/>
    </row>
    <row r="8" spans="1:15" ht="53.1" customHeight="1" x14ac:dyDescent="0.2">
      <c r="A8" s="2">
        <v>0</v>
      </c>
      <c r="B8" s="648" t="s">
        <v>277</v>
      </c>
      <c r="C8" s="649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9"/>
      <c r="O8" s="650"/>
    </row>
    <row r="9" spans="1:15" ht="53.1" customHeight="1" x14ac:dyDescent="0.2">
      <c r="A9" s="2">
        <v>1</v>
      </c>
      <c r="B9" s="648" t="s">
        <v>278</v>
      </c>
      <c r="C9" s="649"/>
      <c r="D9" s="649"/>
      <c r="E9" s="649"/>
      <c r="F9" s="649"/>
      <c r="G9" s="649"/>
      <c r="H9" s="649"/>
      <c r="I9" s="649"/>
      <c r="J9" s="649"/>
      <c r="K9" s="649"/>
      <c r="L9" s="649"/>
      <c r="M9" s="649"/>
      <c r="N9" s="649"/>
      <c r="O9" s="650"/>
    </row>
    <row r="10" spans="1:15" ht="48" customHeight="1" x14ac:dyDescent="0.2">
      <c r="A10" s="2">
        <v>2</v>
      </c>
      <c r="B10" s="648" t="s">
        <v>230</v>
      </c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66"/>
    </row>
    <row r="11" spans="1:15" ht="42.75" customHeight="1" x14ac:dyDescent="0.2">
      <c r="A11" s="2">
        <v>3</v>
      </c>
      <c r="B11" s="648" t="s">
        <v>231</v>
      </c>
      <c r="C11" s="649"/>
      <c r="D11" s="649"/>
      <c r="E11" s="649"/>
      <c r="F11" s="649"/>
      <c r="G11" s="649"/>
      <c r="H11" s="649"/>
      <c r="I11" s="649"/>
      <c r="J11" s="649"/>
      <c r="K11" s="649"/>
      <c r="L11" s="649"/>
      <c r="M11" s="649"/>
      <c r="N11" s="649"/>
      <c r="O11" s="650"/>
    </row>
    <row r="12" spans="1:15" ht="38.1" customHeight="1" x14ac:dyDescent="0.2">
      <c r="A12" s="2">
        <v>4</v>
      </c>
      <c r="B12" s="648" t="s">
        <v>232</v>
      </c>
      <c r="C12" s="649"/>
      <c r="D12" s="649"/>
      <c r="E12" s="649"/>
      <c r="F12" s="649"/>
      <c r="G12" s="649"/>
      <c r="H12" s="649"/>
      <c r="I12" s="649"/>
      <c r="J12" s="649"/>
      <c r="K12" s="649"/>
      <c r="L12" s="649"/>
      <c r="M12" s="649"/>
      <c r="N12" s="649"/>
      <c r="O12" s="650"/>
    </row>
    <row r="13" spans="1:15" ht="38.1" customHeight="1" x14ac:dyDescent="0.2">
      <c r="A13" s="2">
        <v>5</v>
      </c>
      <c r="B13" s="648" t="s">
        <v>233</v>
      </c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50"/>
    </row>
    <row r="14" spans="1:15" ht="54.75" customHeight="1" x14ac:dyDescent="0.2">
      <c r="A14" s="2">
        <v>6</v>
      </c>
      <c r="B14" s="648" t="s">
        <v>234</v>
      </c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50"/>
    </row>
    <row r="15" spans="1:15" ht="48" customHeight="1" x14ac:dyDescent="0.2">
      <c r="A15" s="2">
        <v>7</v>
      </c>
      <c r="B15" s="648" t="s">
        <v>235</v>
      </c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50"/>
    </row>
    <row r="16" spans="1:15" ht="38.1" customHeight="1" x14ac:dyDescent="0.2">
      <c r="A16" s="2">
        <v>8</v>
      </c>
      <c r="B16" s="648" t="s">
        <v>236</v>
      </c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50"/>
    </row>
    <row r="17" spans="1:15" ht="44.1" customHeight="1" x14ac:dyDescent="0.2">
      <c r="A17" s="2">
        <v>9</v>
      </c>
      <c r="B17" s="648" t="s">
        <v>237</v>
      </c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50"/>
    </row>
    <row r="18" spans="1:15" ht="44.1" customHeight="1" x14ac:dyDescent="0.2">
      <c r="A18" s="2">
        <v>10</v>
      </c>
      <c r="B18" s="648" t="s">
        <v>238</v>
      </c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50"/>
    </row>
    <row r="19" spans="1:15" ht="44.1" customHeight="1" x14ac:dyDescent="0.2">
      <c r="A19" s="2">
        <v>11</v>
      </c>
      <c r="B19" s="648" t="s">
        <v>239</v>
      </c>
      <c r="C19" s="648"/>
      <c r="D19" s="648"/>
      <c r="E19" s="648"/>
      <c r="F19" s="648"/>
      <c r="G19" s="648"/>
      <c r="H19" s="648"/>
      <c r="I19" s="648"/>
      <c r="J19" s="648"/>
      <c r="K19" s="648"/>
      <c r="L19" s="648"/>
      <c r="M19" s="648"/>
      <c r="N19" s="648"/>
      <c r="O19" s="666"/>
    </row>
    <row r="20" spans="1:15" ht="44.1" customHeight="1" x14ac:dyDescent="0.2">
      <c r="A20" s="2">
        <v>12</v>
      </c>
      <c r="B20" s="648" t="s">
        <v>240</v>
      </c>
      <c r="C20" s="649"/>
      <c r="D20" s="649" t="s">
        <v>0</v>
      </c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50"/>
    </row>
    <row r="21" spans="1:15" ht="44.1" customHeight="1" x14ac:dyDescent="0.2">
      <c r="A21" s="2">
        <v>13</v>
      </c>
      <c r="B21" s="648" t="s">
        <v>241</v>
      </c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50"/>
    </row>
    <row r="22" spans="1:15" ht="44.1" customHeight="1" x14ac:dyDescent="0.2">
      <c r="A22" s="2">
        <v>14</v>
      </c>
      <c r="B22" s="648" t="s">
        <v>242</v>
      </c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50"/>
    </row>
    <row r="23" spans="1:15" ht="44.1" customHeight="1" x14ac:dyDescent="0.2">
      <c r="A23" s="2">
        <v>15</v>
      </c>
      <c r="B23" s="648" t="s">
        <v>202</v>
      </c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50"/>
    </row>
    <row r="24" spans="1:15" ht="44.1" customHeight="1" x14ac:dyDescent="0.2">
      <c r="A24" s="2">
        <v>16</v>
      </c>
      <c r="B24" s="648" t="s">
        <v>203</v>
      </c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50"/>
    </row>
    <row r="25" spans="1:15" ht="44.1" customHeight="1" x14ac:dyDescent="0.2">
      <c r="A25" s="2">
        <v>17</v>
      </c>
      <c r="B25" s="648" t="s">
        <v>204</v>
      </c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50"/>
    </row>
    <row r="26" spans="1:15" ht="44.1" customHeight="1" x14ac:dyDescent="0.2">
      <c r="A26" s="2">
        <v>18</v>
      </c>
      <c r="B26" s="648" t="s">
        <v>244</v>
      </c>
      <c r="C26" s="649"/>
      <c r="D26" s="649"/>
      <c r="E26" s="649"/>
      <c r="F26" s="649"/>
      <c r="G26" s="649"/>
      <c r="H26" s="649"/>
      <c r="I26" s="649"/>
      <c r="J26" s="649"/>
      <c r="K26" s="649"/>
      <c r="L26" s="649"/>
      <c r="M26" s="649"/>
      <c r="N26" s="649"/>
      <c r="O26" s="650"/>
    </row>
    <row r="27" spans="1:15" ht="44.1" customHeight="1" x14ac:dyDescent="0.2">
      <c r="A27" s="2">
        <v>19</v>
      </c>
      <c r="B27" s="648" t="s">
        <v>446</v>
      </c>
      <c r="C27" s="649"/>
      <c r="D27" s="649"/>
      <c r="E27" s="649"/>
      <c r="F27" s="649"/>
      <c r="G27" s="649"/>
      <c r="H27" s="649"/>
      <c r="I27" s="649"/>
      <c r="J27" s="649"/>
      <c r="K27" s="649"/>
      <c r="L27" s="649"/>
      <c r="M27" s="649"/>
      <c r="N27" s="649"/>
      <c r="O27" s="650"/>
    </row>
    <row r="28" spans="1:15" ht="44.1" customHeight="1" x14ac:dyDescent="0.2">
      <c r="A28" s="2">
        <v>20</v>
      </c>
      <c r="B28" s="648" t="s">
        <v>445</v>
      </c>
      <c r="C28" s="648"/>
      <c r="D28" s="648"/>
      <c r="E28" s="648"/>
      <c r="F28" s="648"/>
      <c r="G28" s="648"/>
      <c r="H28" s="648"/>
      <c r="I28" s="648"/>
      <c r="J28" s="648"/>
      <c r="K28" s="648"/>
      <c r="L28" s="648"/>
      <c r="M28" s="648"/>
      <c r="N28" s="648"/>
      <c r="O28" s="666"/>
    </row>
    <row r="29" spans="1:15" ht="44.1" customHeight="1" x14ac:dyDescent="0.2">
      <c r="A29" s="2">
        <v>21</v>
      </c>
      <c r="B29" s="648" t="s">
        <v>444</v>
      </c>
      <c r="C29" s="648"/>
      <c r="D29" s="648"/>
      <c r="E29" s="648"/>
      <c r="F29" s="648"/>
      <c r="G29" s="648"/>
      <c r="H29" s="648"/>
      <c r="I29" s="648"/>
      <c r="J29" s="648"/>
      <c r="K29" s="648"/>
      <c r="L29" s="648"/>
      <c r="M29" s="648"/>
      <c r="N29" s="648"/>
      <c r="O29" s="666"/>
    </row>
    <row r="30" spans="1:15" ht="44.1" customHeight="1" x14ac:dyDescent="0.2">
      <c r="A30" s="2">
        <v>22</v>
      </c>
      <c r="B30" s="648" t="s">
        <v>210</v>
      </c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66"/>
    </row>
    <row r="31" spans="1:15" ht="44.1" customHeight="1" x14ac:dyDescent="0.2">
      <c r="A31" s="2">
        <v>23</v>
      </c>
      <c r="B31" s="648" t="s">
        <v>211</v>
      </c>
      <c r="C31" s="649"/>
      <c r="D31" s="649"/>
      <c r="E31" s="649"/>
      <c r="F31" s="649"/>
      <c r="G31" s="649"/>
      <c r="H31" s="649"/>
      <c r="I31" s="649"/>
      <c r="J31" s="649"/>
      <c r="K31" s="649"/>
      <c r="L31" s="649"/>
      <c r="M31" s="649"/>
      <c r="N31" s="649"/>
      <c r="O31" s="650"/>
    </row>
    <row r="32" spans="1:15" ht="44.1" customHeight="1" x14ac:dyDescent="0.2">
      <c r="A32" s="2">
        <v>24</v>
      </c>
      <c r="B32" s="648" t="s">
        <v>246</v>
      </c>
      <c r="C32" s="649"/>
      <c r="D32" s="649"/>
      <c r="E32" s="649"/>
      <c r="F32" s="649"/>
      <c r="G32" s="649"/>
      <c r="H32" s="649"/>
      <c r="I32" s="649"/>
      <c r="J32" s="649"/>
      <c r="K32" s="649"/>
      <c r="L32" s="649"/>
      <c r="M32" s="649"/>
      <c r="N32" s="649"/>
      <c r="O32" s="650"/>
    </row>
    <row r="33" spans="1:15" ht="44.1" customHeight="1" x14ac:dyDescent="0.2">
      <c r="A33" s="2">
        <v>25</v>
      </c>
      <c r="B33" s="648" t="s">
        <v>247</v>
      </c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49"/>
      <c r="O33" s="650"/>
    </row>
    <row r="34" spans="1:15" ht="44.1" customHeight="1" x14ac:dyDescent="0.2">
      <c r="A34" s="2">
        <v>26</v>
      </c>
      <c r="B34" s="648" t="s">
        <v>443</v>
      </c>
      <c r="C34" s="648"/>
      <c r="D34" s="648"/>
      <c r="E34" s="648"/>
      <c r="F34" s="648"/>
      <c r="G34" s="648"/>
      <c r="H34" s="648"/>
      <c r="I34" s="648"/>
      <c r="J34" s="648"/>
      <c r="K34" s="648"/>
      <c r="L34" s="648"/>
      <c r="M34" s="648"/>
      <c r="N34" s="648"/>
      <c r="O34" s="666"/>
    </row>
    <row r="35" spans="1:15" ht="44.1" customHeight="1" x14ac:dyDescent="0.2">
      <c r="A35" s="2">
        <v>27</v>
      </c>
      <c r="B35" s="648" t="s">
        <v>442</v>
      </c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66"/>
    </row>
    <row r="36" spans="1:15" ht="44.1" customHeight="1" x14ac:dyDescent="0.2">
      <c r="A36" s="2">
        <v>28</v>
      </c>
      <c r="B36" s="648" t="s">
        <v>441</v>
      </c>
      <c r="C36" s="648"/>
      <c r="D36" s="648"/>
      <c r="E36" s="648"/>
      <c r="F36" s="648"/>
      <c r="G36" s="648"/>
      <c r="H36" s="648"/>
      <c r="I36" s="648"/>
      <c r="J36" s="648"/>
      <c r="K36" s="648"/>
      <c r="L36" s="648"/>
      <c r="M36" s="648"/>
      <c r="N36" s="648"/>
      <c r="O36" s="666"/>
    </row>
    <row r="37" spans="1:15" ht="44.1" customHeight="1" x14ac:dyDescent="0.2">
      <c r="A37" s="2">
        <v>29</v>
      </c>
      <c r="B37" s="648" t="s">
        <v>440</v>
      </c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66"/>
    </row>
    <row r="38" spans="1:15" ht="44.1" customHeight="1" x14ac:dyDescent="0.2">
      <c r="A38" s="2">
        <v>30</v>
      </c>
      <c r="B38" s="648" t="s">
        <v>439</v>
      </c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66"/>
    </row>
    <row r="39" spans="1:15" ht="44.1" customHeight="1" x14ac:dyDescent="0.2">
      <c r="A39" s="2">
        <v>31</v>
      </c>
      <c r="B39" s="648" t="s">
        <v>438</v>
      </c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66"/>
    </row>
    <row r="40" spans="1:15" ht="44.1" customHeight="1" x14ac:dyDescent="0.2">
      <c r="A40" s="2">
        <v>32</v>
      </c>
      <c r="B40" s="648" t="s">
        <v>437</v>
      </c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66"/>
    </row>
    <row r="41" spans="1:15" ht="44.1" customHeight="1" x14ac:dyDescent="0.2">
      <c r="A41" s="2">
        <v>33</v>
      </c>
      <c r="B41" s="648" t="s">
        <v>248</v>
      </c>
      <c r="C41" s="649"/>
      <c r="D41" s="649"/>
      <c r="E41" s="649"/>
      <c r="F41" s="649"/>
      <c r="G41" s="649"/>
      <c r="H41" s="649"/>
      <c r="I41" s="649"/>
      <c r="J41" s="649"/>
      <c r="K41" s="649"/>
      <c r="L41" s="649"/>
      <c r="M41" s="649"/>
      <c r="N41" s="649"/>
      <c r="O41" s="650"/>
    </row>
    <row r="42" spans="1:15" ht="44.1" customHeight="1" x14ac:dyDescent="0.2">
      <c r="A42" s="2">
        <v>34</v>
      </c>
      <c r="B42" s="648" t="s">
        <v>249</v>
      </c>
      <c r="C42" s="649"/>
      <c r="D42" s="649"/>
      <c r="E42" s="649"/>
      <c r="F42" s="649"/>
      <c r="G42" s="649"/>
      <c r="H42" s="649"/>
      <c r="I42" s="649"/>
      <c r="J42" s="649"/>
      <c r="K42" s="649"/>
      <c r="L42" s="649"/>
      <c r="M42" s="649"/>
      <c r="N42" s="649"/>
      <c r="O42" s="650"/>
    </row>
    <row r="43" spans="1:15" ht="44.1" customHeight="1" x14ac:dyDescent="0.2">
      <c r="A43" s="2">
        <v>35</v>
      </c>
      <c r="B43" s="648" t="s">
        <v>250</v>
      </c>
      <c r="C43" s="649"/>
      <c r="D43" s="649"/>
      <c r="E43" s="649"/>
      <c r="F43" s="649"/>
      <c r="G43" s="649"/>
      <c r="H43" s="649"/>
      <c r="I43" s="649"/>
      <c r="J43" s="649"/>
      <c r="K43" s="649"/>
      <c r="L43" s="649"/>
      <c r="M43" s="649"/>
      <c r="N43" s="649"/>
      <c r="O43" s="650"/>
    </row>
    <row r="44" spans="1:15" ht="44.1" customHeight="1" x14ac:dyDescent="0.2">
      <c r="A44" s="2">
        <v>36</v>
      </c>
      <c r="B44" s="648" t="s">
        <v>251</v>
      </c>
      <c r="C44" s="649"/>
      <c r="D44" s="649"/>
      <c r="E44" s="649"/>
      <c r="F44" s="649"/>
      <c r="G44" s="649"/>
      <c r="H44" s="649"/>
      <c r="I44" s="649"/>
      <c r="J44" s="649"/>
      <c r="K44" s="649"/>
      <c r="L44" s="649"/>
      <c r="M44" s="649"/>
      <c r="N44" s="649"/>
      <c r="O44" s="650"/>
    </row>
    <row r="45" spans="1:15" ht="44.1" customHeight="1" x14ac:dyDescent="0.2">
      <c r="A45" s="2">
        <v>37</v>
      </c>
      <c r="B45" s="648" t="s">
        <v>252</v>
      </c>
      <c r="C45" s="649"/>
      <c r="D45" s="649"/>
      <c r="E45" s="649"/>
      <c r="F45" s="649"/>
      <c r="G45" s="649"/>
      <c r="H45" s="649"/>
      <c r="I45" s="649"/>
      <c r="J45" s="649"/>
      <c r="K45" s="649"/>
      <c r="L45" s="649"/>
      <c r="M45" s="649"/>
      <c r="N45" s="649"/>
      <c r="O45" s="650"/>
    </row>
    <row r="46" spans="1:15" ht="44.1" customHeight="1" x14ac:dyDescent="0.2">
      <c r="A46" s="2">
        <v>38</v>
      </c>
      <c r="B46" s="648" t="s">
        <v>212</v>
      </c>
      <c r="C46" s="649"/>
      <c r="D46" s="649"/>
      <c r="E46" s="649"/>
      <c r="F46" s="649"/>
      <c r="G46" s="649"/>
      <c r="H46" s="649"/>
      <c r="I46" s="649"/>
      <c r="J46" s="649"/>
      <c r="K46" s="649"/>
      <c r="L46" s="649"/>
      <c r="M46" s="649"/>
      <c r="N46" s="649"/>
      <c r="O46" s="650"/>
    </row>
    <row r="47" spans="1:15" ht="44.1" customHeight="1" x14ac:dyDescent="0.2">
      <c r="A47" s="2">
        <v>39</v>
      </c>
      <c r="B47" s="648" t="s">
        <v>253</v>
      </c>
      <c r="C47" s="649"/>
      <c r="D47" s="649"/>
      <c r="E47" s="649"/>
      <c r="F47" s="649"/>
      <c r="G47" s="649"/>
      <c r="H47" s="649"/>
      <c r="I47" s="649"/>
      <c r="J47" s="649"/>
      <c r="K47" s="649"/>
      <c r="L47" s="649"/>
      <c r="M47" s="649"/>
      <c r="N47" s="649"/>
      <c r="O47" s="650"/>
    </row>
    <row r="48" spans="1:15" ht="44.1" customHeight="1" x14ac:dyDescent="0.2">
      <c r="A48" s="2">
        <v>40</v>
      </c>
      <c r="B48" s="648" t="s">
        <v>254</v>
      </c>
      <c r="C48" s="649"/>
      <c r="D48" s="649"/>
      <c r="E48" s="649"/>
      <c r="F48" s="649"/>
      <c r="G48" s="649"/>
      <c r="H48" s="649"/>
      <c r="I48" s="649"/>
      <c r="J48" s="649"/>
      <c r="K48" s="649"/>
      <c r="L48" s="649"/>
      <c r="M48" s="649"/>
      <c r="N48" s="649"/>
      <c r="O48" s="650"/>
    </row>
    <row r="49" spans="1:15" ht="44.1" customHeight="1" x14ac:dyDescent="0.2">
      <c r="A49" s="2">
        <v>41</v>
      </c>
      <c r="B49" s="648" t="s">
        <v>255</v>
      </c>
      <c r="C49" s="649"/>
      <c r="D49" s="649"/>
      <c r="E49" s="649"/>
      <c r="F49" s="649"/>
      <c r="G49" s="649"/>
      <c r="H49" s="649"/>
      <c r="I49" s="649"/>
      <c r="J49" s="649"/>
      <c r="K49" s="649"/>
      <c r="L49" s="649"/>
      <c r="M49" s="649"/>
      <c r="N49" s="649"/>
      <c r="O49" s="650"/>
    </row>
    <row r="50" spans="1:15" ht="44.1" customHeight="1" x14ac:dyDescent="0.2">
      <c r="A50" s="2">
        <v>42</v>
      </c>
      <c r="B50" s="648" t="s">
        <v>436</v>
      </c>
      <c r="C50" s="649"/>
      <c r="D50" s="649"/>
      <c r="E50" s="649"/>
      <c r="F50" s="649"/>
      <c r="G50" s="649"/>
      <c r="H50" s="649"/>
      <c r="I50" s="649"/>
      <c r="J50" s="649"/>
      <c r="K50" s="649"/>
      <c r="L50" s="649"/>
      <c r="M50" s="649"/>
      <c r="N50" s="649"/>
      <c r="O50" s="650"/>
    </row>
    <row r="51" spans="1:15" ht="44.1" customHeight="1" x14ac:dyDescent="0.2">
      <c r="A51" s="2">
        <v>43</v>
      </c>
      <c r="B51" s="648" t="s">
        <v>435</v>
      </c>
      <c r="C51" s="649"/>
      <c r="D51" s="649"/>
      <c r="E51" s="649"/>
      <c r="F51" s="649"/>
      <c r="G51" s="649"/>
      <c r="H51" s="649"/>
      <c r="I51" s="649"/>
      <c r="J51" s="649"/>
      <c r="K51" s="649"/>
      <c r="L51" s="649"/>
      <c r="M51" s="649"/>
      <c r="N51" s="649"/>
      <c r="O51" s="650"/>
    </row>
    <row r="52" spans="1:15" ht="44.1" customHeight="1" x14ac:dyDescent="0.2">
      <c r="A52" s="2">
        <v>44</v>
      </c>
      <c r="B52" s="648" t="s">
        <v>434</v>
      </c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50"/>
    </row>
    <row r="53" spans="1:15" ht="44.1" customHeight="1" x14ac:dyDescent="0.2">
      <c r="A53" s="2">
        <v>45</v>
      </c>
      <c r="B53" s="648" t="s">
        <v>433</v>
      </c>
      <c r="C53" s="649"/>
      <c r="D53" s="649"/>
      <c r="E53" s="649"/>
      <c r="F53" s="649"/>
      <c r="G53" s="649"/>
      <c r="H53" s="649"/>
      <c r="I53" s="649"/>
      <c r="J53" s="649"/>
      <c r="K53" s="649"/>
      <c r="L53" s="649"/>
      <c r="M53" s="649"/>
      <c r="N53" s="649"/>
      <c r="O53" s="650"/>
    </row>
    <row r="54" spans="1:15" ht="44.1" customHeight="1" x14ac:dyDescent="0.2">
      <c r="A54" s="2">
        <v>46</v>
      </c>
      <c r="B54" s="648" t="s">
        <v>432</v>
      </c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50"/>
    </row>
    <row r="55" spans="1:15" ht="44.1" customHeight="1" x14ac:dyDescent="0.2">
      <c r="A55" s="2">
        <v>47</v>
      </c>
      <c r="B55" s="648" t="s">
        <v>431</v>
      </c>
      <c r="C55" s="649"/>
      <c r="D55" s="649"/>
      <c r="E55" s="649"/>
      <c r="F55" s="649"/>
      <c r="G55" s="649"/>
      <c r="H55" s="649"/>
      <c r="I55" s="649"/>
      <c r="J55" s="649"/>
      <c r="K55" s="649"/>
      <c r="L55" s="649"/>
      <c r="M55" s="649"/>
      <c r="N55" s="649"/>
      <c r="O55" s="650"/>
    </row>
    <row r="56" spans="1:15" ht="44.1" customHeight="1" x14ac:dyDescent="0.2">
      <c r="A56" s="2">
        <v>48</v>
      </c>
      <c r="B56" s="648" t="s">
        <v>256</v>
      </c>
      <c r="C56" s="649"/>
      <c r="D56" s="649"/>
      <c r="E56" s="649"/>
      <c r="F56" s="649"/>
      <c r="G56" s="649"/>
      <c r="H56" s="649"/>
      <c r="I56" s="649"/>
      <c r="J56" s="649"/>
      <c r="K56" s="649"/>
      <c r="L56" s="649"/>
      <c r="M56" s="649"/>
      <c r="N56" s="649"/>
      <c r="O56" s="650"/>
    </row>
    <row r="57" spans="1:15" ht="44.1" customHeight="1" x14ac:dyDescent="0.2">
      <c r="A57" s="2">
        <v>49</v>
      </c>
      <c r="B57" s="648" t="s">
        <v>257</v>
      </c>
      <c r="C57" s="649"/>
      <c r="D57" s="649"/>
      <c r="E57" s="649"/>
      <c r="F57" s="649"/>
      <c r="G57" s="649"/>
      <c r="H57" s="649"/>
      <c r="I57" s="649"/>
      <c r="J57" s="649"/>
      <c r="K57" s="649"/>
      <c r="L57" s="649"/>
      <c r="M57" s="649"/>
      <c r="N57" s="649"/>
      <c r="O57" s="650"/>
    </row>
    <row r="58" spans="1:15" ht="44.1" customHeight="1" x14ac:dyDescent="0.2">
      <c r="A58" s="2">
        <v>50</v>
      </c>
      <c r="B58" s="648" t="s">
        <v>262</v>
      </c>
      <c r="C58" s="649"/>
      <c r="D58" s="649"/>
      <c r="E58" s="649"/>
      <c r="F58" s="649"/>
      <c r="G58" s="649"/>
      <c r="H58" s="649"/>
      <c r="I58" s="649"/>
      <c r="J58" s="649"/>
      <c r="K58" s="649"/>
      <c r="L58" s="649"/>
      <c r="M58" s="649"/>
      <c r="N58" s="649"/>
      <c r="O58" s="650"/>
    </row>
    <row r="59" spans="1:15" ht="44.1" customHeight="1" x14ac:dyDescent="0.2">
      <c r="A59" s="2">
        <v>51</v>
      </c>
      <c r="B59" s="648" t="s">
        <v>263</v>
      </c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50"/>
    </row>
    <row r="60" spans="1:15" ht="44.1" customHeight="1" x14ac:dyDescent="0.2">
      <c r="A60" s="2">
        <v>52</v>
      </c>
      <c r="B60" s="648" t="s">
        <v>264</v>
      </c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48"/>
      <c r="N60" s="648"/>
      <c r="O60" s="666"/>
    </row>
    <row r="61" spans="1:15" ht="44.1" customHeight="1" x14ac:dyDescent="0.2">
      <c r="A61" s="2">
        <v>53</v>
      </c>
      <c r="B61" s="648" t="s">
        <v>265</v>
      </c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48"/>
      <c r="N61" s="648"/>
      <c r="O61" s="666"/>
    </row>
    <row r="62" spans="1:15" ht="44.1" customHeight="1" x14ac:dyDescent="0.2">
      <c r="A62" s="2">
        <v>54</v>
      </c>
      <c r="B62" s="648" t="s">
        <v>266</v>
      </c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48"/>
      <c r="O62" s="666"/>
    </row>
    <row r="63" spans="1:15" ht="45.75" customHeight="1" x14ac:dyDescent="0.2">
      <c r="A63" s="2">
        <v>55</v>
      </c>
      <c r="B63" s="648" t="s">
        <v>430</v>
      </c>
      <c r="C63" s="648"/>
      <c r="D63" s="648"/>
      <c r="E63" s="648"/>
      <c r="F63" s="648"/>
      <c r="G63" s="648"/>
      <c r="H63" s="648"/>
      <c r="I63" s="648"/>
      <c r="J63" s="648"/>
      <c r="K63" s="648"/>
      <c r="L63" s="648"/>
      <c r="M63" s="648"/>
      <c r="N63" s="648"/>
      <c r="O63" s="666"/>
    </row>
    <row r="64" spans="1:15" ht="45.75" customHeight="1" x14ac:dyDescent="0.2">
      <c r="A64" s="2">
        <v>56</v>
      </c>
      <c r="B64" s="648" t="s">
        <v>429</v>
      </c>
      <c r="C64" s="648"/>
      <c r="D64" s="648"/>
      <c r="E64" s="648"/>
      <c r="F64" s="648"/>
      <c r="G64" s="648"/>
      <c r="H64" s="648"/>
      <c r="I64" s="648"/>
      <c r="J64" s="648"/>
      <c r="K64" s="648"/>
      <c r="L64" s="648"/>
      <c r="M64" s="648"/>
      <c r="N64" s="648"/>
      <c r="O64" s="666"/>
    </row>
    <row r="65" spans="1:15" ht="45.75" customHeight="1" x14ac:dyDescent="0.2">
      <c r="A65" s="2">
        <v>57</v>
      </c>
      <c r="B65" s="648" t="s">
        <v>428</v>
      </c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48"/>
      <c r="N65" s="648"/>
      <c r="O65" s="666"/>
    </row>
    <row r="66" spans="1:15" ht="38.1" customHeight="1" x14ac:dyDescent="0.2">
      <c r="A66" s="2">
        <v>58</v>
      </c>
      <c r="B66" s="648" t="s">
        <v>427</v>
      </c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48"/>
      <c r="N66" s="648"/>
      <c r="O66" s="666"/>
    </row>
    <row r="67" spans="1:15" ht="38.1" customHeight="1" x14ac:dyDescent="0.2">
      <c r="A67" s="2">
        <v>59</v>
      </c>
      <c r="B67" s="648" t="s">
        <v>426</v>
      </c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48"/>
      <c r="N67" s="648"/>
      <c r="O67" s="666"/>
    </row>
    <row r="68" spans="1:15" ht="38.1" customHeight="1" x14ac:dyDescent="0.2">
      <c r="A68" s="2">
        <v>60</v>
      </c>
      <c r="B68" s="648" t="s">
        <v>425</v>
      </c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48"/>
      <c r="N68" s="648"/>
      <c r="O68" s="666"/>
    </row>
    <row r="69" spans="1:15" ht="38.1" customHeight="1" x14ac:dyDescent="0.2">
      <c r="A69" s="2">
        <v>61</v>
      </c>
      <c r="B69" s="648" t="s">
        <v>219</v>
      </c>
      <c r="C69" s="648"/>
      <c r="D69" s="648"/>
      <c r="E69" s="648"/>
      <c r="F69" s="648"/>
      <c r="G69" s="648"/>
      <c r="H69" s="648"/>
      <c r="I69" s="648"/>
      <c r="J69" s="648"/>
      <c r="K69" s="648"/>
      <c r="L69" s="648"/>
      <c r="M69" s="648"/>
      <c r="N69" s="648"/>
      <c r="O69" s="666"/>
    </row>
    <row r="70" spans="1:15" ht="38.1" customHeight="1" x14ac:dyDescent="0.2">
      <c r="A70" s="2">
        <v>62</v>
      </c>
      <c r="B70" s="648" t="s">
        <v>424</v>
      </c>
      <c r="C70" s="648"/>
      <c r="D70" s="648"/>
      <c r="E70" s="648"/>
      <c r="F70" s="648"/>
      <c r="G70" s="648"/>
      <c r="H70" s="648"/>
      <c r="I70" s="648"/>
      <c r="J70" s="648"/>
      <c r="K70" s="648"/>
      <c r="L70" s="648"/>
      <c r="M70" s="648"/>
      <c r="N70" s="648"/>
      <c r="O70" s="666"/>
    </row>
    <row r="71" spans="1:15" ht="38.1" customHeight="1" x14ac:dyDescent="0.2">
      <c r="A71" s="2">
        <v>63</v>
      </c>
      <c r="B71" s="648" t="s">
        <v>221</v>
      </c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48"/>
      <c r="N71" s="648"/>
      <c r="O71" s="666"/>
    </row>
    <row r="72" spans="1:15" ht="38.1" customHeight="1" x14ac:dyDescent="0.2">
      <c r="A72" s="2">
        <v>64</v>
      </c>
      <c r="B72" s="648" t="s">
        <v>222</v>
      </c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48"/>
      <c r="N72" s="648"/>
      <c r="O72" s="666"/>
    </row>
    <row r="73" spans="1:15" ht="38.1" customHeight="1" x14ac:dyDescent="0.2">
      <c r="A73" s="2">
        <v>65</v>
      </c>
      <c r="B73" s="648" t="s">
        <v>223</v>
      </c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48"/>
      <c r="N73" s="648"/>
      <c r="O73" s="666"/>
    </row>
    <row r="74" spans="1:15" ht="38.1" customHeight="1" x14ac:dyDescent="0.2">
      <c r="A74" s="2">
        <v>66</v>
      </c>
      <c r="B74" s="648" t="s">
        <v>224</v>
      </c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48"/>
      <c r="O74" s="666"/>
    </row>
    <row r="75" spans="1:15" ht="38.1" customHeight="1" x14ac:dyDescent="0.2">
      <c r="A75" s="2">
        <v>67</v>
      </c>
      <c r="B75" s="648" t="s">
        <v>225</v>
      </c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48"/>
      <c r="O75" s="666"/>
    </row>
    <row r="76" spans="1:15" ht="38.1" customHeight="1" x14ac:dyDescent="0.2">
      <c r="A76" s="2">
        <v>68</v>
      </c>
      <c r="B76" s="648" t="s">
        <v>276</v>
      </c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48"/>
      <c r="N76" s="648"/>
      <c r="O76" s="666"/>
    </row>
    <row r="77" spans="1:15" ht="38.1" customHeight="1" x14ac:dyDescent="0.2">
      <c r="A77" s="2">
        <v>69</v>
      </c>
      <c r="B77" s="648" t="s">
        <v>226</v>
      </c>
      <c r="C77" s="648"/>
      <c r="D77" s="648"/>
      <c r="E77" s="648"/>
      <c r="F77" s="648"/>
      <c r="G77" s="648"/>
      <c r="H77" s="648"/>
      <c r="I77" s="648"/>
      <c r="J77" s="648"/>
      <c r="K77" s="648"/>
      <c r="L77" s="648"/>
      <c r="M77" s="648"/>
      <c r="N77" s="648"/>
      <c r="O77" s="666"/>
    </row>
    <row r="78" spans="1:15" ht="38.1" customHeight="1" x14ac:dyDescent="0.2">
      <c r="A78" s="2">
        <v>70</v>
      </c>
      <c r="B78" s="648" t="s">
        <v>227</v>
      </c>
      <c r="C78" s="648"/>
      <c r="D78" s="648"/>
      <c r="E78" s="648"/>
      <c r="F78" s="648"/>
      <c r="G78" s="648"/>
      <c r="H78" s="648"/>
      <c r="I78" s="648"/>
      <c r="J78" s="648"/>
      <c r="K78" s="648"/>
      <c r="L78" s="648"/>
      <c r="M78" s="648"/>
      <c r="N78" s="648"/>
      <c r="O78" s="666"/>
    </row>
    <row r="79" spans="1:15" ht="38.1" customHeight="1" x14ac:dyDescent="0.2">
      <c r="A79" s="2">
        <v>71</v>
      </c>
      <c r="B79" s="648" t="s">
        <v>228</v>
      </c>
      <c r="C79" s="648"/>
      <c r="D79" s="648"/>
      <c r="E79" s="648"/>
      <c r="F79" s="648"/>
      <c r="G79" s="648"/>
      <c r="H79" s="648"/>
      <c r="I79" s="648"/>
      <c r="J79" s="648"/>
      <c r="K79" s="648"/>
      <c r="L79" s="648"/>
      <c r="M79" s="648"/>
      <c r="N79" s="648"/>
      <c r="O79" s="666"/>
    </row>
    <row r="80" spans="1:15" ht="38.1" customHeight="1" x14ac:dyDescent="0.2">
      <c r="A80" s="2">
        <v>72</v>
      </c>
      <c r="B80" s="648" t="s">
        <v>229</v>
      </c>
      <c r="C80" s="648"/>
      <c r="D80" s="648"/>
      <c r="E80" s="648"/>
      <c r="F80" s="648"/>
      <c r="G80" s="648"/>
      <c r="H80" s="648"/>
      <c r="I80" s="648"/>
      <c r="J80" s="648"/>
      <c r="K80" s="648"/>
      <c r="L80" s="648"/>
      <c r="M80" s="648"/>
      <c r="N80" s="648"/>
      <c r="O80" s="666"/>
    </row>
    <row r="81" ht="42.75" customHeight="1" x14ac:dyDescent="0.2"/>
  </sheetData>
  <mergeCells count="75">
    <mergeCell ref="B78:O78"/>
    <mergeCell ref="B80:O80"/>
    <mergeCell ref="B72:O72"/>
    <mergeCell ref="B73:O73"/>
    <mergeCell ref="B74:O74"/>
    <mergeCell ref="B75:O75"/>
    <mergeCell ref="B76:O76"/>
    <mergeCell ref="B77:O77"/>
    <mergeCell ref="B79:O79"/>
    <mergeCell ref="B57:O57"/>
    <mergeCell ref="B58:O58"/>
    <mergeCell ref="B71:O71"/>
    <mergeCell ref="B60:O60"/>
    <mergeCell ref="B61:O61"/>
    <mergeCell ref="B62:O62"/>
    <mergeCell ref="B63:O63"/>
    <mergeCell ref="B64:O64"/>
    <mergeCell ref="B65:O65"/>
    <mergeCell ref="B66:O66"/>
    <mergeCell ref="B59:O59"/>
    <mergeCell ref="B67:O67"/>
    <mergeCell ref="B68:O68"/>
    <mergeCell ref="B69:O69"/>
    <mergeCell ref="B70:O70"/>
    <mergeCell ref="B53:O53"/>
    <mergeCell ref="B54:O54"/>
    <mergeCell ref="B55:O55"/>
    <mergeCell ref="B56:O56"/>
    <mergeCell ref="B41:O41"/>
    <mergeCell ref="B42:O42"/>
    <mergeCell ref="B43:O43"/>
    <mergeCell ref="B44:O44"/>
    <mergeCell ref="B45:O45"/>
    <mergeCell ref="B46:O46"/>
    <mergeCell ref="B48:O48"/>
    <mergeCell ref="B49:O49"/>
    <mergeCell ref="B50:O50"/>
    <mergeCell ref="B51:O51"/>
    <mergeCell ref="B52:O52"/>
    <mergeCell ref="B47:O47"/>
    <mergeCell ref="B36:O36"/>
    <mergeCell ref="B37:O37"/>
    <mergeCell ref="B38:O38"/>
    <mergeCell ref="B39:O39"/>
    <mergeCell ref="B40:O40"/>
    <mergeCell ref="B21:O21"/>
    <mergeCell ref="B22:O22"/>
    <mergeCell ref="B35:O35"/>
    <mergeCell ref="B24:O24"/>
    <mergeCell ref="B25:O25"/>
    <mergeCell ref="B26:O26"/>
    <mergeCell ref="B27:O27"/>
    <mergeCell ref="B28:O28"/>
    <mergeCell ref="B29:O29"/>
    <mergeCell ref="B30:O30"/>
    <mergeCell ref="B23:O23"/>
    <mergeCell ref="B31:O31"/>
    <mergeCell ref="B32:O32"/>
    <mergeCell ref="B33:O33"/>
    <mergeCell ref="B34:O34"/>
    <mergeCell ref="B17:O17"/>
    <mergeCell ref="B18:O18"/>
    <mergeCell ref="B19:O19"/>
    <mergeCell ref="B20:O20"/>
    <mergeCell ref="B11:O11"/>
    <mergeCell ref="B12:O12"/>
    <mergeCell ref="B13:O13"/>
    <mergeCell ref="B14:O14"/>
    <mergeCell ref="B15:O15"/>
    <mergeCell ref="B16:O16"/>
    <mergeCell ref="A1:O5"/>
    <mergeCell ref="A6:O7"/>
    <mergeCell ref="B8:O8"/>
    <mergeCell ref="B9:O9"/>
    <mergeCell ref="B10:O10"/>
  </mergeCells>
  <hyperlinks>
    <hyperlink ref="B8" location="'cc1'!A1" display="cc1. ¿Cómo considera usted la situación económica de su hogar comparada con la de hace 12 meses?" xr:uid="{8946082A-05BE-4E75-9A46-55CD86E3439C}"/>
    <hyperlink ref="C8" location="'cc1'!A1" display="'cc1'!A1" xr:uid="{1798A6CB-DA9B-428F-BD9A-9C3858B55D2B}"/>
    <hyperlink ref="D8" location="'cc1'!A1" display="'cc1'!A1" xr:uid="{98F81808-DD57-4138-B2DE-B48744152DDA}"/>
    <hyperlink ref="E8" location="'cc1'!A1" display="'cc1'!A1" xr:uid="{7102AAF0-56AD-4EC2-96BC-75F10B414205}"/>
    <hyperlink ref="F8" location="'cc1'!A1" display="'cc1'!A1" xr:uid="{D58455E5-62D0-485A-8641-3295253D6414}"/>
    <hyperlink ref="G8" location="'cc1'!A1" display="'cc1'!A1" xr:uid="{CE1C9620-BC93-43EC-B54C-38BECB6722BA}"/>
    <hyperlink ref="H8" location="'cc1'!A1" display="'cc1'!A1" xr:uid="{9F29BAED-A147-4442-8920-469DB8180CF8}"/>
    <hyperlink ref="I8" location="'cc1'!A1" display="'cc1'!A1" xr:uid="{981BAE12-C2FF-4A38-AC3D-0F3027BBF270}"/>
    <hyperlink ref="J8" location="'cc1'!A1" display="'cc1'!A1" xr:uid="{495E22F3-FCC4-4977-B82D-48CAC905C4C7}"/>
    <hyperlink ref="K8" location="'cc1'!A1" display="'cc1'!A1" xr:uid="{C96D0A2D-1F6E-4225-9698-B1F5D2EE6D67}"/>
    <hyperlink ref="L8" location="'cc1'!A1" display="'cc1'!A1" xr:uid="{F0EBFBF2-A251-46ED-81B1-37CB81C75933}"/>
    <hyperlink ref="M8" location="'cc1'!A1" display="'cc1'!A1" xr:uid="{8CB60A2E-A947-464D-A622-3F5AB7937137}"/>
    <hyperlink ref="N8" location="'cc1'!A1" display="'cc1'!A1" xr:uid="{36D0DFAC-CDD9-43C9-8755-4D857609AF46}"/>
    <hyperlink ref="O8" location="'cc1'!A1" display="'cc1'!A1" xr:uid="{C019CF71-4BA7-4B78-9677-B2E7785E613D}"/>
    <hyperlink ref="B10" location="'cc2'!A1" display="cc2. ¿Cómo cree usted que será la situación económica de su hogar dentro de 12 meses comparada con la actual?_x000d_" xr:uid="{73F01768-DF2F-4E8B-AC14-070B0AED91B9}"/>
    <hyperlink ref="C10" location="'cc2'!A1" display="'cc2'!A1" xr:uid="{0214ECCC-BBCC-4A17-8569-FF366EDAA83F}"/>
    <hyperlink ref="D10" location="'cc2'!A1" display="'cc2'!A1" xr:uid="{ED9E4BC5-7B40-4462-8444-702CE37453A0}"/>
    <hyperlink ref="E10" location="'cc2'!A1" display="'cc2'!A1" xr:uid="{2F5A3641-7765-4E48-A8DC-05C8EA9652CD}"/>
    <hyperlink ref="F10" location="'cc2'!A1" display="'cc2'!A1" xr:uid="{927420D0-DC82-4A3A-BFB1-5F73378FEA9F}"/>
    <hyperlink ref="G10" location="'cc2'!A1" display="'cc2'!A1" xr:uid="{78C98C73-0FE5-43A5-94FE-47571547680E}"/>
    <hyperlink ref="H10" location="'cc2'!A1" display="'cc2'!A1" xr:uid="{7714E850-4273-4B1D-905B-46409F02B5FA}"/>
    <hyperlink ref="I10" location="'cc2'!A1" display="'cc2'!A1" xr:uid="{3BE1EE80-068C-49A6-86CD-98B2479EA082}"/>
    <hyperlink ref="J10" location="'cc2'!A1" display="'cc2'!A1" xr:uid="{AAB961BD-CECF-4198-89A7-B412F06B3390}"/>
    <hyperlink ref="K10" location="'cc2'!A1" display="'cc2'!A1" xr:uid="{6ED516C6-D198-4B5B-BE71-3DBF97B80C1A}"/>
    <hyperlink ref="L10" location="'cc2'!A1" display="'cc2'!A1" xr:uid="{B1AB8929-A973-42AC-A7FE-B138A197C84A}"/>
    <hyperlink ref="M10" location="'cc2'!A1" display="'cc2'!A1" xr:uid="{BFF61889-BF2E-41AB-8F0B-07FF93F846BC}"/>
    <hyperlink ref="N10" location="'cc2'!A1" display="'cc2'!A1" xr:uid="{5E310C71-D31D-4D89-B1CC-DDB67708D546}"/>
    <hyperlink ref="O10" location="'cc2'!A1" display="'cc2'!A1" xr:uid="{78C31284-5D7C-4127-AD1B-E7266EB87447}"/>
    <hyperlink ref="B11" location="'cc3'!A1" display="cc3. ¿Cómo considera hoy la situación económica del país comparada con la de hace 12 meses?" xr:uid="{A3A53042-9B91-48F4-AB1F-E94477922DBB}"/>
    <hyperlink ref="C11" location="'cc3'!A1" display="'cc3'!A1" xr:uid="{10AD07F7-A673-4340-8621-ED7CE622B7B4}"/>
    <hyperlink ref="D11" location="'cc3'!A1" display="'cc3'!A1" xr:uid="{385A8810-3FAA-4824-B33A-B1551CDA4614}"/>
    <hyperlink ref="E11" location="'cc3'!A1" display="'cc3'!A1" xr:uid="{0D8A6919-A75F-42A8-989C-5F3206281999}"/>
    <hyperlink ref="F11" location="'cc3'!A1" display="'cc3'!A1" xr:uid="{8A46AA3A-E2C7-4F32-9767-619000FC4926}"/>
    <hyperlink ref="G11" location="'cc3'!A1" display="'cc3'!A1" xr:uid="{A86D91D0-7DB9-42AE-8F9F-8016F017D211}"/>
    <hyperlink ref="H11" location="'cc3'!A1" display="'cc3'!A1" xr:uid="{ACAD10F3-1E2E-44DC-896F-B2A4ED32FC85}"/>
    <hyperlink ref="I11" location="'cc3'!A1" display="'cc3'!A1" xr:uid="{74E6201B-0A4E-4B1F-B07A-51B7F7A5FD21}"/>
    <hyperlink ref="J11" location="'cc3'!A1" display="'cc3'!A1" xr:uid="{3AE85839-236B-45DA-8531-A849E0DD62B1}"/>
    <hyperlink ref="K11" location="'cc3'!A1" display="'cc3'!A1" xr:uid="{595E1EF9-DDAA-441E-9B14-35D6154F662E}"/>
    <hyperlink ref="L11" location="'cc3'!A1" display="'cc3'!A1" xr:uid="{5DB26741-75F4-4EBB-A78D-144ED025E8F1}"/>
    <hyperlink ref="M11" location="'cc3'!A1" display="'cc3'!A1" xr:uid="{76BB3448-6798-406B-A291-0BA03C714F6C}"/>
    <hyperlink ref="N11" location="'cc3'!A1" display="'cc3'!A1" xr:uid="{9A6B3A05-D3F8-4E19-AB06-1B7416D71B25}"/>
    <hyperlink ref="O11" location="'cc3'!A1" display="'cc3'!A1" xr:uid="{672F6703-9D0E-4E8A-8E75-F7669914F0FF}"/>
    <hyperlink ref="B12" location="'cc4'!A1" display="cc4. ¿Cómo considera que será la situación económica del país dentro de 12 meses comparada con la situación actual?" xr:uid="{AABD1F34-EF5B-4C07-9487-5ADEF1E80D89}"/>
    <hyperlink ref="C12" location="'cc4'!A1" display="'cc4'!A1" xr:uid="{2E36801F-397B-47C7-BEC4-3BF8609E6FFB}"/>
    <hyperlink ref="D12" location="'cc4'!A1" display="'cc4'!A1" xr:uid="{AA3A6DA6-414B-4049-B03B-2C360C620DBA}"/>
    <hyperlink ref="E12" location="'cc4'!A1" display="'cc4'!A1" xr:uid="{D739CEA0-E3F9-43E3-85AA-AE3D6598DC5E}"/>
    <hyperlink ref="F12" location="'cc4'!A1" display="'cc4'!A1" xr:uid="{1E2B4F7E-C84E-4EBB-9444-A4C909B4EF3D}"/>
    <hyperlink ref="G12" location="'cc4'!A1" display="'cc4'!A1" xr:uid="{84742231-93B5-4752-BD00-907CBEB67719}"/>
    <hyperlink ref="H12" location="'cc4'!A1" display="'cc4'!A1" xr:uid="{E03C4116-92FB-443C-BB22-3341253DBD12}"/>
    <hyperlink ref="I12" location="'cc4'!A1" display="'cc4'!A1" xr:uid="{EF0E0CF6-6951-4709-97CD-734368B31DEF}"/>
    <hyperlink ref="J12" location="'cc4'!A1" display="'cc4'!A1" xr:uid="{4A37034A-1402-493D-A516-E105058EB9DA}"/>
    <hyperlink ref="K12" location="'cc4'!A1" display="'cc4'!A1" xr:uid="{28DFE831-2284-4C90-B066-EA45CEA68748}"/>
    <hyperlink ref="L12" location="'cc4'!A1" display="'cc4'!A1" xr:uid="{2285791E-FABC-4597-A70B-29F326C861D2}"/>
    <hyperlink ref="M12" location="'cc4'!A1" display="'cc4'!A1" xr:uid="{4EDBB216-B0BD-4F99-BF6E-90911A55D267}"/>
    <hyperlink ref="N12" location="'cc4'!A1" display="'cc4'!A1" xr:uid="{DC6D82C0-A047-4A15-92F3-821C4CE67667}"/>
    <hyperlink ref="O12" location="'cc4'!A1" display="'cc4'!A1" xr:uid="{7DC0FC55-DC56-407D-8171-BD37F91C704E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184C100F-3043-4DB2-B8C6-AD197786BDE5}"/>
    <hyperlink ref="C13" location="'cc5'!A1" display="'cc5'!A1" xr:uid="{64D7FCC2-F94F-480A-8451-E182EB66985A}"/>
    <hyperlink ref="D13" location="'cc5'!A1" display="'cc5'!A1" xr:uid="{08F6A8D3-E373-4391-BCA4-39A343D61AE1}"/>
    <hyperlink ref="E13" location="'cc5'!A1" display="'cc5'!A1" xr:uid="{2403507E-3523-43A6-B267-DE9B66806FE9}"/>
    <hyperlink ref="F13" location="'cc5'!A1" display="'cc5'!A1" xr:uid="{AA4143F6-1F11-4399-B805-45532FCFA1F8}"/>
    <hyperlink ref="G13" location="'cc5'!A1" display="'cc5'!A1" xr:uid="{B29EFCF6-6337-4B57-91D2-789455F82734}"/>
    <hyperlink ref="H13" location="'cc5'!A1" display="'cc5'!A1" xr:uid="{C5E3149D-9977-49BF-ABA2-17751822DB50}"/>
    <hyperlink ref="I13" location="'cc5'!A1" display="'cc5'!A1" xr:uid="{3044C2D9-A79E-4224-8F82-836211206F6F}"/>
    <hyperlink ref="J13" location="'cc5'!A1" display="'cc5'!A1" xr:uid="{233263A3-27F9-426A-A60B-059907FCC391}"/>
    <hyperlink ref="K13" location="'cc5'!A1" display="'cc5'!A1" xr:uid="{CA3A1852-EF80-457F-994D-102E6641288C}"/>
    <hyperlink ref="L13" location="'cc5'!A1" display="'cc5'!A1" xr:uid="{429BE17B-53AD-494B-AB75-EF3ACF385B33}"/>
    <hyperlink ref="M13" location="'cc5'!A1" display="'cc5'!A1" xr:uid="{8AA5C90F-C1D3-4A79-B60C-54C5D378C0E7}"/>
    <hyperlink ref="N13" location="'cc5'!A1" display="'cc5'!A1" xr:uid="{927ED33F-93B6-42F4-84F4-376313E0EFD2}"/>
    <hyperlink ref="O13" location="'cc5'!A1" display="'cc5'!A1" xr:uid="{5C2B274E-DC51-4FC0-A490-B4C26BC7E830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60ACDBB3-1349-47E0-BAE5-C5949CB17F27}"/>
    <hyperlink ref="C14" location="'cc6'!A1" display="'cc6'!A1" xr:uid="{3C360035-608D-4DC7-BDC0-DF99BDB62420}"/>
    <hyperlink ref="D14" location="'cc6'!A1" display="'cc6'!A1" xr:uid="{507049B6-C410-4501-8B2F-6769436EC374}"/>
    <hyperlink ref="E14" location="'cc6'!A1" display="'cc6'!A1" xr:uid="{40C2766C-F2EF-4E6B-AE49-F3E1AEA0A4AF}"/>
    <hyperlink ref="F14" location="'cc6'!A1" display="'cc6'!A1" xr:uid="{0F6ACF3F-F635-4D27-95CB-CD264CC98363}"/>
    <hyperlink ref="G14" location="'cc6'!A1" display="'cc6'!A1" xr:uid="{540EE3C2-D31B-4841-98B7-B64DE09E4803}"/>
    <hyperlink ref="H14" location="'cc6'!A1" display="'cc6'!A1" xr:uid="{96123E9C-0DB8-4E39-94A3-CC88EE1BDAF8}"/>
    <hyperlink ref="I14" location="'cc6'!A1" display="'cc6'!A1" xr:uid="{D20B53E9-0B28-499F-80C2-7914D19C3446}"/>
    <hyperlink ref="J14" location="'cc6'!A1" display="'cc6'!A1" xr:uid="{839C9F24-A9F8-4837-B4C5-336D5CBAB819}"/>
    <hyperlink ref="K14" location="'cc6'!A1" display="'cc6'!A1" xr:uid="{E1A1854A-B626-4BB9-83F6-CDD25FB45B43}"/>
    <hyperlink ref="L14" location="'cc6'!A1" display="'cc6'!A1" xr:uid="{63079252-36B2-4CEF-908D-900D1AD73834}"/>
    <hyperlink ref="M14" location="'cc6'!A1" display="'cc6'!A1" xr:uid="{DFB53C5F-13AA-4382-AF30-2AE4843C85D5}"/>
    <hyperlink ref="N14" location="'cc6'!A1" display="'cc6'!A1" xr:uid="{DB8B726B-1896-4544-9C38-8FB29BE8A8AE}"/>
    <hyperlink ref="O14" location="'cc6'!A1" display="'cc6'!A1" xr:uid="{DEA7CD29-9E30-482E-8F4A-B8C1454C9D85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9AC11BF3-F779-4A5B-825C-EB3BDE878641}"/>
    <hyperlink ref="C15" location="'cc7'!A1" display="'cc7'!A1" xr:uid="{D66B4BCA-819B-4B34-8D4D-74583821ADD4}"/>
    <hyperlink ref="D15" location="'cc7'!A1" display="'cc7'!A1" xr:uid="{0612185C-99A9-410C-85DC-CBE4C22640C8}"/>
    <hyperlink ref="E15" location="'cc7'!A1" display="'cc7'!A1" xr:uid="{62CE8708-4B22-44CF-8F53-2986AF99805F}"/>
    <hyperlink ref="F15" location="'cc7'!A1" display="'cc7'!A1" xr:uid="{5969B3E5-7BBD-472D-A036-07C21A0121C6}"/>
    <hyperlink ref="G15" location="'cc7'!A1" display="'cc7'!A1" xr:uid="{9E00EABE-2195-4115-A12C-7C0A7AD040B5}"/>
    <hyperlink ref="H15" location="'cc7'!A1" display="'cc7'!A1" xr:uid="{30928F54-792A-40E4-B17C-DD8432BD9684}"/>
    <hyperlink ref="I15" location="'cc7'!A1" display="'cc7'!A1" xr:uid="{3E458149-F46C-4AD0-A081-4040FECA9A89}"/>
    <hyperlink ref="J15" location="'cc7'!A1" display="'cc7'!A1" xr:uid="{609E955D-A106-4A10-9397-E30BDFF158DC}"/>
    <hyperlink ref="K15" location="'cc7'!A1" display="'cc7'!A1" xr:uid="{7C821C8E-282A-4D1B-9AA2-F9D17BB2A833}"/>
    <hyperlink ref="L15" location="'cc7'!A1" display="'cc7'!A1" xr:uid="{50C28F27-31B9-4F62-86AC-F2D0E8D67B39}"/>
    <hyperlink ref="M15" location="'cc7'!A1" display="'cc7'!A1" xr:uid="{F0608DDE-4F2E-4381-B0A4-F1FD20E54BA4}"/>
    <hyperlink ref="N15" location="'cc7'!A1" display="'cc7'!A1" xr:uid="{610F99E0-C296-4A51-BD86-89BEA2E0C419}"/>
    <hyperlink ref="O15" location="'cc7'!A1" display="'cc7'!A1" xr:uid="{40871D57-15E2-45AF-89BB-5DFBBA9565FC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74D04859-48DE-4770-B9BA-811E6E1F2456}"/>
    <hyperlink ref="C16" location="'cc8'!A1" display="'cc8'!A1" xr:uid="{926F5732-293A-4627-8EA4-1C8535FFDF22}"/>
    <hyperlink ref="D16" location="'cc8'!A1" display="'cc8'!A1" xr:uid="{98F3374D-6278-4389-ABC3-0D49F02102F4}"/>
    <hyperlink ref="E16" location="'cc8'!A1" display="'cc8'!A1" xr:uid="{96E117BB-D29F-4DAE-9B4A-3485822EFADA}"/>
    <hyperlink ref="F16" location="'cc8'!A1" display="'cc8'!A1" xr:uid="{DE69FB83-055C-4782-9493-DE5D00B733C5}"/>
    <hyperlink ref="G16" location="'cc8'!A1" display="'cc8'!A1" xr:uid="{D7C47591-05E9-4E94-805B-A63CE08A9BF9}"/>
    <hyperlink ref="H16" location="'cc8'!A1" display="'cc8'!A1" xr:uid="{68E65978-9321-41E6-A57B-6FC06FEC795E}"/>
    <hyperlink ref="I16" location="'cc8'!A1" display="'cc8'!A1" xr:uid="{F6C42EC0-45EB-41DF-88DD-BA93E01182D4}"/>
    <hyperlink ref="J16" location="'cc8'!A1" display="'cc8'!A1" xr:uid="{67D0F6DC-FD83-446F-964E-51F47C298D49}"/>
    <hyperlink ref="K16" location="'cc8'!A1" display="'cc8'!A1" xr:uid="{35A01183-49BB-4A6D-A2A3-02207FD5FBC9}"/>
    <hyperlink ref="L16" location="'cc8'!A1" display="'cc8'!A1" xr:uid="{A3157EFE-86FB-4217-9A2E-613BCC539AB4}"/>
    <hyperlink ref="M16" location="'cc8'!A1" display="'cc8'!A1" xr:uid="{57992CC6-A15E-411D-92A0-E8A1C308661E}"/>
    <hyperlink ref="N16" location="'cc8'!A1" display="'cc8'!A1" xr:uid="{D899CCE2-B722-46B2-9599-480A31CFA105}"/>
    <hyperlink ref="O16" location="'cc8'!A1" display="'cc8'!A1" xr:uid="{CAC87172-AAFA-4C4E-8BCB-C22008EB8144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4D290626-9A92-4A4E-B5D7-2E0F98E3CB8D}"/>
    <hyperlink ref="C17" location="'cc9'!A1" display="'cc9'!A1" xr:uid="{A4CC8050-2BDF-48F6-933A-E7F83F9D2FA5}"/>
    <hyperlink ref="D17" location="'cc9'!A1" display="'cc9'!A1" xr:uid="{D44D74EF-ED8E-44DF-9078-B187C6B02B37}"/>
    <hyperlink ref="E17" location="'cc9'!A1" display="'cc9'!A1" xr:uid="{924F04C4-B80F-4454-94D7-7B2FDEC27FD0}"/>
    <hyperlink ref="F17" location="'cc9'!A1" display="'cc9'!A1" xr:uid="{6FBD5189-4038-4241-960B-02DB8ED9244A}"/>
    <hyperlink ref="G17" location="'cc9'!A1" display="'cc9'!A1" xr:uid="{7A03231F-068E-4260-B7C9-7D9078E874AA}"/>
    <hyperlink ref="H17" location="'cc9'!A1" display="'cc9'!A1" xr:uid="{01AFABDA-4D07-489C-B0E9-E8079638128B}"/>
    <hyperlink ref="I17" location="'cc9'!A1" display="'cc9'!A1" xr:uid="{B96B02CA-54A7-4EF9-A8C9-9ACA2F189B12}"/>
    <hyperlink ref="J17" location="'cc9'!A1" display="'cc9'!A1" xr:uid="{29BDB2A4-FD22-4FA3-B00E-9AA30DBE335A}"/>
    <hyperlink ref="K17" location="'cc9'!A1" display="'cc9'!A1" xr:uid="{5B275830-605A-417C-AFBF-099BC7620335}"/>
    <hyperlink ref="L17" location="'cc9'!A1" display="'cc9'!A1" xr:uid="{F12BEA2A-6502-4806-A6F6-B7CE35C8BEC0}"/>
    <hyperlink ref="M17" location="'cc9'!A1" display="'cc9'!A1" xr:uid="{0CA665F5-2F25-4A73-A3C7-BE0965AE8EEB}"/>
    <hyperlink ref="N17" location="'cc9'!A1" display="'cc9'!A1" xr:uid="{87749FAA-B695-4156-9532-CA5085C311D2}"/>
    <hyperlink ref="O17" location="'cc9'!A1" display="'cc9'!A1" xr:uid="{ACE9A7F3-2D2B-405A-A4AA-9CCED7735C65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A904A57A-BC46-45B2-9CF4-C0972DE5DEBC}"/>
    <hyperlink ref="C18" location="'cc10'!A1" display="'cc10'!A1" xr:uid="{D0636A1E-7E92-4857-863D-50FE0B3124D1}"/>
    <hyperlink ref="D18" location="'cc10'!A1" display="'cc10'!A1" xr:uid="{C73320C8-59B1-4BDE-B347-7C291720A89C}"/>
    <hyperlink ref="E18" location="'cc10'!A1" display="'cc10'!A1" xr:uid="{5630DE91-D05A-4086-9F09-DFB6E91BABA6}"/>
    <hyperlink ref="F18" location="'cc10'!A1" display="'cc10'!A1" xr:uid="{D352D9AC-5FE0-46C4-82FA-71AAB1EBF9D1}"/>
    <hyperlink ref="G18" location="'cc10'!A1" display="'cc10'!A1" xr:uid="{9AE01894-386C-429D-971F-538D8593B9B1}"/>
    <hyperlink ref="H18" location="'cc10'!A1" display="'cc10'!A1" xr:uid="{4A0D6E8B-96C5-4546-BE9C-7904E0EE8935}"/>
    <hyperlink ref="I18" location="'cc10'!A1" display="'cc10'!A1" xr:uid="{36D0190F-8959-450B-858B-0C46B1709DC0}"/>
    <hyperlink ref="J18" location="'cc10'!A1" display="'cc10'!A1" xr:uid="{313581EC-E569-49FC-A396-CAB7953F1876}"/>
    <hyperlink ref="K18" location="'cc10'!A1" display="'cc10'!A1" xr:uid="{40EB2E09-3AB4-4717-8A48-2F785983DB68}"/>
    <hyperlink ref="L18" location="'cc10'!A1" display="'cc10'!A1" xr:uid="{C7D4EB67-B30C-467A-9B0E-12D5885255CD}"/>
    <hyperlink ref="M18" location="'cc10'!A1" display="'cc10'!A1" xr:uid="{BFE38303-DB3C-4185-A521-140E5C1F0379}"/>
    <hyperlink ref="N18" location="'cc10'!A1" display="'cc10'!A1" xr:uid="{F633B813-5722-4978-B194-3D3224514EBF}"/>
    <hyperlink ref="O18" location="'cc10'!A1" display="'cc10'!A1" xr:uid="{3B724425-C8B9-480B-BC40-B9FBD1E716A8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57F43C32-5198-4BCF-8F14-FFC16552D98F}"/>
    <hyperlink ref="C19" location="'cc11'!A1" display="'cc11'!A1" xr:uid="{61FE5CC7-8A6A-4546-8A09-72964B142C7F}"/>
    <hyperlink ref="D19" location="'cc11'!A1" display="'cc11'!A1" xr:uid="{36893DEF-137F-4D65-B2B2-6896710395FA}"/>
    <hyperlink ref="E19" location="'cc11'!A1" display="'cc11'!A1" xr:uid="{B1AEABEE-9C7C-4F44-93BA-9903D58E3273}"/>
    <hyperlink ref="F19" location="'cc11'!A1" display="'cc11'!A1" xr:uid="{80CF6DFA-6271-4EDF-8A68-8A09649EDE65}"/>
    <hyperlink ref="G19" location="'cc11'!A1" display="'cc11'!A1" xr:uid="{4575E1D5-56DF-4B07-8FA5-BF7551383EB5}"/>
    <hyperlink ref="H19" location="'cc11'!A1" display="'cc11'!A1" xr:uid="{6DB900E8-2698-4C61-BCBA-B7EFC53579CC}"/>
    <hyperlink ref="I19" location="'cc11'!A1" display="'cc11'!A1" xr:uid="{63D9C9F6-D585-45EA-BBE1-B5B7D0C5A71F}"/>
    <hyperlink ref="J19" location="'cc11'!A1" display="'cc11'!A1" xr:uid="{05BF2B8F-0054-4B87-9677-4968E90016A7}"/>
    <hyperlink ref="K19" location="'cc11'!A1" display="'cc11'!A1" xr:uid="{FA57EAFC-8AEA-4900-8E57-9904094845E5}"/>
    <hyperlink ref="L19" location="'cc11'!A1" display="'cc11'!A1" xr:uid="{DA042123-4844-4330-8A16-75C30C04BCEC}"/>
    <hyperlink ref="M19" location="'cc11'!A1" display="'cc11'!A1" xr:uid="{02BE8935-B8DD-4B5E-A53C-57F6DED11CE4}"/>
    <hyperlink ref="N19" location="'cc11'!A1" display="'cc11'!A1" xr:uid="{4CF2BD24-A275-4021-AD36-DDEA033915E4}"/>
    <hyperlink ref="O19" location="'cc11'!A1" display="'cc11'!A1" xr:uid="{739CAB0C-A05A-4CB1-A7DB-23C1F87183F1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3BB2B43F-CCFB-4BBF-9E9A-5426C4357512}"/>
    <hyperlink ref="C20" location="'cc12'!A1" display="'cc12'!A1" xr:uid="{BCBF2683-E222-4786-83EE-762FE29CD4DF}"/>
    <hyperlink ref="D20" location="'cc12'!A1" display=" " xr:uid="{72C1F6D5-1A46-46E1-87A5-591AA906E324}"/>
    <hyperlink ref="E20" location="'cc12'!A1" display="'cc12'!A1" xr:uid="{6AEE9905-31E1-4B60-8BC3-AC5E5113B9DB}"/>
    <hyperlink ref="F20" location="'cc12'!A1" display="'cc12'!A1" xr:uid="{72663414-0633-4801-AE98-1D13E36BAF25}"/>
    <hyperlink ref="G20" location="'cc12'!A1" display="'cc12'!A1" xr:uid="{1E5EB384-682C-43AA-84FA-E1B033FA168B}"/>
    <hyperlink ref="H20" location="'cc12'!A1" display="'cc12'!A1" xr:uid="{0658A21D-97F0-4383-BCD3-B9D115D1F271}"/>
    <hyperlink ref="I20" location="'cc12'!A1" display="'cc12'!A1" xr:uid="{8AAD687D-08E0-467A-909B-3B599CFE7E33}"/>
    <hyperlink ref="J20" location="'cc12'!A1" display="'cc12'!A1" xr:uid="{8529B83F-4725-49B1-806F-CCCF7C8F177F}"/>
    <hyperlink ref="K20" location="'cc12'!A1" display="'cc12'!A1" xr:uid="{B87AB09A-6D5F-414E-BFCF-EC6EF6D6CDDE}"/>
    <hyperlink ref="L20" location="'cc12'!A1" display="'cc12'!A1" xr:uid="{A7F7A7A7-A89A-495F-BEA5-33A358E4CC6B}"/>
    <hyperlink ref="M20" location="'cc12'!A1" display="'cc12'!A1" xr:uid="{CF3539A8-BCB0-4C76-8FD2-7E52E340EB0A}"/>
    <hyperlink ref="N20" location="'cc12'!A1" display="'cc12'!A1" xr:uid="{E4557D03-220F-4CB1-ABF0-A26B87BB761A}"/>
    <hyperlink ref="O20" location="'cc12'!A1" display="'cc12'!A1" xr:uid="{CA4BE37A-8113-4388-BEA4-6B870B368D69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ACA12171-82BD-49A8-967F-23CADD120414}"/>
    <hyperlink ref="C21" location="'cc13'!A1" display="'cc13'!A1" xr:uid="{1CC6DBB8-47D7-495C-8C10-6F76F9E27E63}"/>
    <hyperlink ref="D21" location="'cc13'!A1" display="'cc13'!A1" xr:uid="{71817F46-0602-4C25-9427-2D424296B9CC}"/>
    <hyperlink ref="E21" location="'cc13'!A1" display="'cc13'!A1" xr:uid="{F0B7A85D-EB08-4D34-8374-F50CF38EB84B}"/>
    <hyperlink ref="F21" location="'cc13'!A1" display="'cc13'!A1" xr:uid="{726EC864-B512-42F2-B228-130276C8C259}"/>
    <hyperlink ref="G21" location="'cc13'!A1" display="'cc13'!A1" xr:uid="{BB98BE0E-23A0-454B-9332-59BE461C9BF2}"/>
    <hyperlink ref="H21" location="'cc13'!A1" display="'cc13'!A1" xr:uid="{5B8CC01E-64A5-4D2E-AC04-EF9A2C16C85D}"/>
    <hyperlink ref="I21" location="'cc13'!A1" display="'cc13'!A1" xr:uid="{36BD8412-75CD-46E6-B82F-A35242ED52F1}"/>
    <hyperlink ref="J21" location="'cc13'!A1" display="'cc13'!A1" xr:uid="{E14314E0-F241-40D4-BFDB-AB12E976F48A}"/>
    <hyperlink ref="K21" location="'cc13'!A1" display="'cc13'!A1" xr:uid="{603FC7EA-1D62-445A-B1C0-C90C9DCDFB9A}"/>
    <hyperlink ref="L21" location="'cc13'!A1" display="'cc13'!A1" xr:uid="{21C390C5-E658-47BE-BCAE-EE7413D1A72E}"/>
    <hyperlink ref="M21" location="'cc13'!A1" display="'cc13'!A1" xr:uid="{93AE90FB-56E2-4CB8-8FA4-ABF5EFF2C2D5}"/>
    <hyperlink ref="N21" location="'cc13'!A1" display="'cc13'!A1" xr:uid="{A0256CF6-338A-4476-83E2-549638586C11}"/>
    <hyperlink ref="O21" location="'cc13'!A1" display="'cc13'!A1" xr:uid="{6F96EEC1-C77C-473D-8690-0912DB471B30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90389B42-9402-4E4B-93B9-7695A6BFFFA8}"/>
    <hyperlink ref="C22" location="'bs1'!A1" display="'bs1'!A1" xr:uid="{D890E0E6-0510-4A15-8928-246D1AFDA2C1}"/>
    <hyperlink ref="D22" location="'bs1'!A1" display="'bs1'!A1" xr:uid="{FFC64FA2-5C20-4E23-B5B2-248CDF04C083}"/>
    <hyperlink ref="E22" location="'bs1'!A1" display="'bs1'!A1" xr:uid="{D1915F48-EC08-4182-9FD8-7985B28F701D}"/>
    <hyperlink ref="F22" location="'bs1'!A1" display="'bs1'!A1" xr:uid="{DECC7572-C546-47F5-895F-85B67394A942}"/>
    <hyperlink ref="G22" location="'bs1'!A1" display="'bs1'!A1" xr:uid="{789B20FA-5DFD-417E-BA53-284C54CCA4DA}"/>
    <hyperlink ref="H22" location="'bs1'!A1" display="'bs1'!A1" xr:uid="{FB8A0D93-289C-4CA5-9774-067EE877ADD9}"/>
    <hyperlink ref="I22" location="'bs1'!A1" display="'bs1'!A1" xr:uid="{16D93753-9321-471B-B734-AAF3037B2AC3}"/>
    <hyperlink ref="J22" location="'bs1'!A1" display="'bs1'!A1" xr:uid="{7A95B976-CE4E-4152-932A-45B936DC41BB}"/>
    <hyperlink ref="K22" location="'bs1'!A1" display="'bs1'!A1" xr:uid="{D46A550C-A7C9-40D9-AB39-9AC649515387}"/>
    <hyperlink ref="L22" location="'bs1'!A1" display="'bs1'!A1" xr:uid="{B3FF21AD-6864-4CA1-B637-DAAD0FEFFA59}"/>
    <hyperlink ref="M22" location="'bs1'!A1" display="'bs1'!A1" xr:uid="{D9BFD3FC-B92E-41ED-BEB8-508F00EBFF03}"/>
    <hyperlink ref="N22" location="'bs1'!A1" display="'bs1'!A1" xr:uid="{A19B3CA3-6454-404C-9FCF-B734B9147E38}"/>
    <hyperlink ref="O22" location="'bs1'!A1" display="'bs1'!A1" xr:uid="{E90DDFBE-F540-4685-8F46-49F0C279CEDC}"/>
    <hyperlink ref="B26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BE8FD969-778D-4A18-B01F-C1C89F734174}"/>
    <hyperlink ref="C26" location="'bs4'!A1" display="'bs4'!A1" xr:uid="{8D11A630-ACB6-499B-86AC-9C7566191683}"/>
    <hyperlink ref="D26" location="'bs4'!A1" display="'bs4'!A1" xr:uid="{7A5E4768-2C00-4965-BB0D-C4F36A416E66}"/>
    <hyperlink ref="E26" location="'bs4'!A1" display="'bs4'!A1" xr:uid="{E5F61D47-C301-4189-A220-4CDDE4A04BD2}"/>
    <hyperlink ref="F26" location="'bs4'!A1" display="'bs4'!A1" xr:uid="{CDF3D0E6-E660-4621-A2D8-B196E7290427}"/>
    <hyperlink ref="G26" location="'bs4'!A1" display="'bs4'!A1" xr:uid="{4E93FB66-C045-4447-92EF-3C16A8BF1011}"/>
    <hyperlink ref="H26" location="'bs4'!A1" display="'bs4'!A1" xr:uid="{7F457D01-88AD-47E7-88F0-0089A7B80958}"/>
    <hyperlink ref="I26" location="'bs4'!A1" display="'bs4'!A1" xr:uid="{2BF0EF16-559A-457D-9FCE-117B31BBD512}"/>
    <hyperlink ref="J26" location="'bs4'!A1" display="'bs4'!A1" xr:uid="{71918D4B-11E0-4E7B-B54D-03A8CACD8CB0}"/>
    <hyperlink ref="K26" location="'bs4'!A1" display="'bs4'!A1" xr:uid="{0663F27A-C523-4CB1-A43D-F492F2D1DB7C}"/>
    <hyperlink ref="L26" location="'bs4'!A1" display="'bs4'!A1" xr:uid="{40CC3CA1-6194-48D6-8BD0-E4D2E6B5B839}"/>
    <hyperlink ref="M26" location="'bs4'!A1" display="'bs4'!A1" xr:uid="{2CAE32E7-9B1A-42A6-82D1-0598BAC101B4}"/>
    <hyperlink ref="N26" location="'bs4'!A1" display="'bs4'!A1" xr:uid="{0F1EF679-81A9-49FB-AB8E-EE67C81F3C73}"/>
    <hyperlink ref="O26" location="'bs4'!A1" display="'bs4'!A1" xr:uid="{566DFF20-9886-46C5-BA1B-1AD1A1A15008}"/>
    <hyperlink ref="B27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887E995D-1D1B-4557-809D-F61473ADC1B8}"/>
    <hyperlink ref="C27" location="'bs5'!A1" display="'bs5'!A1" xr:uid="{88BDF7FD-BEB6-4F7A-8469-1B1DB3E17304}"/>
    <hyperlink ref="D27" location="'bs5'!A1" display="'bs5'!A1" xr:uid="{7BC5F792-4570-405D-84D7-8B45E0E0E182}"/>
    <hyperlink ref="E27" location="'bs5'!A1" display="'bs5'!A1" xr:uid="{C36985C7-77B2-4BBF-8341-8AE5DFA59FE3}"/>
    <hyperlink ref="F27" location="'bs5'!A1" display="'bs5'!A1" xr:uid="{D6FDF458-5BB2-465C-8DE2-02BA82119F35}"/>
    <hyperlink ref="G27" location="'bs5'!A1" display="'bs5'!A1" xr:uid="{784DD3E0-A2EC-46DB-ABB5-B9939632464A}"/>
    <hyperlink ref="H27" location="'bs5'!A1" display="'bs5'!A1" xr:uid="{0C3F2F54-E05E-462A-86D1-6C7B2D45FD05}"/>
    <hyperlink ref="I27" location="'bs5'!A1" display="'bs5'!A1" xr:uid="{73E48D92-7758-4914-BE58-3BA98101FDAE}"/>
    <hyperlink ref="J27" location="'bs5'!A1" display="'bs5'!A1" xr:uid="{ACC29D9F-ED02-471F-BED9-C9FE33DF8099}"/>
    <hyperlink ref="K27" location="'bs5'!A1" display="'bs5'!A1" xr:uid="{9B918B54-3449-49C6-9B03-D41BA60B0A0A}"/>
    <hyperlink ref="L27" location="'bs5'!A1" display="'bs5'!A1" xr:uid="{644E8554-246D-4C67-A966-5D125E0430FD}"/>
    <hyperlink ref="M27" location="'bs5'!A1" display="'bs5'!A1" xr:uid="{A7AE02EC-BF05-498C-A14D-491AABC51DCE}"/>
    <hyperlink ref="N27" location="'bs5'!A1" display="'bs5'!A1" xr:uid="{C2A8200C-CC70-49A4-A1BC-3E3455C19C1F}"/>
    <hyperlink ref="O27" location="'bs5'!A1" display="'bs5'!A1" xr:uid="{17604469-5E8D-4EEA-97C2-A7758626E81B}"/>
    <hyperlink ref="B32" location="'bs6'!A1" display="bs6. Durante los últimos 7 días usted ha sentido…_x000d_Totales y porcentajes por sexo, edad, nivel educativo y tamaño del hogar de los jefes de hogar y sus cónyuges_x000d_Total 23 ciudades y sus áreas metropolitanas" xr:uid="{B915B012-70BB-4E2B-BCA7-557310A20B0A}"/>
    <hyperlink ref="C32" location="'bs6'!A1" display="'bs6'!A1" xr:uid="{CCB6F164-8F52-4BEC-950C-B1C17905C22C}"/>
    <hyperlink ref="D32" location="'bs6'!A1" display="'bs6'!A1" xr:uid="{A44E071E-D23A-444C-A7FD-9DCA9EE50351}"/>
    <hyperlink ref="E32" location="'bs6'!A1" display="'bs6'!A1" xr:uid="{5C5A3975-13DE-4E1F-A145-329DB523BD69}"/>
    <hyperlink ref="F32" location="'bs6'!A1" display="'bs6'!A1" xr:uid="{3412789F-A248-4BB4-95D7-3F0F5E1B7AC5}"/>
    <hyperlink ref="G32" location="'bs6'!A1" display="'bs6'!A1" xr:uid="{7503CAE4-8698-476F-A569-DD6F9FC2FB99}"/>
    <hyperlink ref="H32" location="'bs6'!A1" display="'bs6'!A1" xr:uid="{174DBDF5-5C60-4638-A6C3-B1A1610A644E}"/>
    <hyperlink ref="I32" location="'bs6'!A1" display="'bs6'!A1" xr:uid="{48B2F051-8A74-4865-9EF3-E4B924F6A787}"/>
    <hyperlink ref="J32" location="'bs6'!A1" display="'bs6'!A1" xr:uid="{742A6498-6A94-471D-AACC-4379FA2B394D}"/>
    <hyperlink ref="K32" location="'bs6'!A1" display="'bs6'!A1" xr:uid="{BC270CB6-D1C6-4D28-B81A-B62C3160B9E7}"/>
    <hyperlink ref="L32" location="'bs6'!A1" display="'bs6'!A1" xr:uid="{821D4B69-45FA-4C05-AC3B-424FB1D7B637}"/>
    <hyperlink ref="M32" location="'bs6'!A1" display="'bs6'!A1" xr:uid="{296BE306-9099-44AE-994E-214DF3FCEDF4}"/>
    <hyperlink ref="N32" location="'bs6'!A1" display="'bs6'!A1" xr:uid="{DAB05669-966A-4B20-8CAF-C889B19934DD}"/>
    <hyperlink ref="O32" location="'bs6'!A1" display="'bs6'!A1" xr:uid="{DDD1A8A6-13D3-4E9D-A7C5-FC541B28D19A}"/>
    <hyperlink ref="B33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BCAB9E7E-1CA9-41BF-9E1A-4A3C7E31D396}"/>
    <hyperlink ref="C33" location="'bs7'!A1" display="'bs7'!A1" xr:uid="{C0199AFA-F5DD-46DD-8410-2EDEAE4B210C}"/>
    <hyperlink ref="D33" location="'bs7'!A1" display="'bs7'!A1" xr:uid="{865EDCFE-6240-47FE-BFCE-CD9E9B01741A}"/>
    <hyperlink ref="E33" location="'bs7'!A1" display="'bs7'!A1" xr:uid="{B60E2CDE-D6EC-4280-A1A0-D7B798367511}"/>
    <hyperlink ref="F33" location="'bs7'!A1" display="'bs7'!A1" xr:uid="{D80B45C1-1FDD-43E7-8B1B-2E9ED13CF0CB}"/>
    <hyperlink ref="G33" location="'bs7'!A1" display="'bs7'!A1" xr:uid="{545F9258-79AA-401A-BABF-D52031DD4856}"/>
    <hyperlink ref="H33" location="'bs7'!A1" display="'bs7'!A1" xr:uid="{4A404A47-FD1E-4CBC-85CC-8C292F94E544}"/>
    <hyperlink ref="I33" location="'bs7'!A1" display="'bs7'!A1" xr:uid="{C09E702C-030E-4644-85D8-5EF107D2C02B}"/>
    <hyperlink ref="J33" location="'bs7'!A1" display="'bs7'!A1" xr:uid="{D12417F0-63A1-41D6-9C0C-4D4961DEB34A}"/>
    <hyperlink ref="K33" location="'bs7'!A1" display="'bs7'!A1" xr:uid="{6E77D407-9DFC-4CFE-965B-2F041AC2FCA5}"/>
    <hyperlink ref="L33" location="'bs7'!A1" display="'bs7'!A1" xr:uid="{30A5B588-19D1-40FF-B755-BDF6850FAEEB}"/>
    <hyperlink ref="M33" location="'bs7'!A1" display="'bs7'!A1" xr:uid="{9C85AA6A-40D7-44FE-AC9B-278F64F5AD32}"/>
    <hyperlink ref="N33" location="'bs7'!A1" display="'bs7'!A1" xr:uid="{CDD4FDE7-2CB4-4E7C-89B3-94F715CD9D62}"/>
    <hyperlink ref="O33" location="'bs7'!A1" display="'bs7'!A1" xr:uid="{B4E58A58-FA34-454D-9232-2BF3CBB7D69F}"/>
    <hyperlink ref="B41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8E55A93D-D9D7-4A1D-8CB8-C4459CFDEC46}"/>
    <hyperlink ref="C41" location="bs8_a!A1" display="bs8_a!A1" xr:uid="{A8F4033A-7800-4131-B15A-D91A2C03B37B}"/>
    <hyperlink ref="D41" location="bs8_a!A1" display="bs8_a!A1" xr:uid="{0717BE43-3DC7-4384-995D-0D2E038EF33D}"/>
    <hyperlink ref="E41" location="bs8_a!A1" display="bs8_a!A1" xr:uid="{AB7F223F-D4EA-4324-8106-54F618177314}"/>
    <hyperlink ref="F41" location="bs8_a!A1" display="bs8_a!A1" xr:uid="{3DA588C1-6B46-4003-9512-2E98E0E0414F}"/>
    <hyperlink ref="G41" location="bs8_a!A1" display="bs8_a!A1" xr:uid="{463F8D53-4D02-4568-900B-9DF634D50C21}"/>
    <hyperlink ref="H41" location="bs8_a!A1" display="bs8_a!A1" xr:uid="{6D72907E-64B1-4D55-829A-D790DAF8DD4C}"/>
    <hyperlink ref="I41" location="bs8_a!A1" display="bs8_a!A1" xr:uid="{A937874A-C526-4395-9885-55F64EFC937B}"/>
    <hyperlink ref="J41" location="bs8_a!A1" display="bs8_a!A1" xr:uid="{47E534AB-8EEB-4773-BC91-6A71A64A28B9}"/>
    <hyperlink ref="K41" location="bs8_a!A1" display="bs8_a!A1" xr:uid="{1E6852BC-BDB5-4BF6-9458-BE93E237E4F0}"/>
    <hyperlink ref="L41" location="bs8_a!A1" display="bs8_a!A1" xr:uid="{6951DA6A-0C9E-4BAA-9C6C-53B5C71F898A}"/>
    <hyperlink ref="M41" location="bs8_a!A1" display="bs8_a!A1" xr:uid="{95F37995-694C-48A0-83DE-5C8885247E34}"/>
    <hyperlink ref="N41" location="bs8_a!A1" display="bs8_a!A1" xr:uid="{D3CDE4E5-BD4C-40F1-BA16-452B948803DF}"/>
    <hyperlink ref="O41" location="bs8_a!A1" display="bs8_a!A1" xr:uid="{935EA9B7-311F-410F-AD62-3860732E091D}"/>
    <hyperlink ref="B42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2521A154-D092-45C6-BA46-D7009F8D0EA3}"/>
    <hyperlink ref="C42" location="bs8_b!A1" display="bs8_b!A1" xr:uid="{A1D29E09-369C-420F-89A8-8D768E3C1425}"/>
    <hyperlink ref="D42" location="bs8_b!A1" display="bs8_b!A1" xr:uid="{D9CF865B-BD10-4D5F-9B2F-AA516EF8677B}"/>
    <hyperlink ref="E42" location="bs8_b!A1" display="bs8_b!A1" xr:uid="{59608AB4-A0D7-4A3B-BE9D-9E6FB96228E2}"/>
    <hyperlink ref="F42" location="bs8_b!A1" display="bs8_b!A1" xr:uid="{5C83118F-9ECA-488B-B1F4-4BAB0195025F}"/>
    <hyperlink ref="G42" location="bs8_b!A1" display="bs8_b!A1" xr:uid="{3FD27BB1-0C30-4A0F-A993-1231920327C0}"/>
    <hyperlink ref="H42" location="bs8_b!A1" display="bs8_b!A1" xr:uid="{7AE6C420-2B85-4807-9F6E-CA491C7FDAEF}"/>
    <hyperlink ref="I42" location="bs8_b!A1" display="bs8_b!A1" xr:uid="{7153D207-60DC-48F3-9BEA-2267DC3AB23B}"/>
    <hyperlink ref="J42" location="bs8_b!A1" display="bs8_b!A1" xr:uid="{D2864E82-ED66-48D4-816B-20DC247C0DD0}"/>
    <hyperlink ref="K42" location="bs8_b!A1" display="bs8_b!A1" xr:uid="{538B2B3B-103E-4F81-B1AD-CBE8639E9F51}"/>
    <hyperlink ref="L42" location="bs8_b!A1" display="bs8_b!A1" xr:uid="{09375FA9-5CAA-4A7A-82D8-A7B24ACB77DA}"/>
    <hyperlink ref="M42" location="bs8_b!A1" display="bs8_b!A1" xr:uid="{FF4ECB38-973E-4BF7-89B1-FEAF2588D7E3}"/>
    <hyperlink ref="N42" location="bs8_b!A1" display="bs8_b!A1" xr:uid="{F6273CFB-036E-4C81-BED0-09F6AD7E2E94}"/>
    <hyperlink ref="O42" location="bs8_b!A1" display="bs8_b!A1" xr:uid="{A5788598-CC3B-44D8-A4A8-3DB6519EC8B1}"/>
    <hyperlink ref="B43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8786901A-6B76-4069-9032-71EDD04D3144}"/>
    <hyperlink ref="C43" location="bs8_c!A1" display="bs8_c!A1" xr:uid="{01ACDB1E-7665-42C2-85A1-6F88DA0DA55E}"/>
    <hyperlink ref="D43" location="bs8_c!A1" display="bs8_c!A1" xr:uid="{19662968-D9AB-460A-AE22-0BD58F9FD562}"/>
    <hyperlink ref="E43" location="bs8_c!A1" display="bs8_c!A1" xr:uid="{ED27CC45-BA34-49E9-AA81-B016381FBB94}"/>
    <hyperlink ref="F43" location="bs8_c!A1" display="bs8_c!A1" xr:uid="{9E07EE2D-801B-43AE-9603-00BFB7BB26C5}"/>
    <hyperlink ref="G43" location="bs8_c!A1" display="bs8_c!A1" xr:uid="{DB78A7C2-7445-4F93-91FA-E7C17AF414F1}"/>
    <hyperlink ref="H43" location="bs8_c!A1" display="bs8_c!A1" xr:uid="{08300577-9AA9-47E2-B742-2CA2E97E9FBE}"/>
    <hyperlink ref="I43" location="bs8_c!A1" display="bs8_c!A1" xr:uid="{DF2C1B3D-0346-45F4-8DF7-04CD6F4C8550}"/>
    <hyperlink ref="J43" location="bs8_c!A1" display="bs8_c!A1" xr:uid="{17EECF77-FDA8-4D62-8462-A66FD097EB8D}"/>
    <hyperlink ref="K43" location="bs8_c!A1" display="bs8_c!A1" xr:uid="{EC16B80A-B55A-4CE2-B737-1A9FD6D4F6BF}"/>
    <hyperlink ref="L43" location="bs8_c!A1" display="bs8_c!A1" xr:uid="{AA72D1B7-6D19-4389-94C8-618842327907}"/>
    <hyperlink ref="M43" location="bs8_c!A1" display="bs8_c!A1" xr:uid="{8B22D4C5-5EE2-4889-9FA5-49A9DFCC6841}"/>
    <hyperlink ref="N43" location="bs8_c!A1" display="bs8_c!A1" xr:uid="{3936C177-0251-4B65-AE5D-F0F5DD856881}"/>
    <hyperlink ref="O43" location="bs8_c!A1" display="bs8_c!A1" xr:uid="{198F26B4-8784-44E9-83A4-568E29ACDDF0}"/>
    <hyperlink ref="B44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4C212E12-32CA-4461-BB45-7283F8B3A316}"/>
    <hyperlink ref="C44" location="bs8_d!A1" display="bs8_d!A1" xr:uid="{C37012CA-6319-45F6-A0C4-D171B73F1EC8}"/>
    <hyperlink ref="D44" location="bs8_d!A1" display="bs8_d!A1" xr:uid="{26AAF087-0DF6-4E77-88CB-98EB73BF6CA5}"/>
    <hyperlink ref="E44" location="bs8_d!A1" display="bs8_d!A1" xr:uid="{7F3E7F6F-0326-4AAD-81AD-46284E6C02DF}"/>
    <hyperlink ref="F44" location="bs8_d!A1" display="bs8_d!A1" xr:uid="{14ACD8CA-07FF-432A-81CA-435CBBED2BAF}"/>
    <hyperlink ref="G44" location="bs8_d!A1" display="bs8_d!A1" xr:uid="{D1B43270-0BCD-436F-8FDB-58728856970F}"/>
    <hyperlink ref="H44" location="bs8_d!A1" display="bs8_d!A1" xr:uid="{D460911D-284E-45CC-8931-F9E914A36CDB}"/>
    <hyperlink ref="I44" location="bs8_d!A1" display="bs8_d!A1" xr:uid="{A71AB0D1-6C4F-4D1C-8932-48648A21273E}"/>
    <hyperlink ref="J44" location="bs8_d!A1" display="bs8_d!A1" xr:uid="{6B1C9D1D-39CD-4AA8-985C-712F75B532AD}"/>
    <hyperlink ref="K44" location="bs8_d!A1" display="bs8_d!A1" xr:uid="{D095D2D0-3A81-41EC-B274-6BC0D9DC441D}"/>
    <hyperlink ref="L44" location="bs8_d!A1" display="bs8_d!A1" xr:uid="{99A52C88-1FCA-48F8-AAD7-A89A6B8296F7}"/>
    <hyperlink ref="M44" location="bs8_d!A1" display="bs8_d!A1" xr:uid="{9CACCBF8-5A7E-4E90-9961-CE8B5AB3CDA2}"/>
    <hyperlink ref="N44" location="bs8_d!A1" display="bs8_d!A1" xr:uid="{94107CE0-4838-443A-9464-27A34106CE66}"/>
    <hyperlink ref="O44" location="bs8_d!A1" display="bs8_d!A1" xr:uid="{BEDF1823-E732-41DD-9B5C-192FDB5E8570}"/>
    <hyperlink ref="B45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DCAF15FF-31CE-4EC1-BF72-008049A4C797}"/>
    <hyperlink ref="C45" location="bs8_e!A1" display="bs8_e!A1" xr:uid="{8F7981E8-DD73-4181-9B0A-4B049C3C7C2D}"/>
    <hyperlink ref="D45" location="bs8_e!A1" display="bs8_e!A1" xr:uid="{4B318011-BAAB-460D-9194-092D1A230B1E}"/>
    <hyperlink ref="E45" location="bs8_e!A1" display="bs8_e!A1" xr:uid="{32AB7E0F-7E75-4DB7-8417-853DC820321C}"/>
    <hyperlink ref="F45" location="bs8_e!A1" display="bs8_e!A1" xr:uid="{1EC53AFB-087C-4E57-811A-FD73E3EF3CCB}"/>
    <hyperlink ref="G45" location="bs8_e!A1" display="bs8_e!A1" xr:uid="{2CAD5CE2-CFB3-4FAB-BEB6-D45319767A8B}"/>
    <hyperlink ref="H45" location="bs8_e!A1" display="bs8_e!A1" xr:uid="{F9C1B260-9A57-43C6-96B4-AACC18B7FD9E}"/>
    <hyperlink ref="I45" location="bs8_e!A1" display="bs8_e!A1" xr:uid="{A32F31A2-ED47-48F2-92EA-E8ECE336B8B8}"/>
    <hyperlink ref="J45" location="bs8_e!A1" display="bs8_e!A1" xr:uid="{DB316607-D495-4932-BF85-2748EEEADD6E}"/>
    <hyperlink ref="K45" location="bs8_e!A1" display="bs8_e!A1" xr:uid="{B085942A-65AA-46C5-88EA-BBD8B56323B8}"/>
    <hyperlink ref="L45" location="bs8_e!A1" display="bs8_e!A1" xr:uid="{85EDA0B1-3992-4F70-A1AB-9B55CA1018EF}"/>
    <hyperlink ref="M45" location="bs8_e!A1" display="bs8_e!A1" xr:uid="{9753BF9C-5054-4B44-910C-790A933EAF9E}"/>
    <hyperlink ref="N45" location="bs8_e!A1" display="bs8_e!A1" xr:uid="{5A8A35DD-A0D0-4D27-B0B6-6DE818E5F65C}"/>
    <hyperlink ref="O45" location="bs8_e!A1" display="bs8_e!A1" xr:uid="{88A545F9-8D81-4963-A5D4-26A34A7A1B26}"/>
    <hyperlink ref="B47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1AC7DB25-599A-4590-A818-9E84094CF358}"/>
    <hyperlink ref="C47" location="'bs10'!A1" display="'bs10'!A1" xr:uid="{1B8531A6-6747-42D9-B315-9B024DD2562A}"/>
    <hyperlink ref="D47" location="'bs10'!A1" display="'bs10'!A1" xr:uid="{5E32866E-1F2D-440E-9186-49800CD03A3A}"/>
    <hyperlink ref="E47" location="'bs10'!A1" display="'bs10'!A1" xr:uid="{EA54880A-4656-4ED1-9C8C-33231EE4427A}"/>
    <hyperlink ref="F47" location="'bs10'!A1" display="'bs10'!A1" xr:uid="{4A3BE7B0-B4A6-4587-965A-9AED45AF1648}"/>
    <hyperlink ref="G47" location="'bs10'!A1" display="'bs10'!A1" xr:uid="{10C40AC2-7901-4368-88D3-493E35435307}"/>
    <hyperlink ref="H47" location="'bs10'!A1" display="'bs10'!A1" xr:uid="{D886A1C6-97A6-4291-AB7F-FB20240E441D}"/>
    <hyperlink ref="I47" location="'bs10'!A1" display="'bs10'!A1" xr:uid="{497036D1-BA13-4251-AAAF-475111738234}"/>
    <hyperlink ref="J47" location="'bs10'!A1" display="'bs10'!A1" xr:uid="{EDA67D79-D315-4165-A508-E0EA17977BB3}"/>
    <hyperlink ref="K47" location="'bs10'!A1" display="'bs10'!A1" xr:uid="{7E0F93FE-4137-4C21-8A61-35954E0E0BC0}"/>
    <hyperlink ref="L47" location="'bs10'!A1" display="'bs10'!A1" xr:uid="{C5834AC1-980D-4B35-8073-A48A19254E35}"/>
    <hyperlink ref="M47" location="'bs10'!A1" display="'bs10'!A1" xr:uid="{C215B490-2FA1-4107-BBFA-496C75BEA2C7}"/>
    <hyperlink ref="N47" location="'bs10'!A1" display="'bs10'!A1" xr:uid="{827284AA-420A-4337-8CA1-F515C51E0327}"/>
    <hyperlink ref="O47" location="'bs10'!A1" display="'bs10'!A1" xr:uid="{A0AB95E5-1A9F-4968-9066-5BFA29E6051B}"/>
    <hyperlink ref="B48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B9B76A4B-FA08-4AEB-9AC5-4DEB062E852E}"/>
    <hyperlink ref="C48" location="'bs11'!A1" display="'bs11'!A1" xr:uid="{D7FEBA77-C6D1-4197-BB50-B40FC4B05EB1}"/>
    <hyperlink ref="D48" location="'bs11'!A1" display="'bs11'!A1" xr:uid="{3E36C40C-A4C1-47EA-B404-7341CD4C09D0}"/>
    <hyperlink ref="E48" location="'bs11'!A1" display="'bs11'!A1" xr:uid="{B3F08FC8-84BF-4FF8-AB7B-80E57A220AA2}"/>
    <hyperlink ref="F48" location="'bs11'!A1" display="'bs11'!A1" xr:uid="{210F608D-111A-440E-9238-E314287E0B05}"/>
    <hyperlink ref="G48" location="'bs11'!A1" display="'bs11'!A1" xr:uid="{F6D0C60B-B13B-448E-B46E-CAE819F86E57}"/>
    <hyperlink ref="H48" location="'bs11'!A1" display="'bs11'!A1" xr:uid="{C626E41F-D490-4731-AB78-DEA49E289FCB}"/>
    <hyperlink ref="I48" location="'bs11'!A1" display="'bs11'!A1" xr:uid="{C515D692-74A8-4195-B127-2820283E2FA8}"/>
    <hyperlink ref="J48" location="'bs11'!A1" display="'bs11'!A1" xr:uid="{D7D2403B-ACDF-451D-BB25-9D775E52D261}"/>
    <hyperlink ref="K48" location="'bs11'!A1" display="'bs11'!A1" xr:uid="{1F4A01FE-68CA-4BB5-9129-56F01113E899}"/>
    <hyperlink ref="L48" location="'bs11'!A1" display="'bs11'!A1" xr:uid="{DD8354C3-9C95-46B2-A0E9-94259218E0C5}"/>
    <hyperlink ref="M48" location="'bs11'!A1" display="'bs11'!A1" xr:uid="{691FB7E7-C56B-4DF6-B63B-943273956931}"/>
    <hyperlink ref="N48" location="'bs11'!A1" display="'bs11'!A1" xr:uid="{8C413213-4315-416B-A65B-F3F676749756}"/>
    <hyperlink ref="O48" location="'bs11'!A1" display="'bs11'!A1" xr:uid="{ED719CB2-0700-4A96-90A0-58D93605ADF5}"/>
    <hyperlink ref="B49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3BCF02C0-B7F8-49D6-B70E-3D26EA1E1391}"/>
    <hyperlink ref="C49" location="'bs12'!A1" display="'bs12'!A1" xr:uid="{753A9B8D-8162-4186-9F1D-97C454EE9E68}"/>
    <hyperlink ref="D49" location="'bs12'!A1" display="'bs12'!A1" xr:uid="{C56BE73F-854C-4D8C-8C69-C4E07B158C57}"/>
    <hyperlink ref="E49" location="'bs12'!A1" display="'bs12'!A1" xr:uid="{FBB145CB-9562-4A08-A606-166D384E99CA}"/>
    <hyperlink ref="F49" location="'bs12'!A1" display="'bs12'!A1" xr:uid="{C7603F1B-8CEB-4741-95A6-5B9D1183C7FD}"/>
    <hyperlink ref="G49" location="'bs12'!A1" display="'bs12'!A1" xr:uid="{F9C00AEC-6152-4F55-AD15-6C218675B401}"/>
    <hyperlink ref="H49" location="'bs12'!A1" display="'bs12'!A1" xr:uid="{51ED7259-6DFC-43C4-B93A-0C0DE62C4CF8}"/>
    <hyperlink ref="I49" location="'bs12'!A1" display="'bs12'!A1" xr:uid="{B6510E21-FAF6-4CDE-9AC8-7971C318540D}"/>
    <hyperlink ref="J49" location="'bs12'!A1" display="'bs12'!A1" xr:uid="{B1985094-2E2F-4064-BDA6-A836E757E977}"/>
    <hyperlink ref="K49" location="'bs12'!A1" display="'bs12'!A1" xr:uid="{59086B6A-1813-4F7D-ADA1-66B006474962}"/>
    <hyperlink ref="L49" location="'bs12'!A1" display="'bs12'!A1" xr:uid="{37663ADB-52AA-4B4F-9043-01E8D900586A}"/>
    <hyperlink ref="M49" location="'bs12'!A1" display="'bs12'!A1" xr:uid="{EC46FBE4-746F-48F9-8F7E-1DE861FB547E}"/>
    <hyperlink ref="N49" location="'bs12'!A1" display="'bs12'!A1" xr:uid="{B4F86572-E626-4165-9114-B613846C5518}"/>
    <hyperlink ref="O49" location="'bs12'!A1" display="'bs12'!A1" xr:uid="{44F9F9A5-D664-40B2-B429-0CE32D6B82B5}"/>
    <hyperlink ref="B56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BC6E2701-92F1-4590-8AC5-BB66F2C7098F}"/>
    <hyperlink ref="C56" location="'rc1'!A1" display="'rc1'!A1" xr:uid="{7A015EEE-E79B-4EA6-BA39-92C8123AE0F3}"/>
    <hyperlink ref="D56" location="'rc1'!A1" display="'rc1'!A1" xr:uid="{AB508A9D-CBE2-4C57-AEB3-3499B097B679}"/>
    <hyperlink ref="E56" location="'rc1'!A1" display="'rc1'!A1" xr:uid="{E18273DE-7E9F-4890-B905-D81E74115154}"/>
    <hyperlink ref="F56" location="'rc1'!A1" display="'rc1'!A1" xr:uid="{74615852-A460-4BA8-9E10-E790C9CF7313}"/>
    <hyperlink ref="G56" location="'rc1'!A1" display="'rc1'!A1" xr:uid="{D26F4D0C-A535-407E-8A3C-AF8FFA79AF97}"/>
    <hyperlink ref="H56" location="'rc1'!A1" display="'rc1'!A1" xr:uid="{4E604CEE-A54F-42E1-8152-46B0CB86E2F9}"/>
    <hyperlink ref="I56" location="'rc1'!A1" display="'rc1'!A1" xr:uid="{93AA73D5-0C08-4BBC-8F41-4747D42C58E6}"/>
    <hyperlink ref="J56" location="'rc1'!A1" display="'rc1'!A1" xr:uid="{DBBEB33C-60E9-4DC0-B1C7-44EE8011710C}"/>
    <hyperlink ref="K56" location="'rc1'!A1" display="'rc1'!A1" xr:uid="{3A4D6EEB-5F02-453B-B15B-E3C7277F5DEF}"/>
    <hyperlink ref="L56" location="'rc1'!A1" display="'rc1'!A1" xr:uid="{7A2A49E3-AD1F-4E80-B904-383A2690A4E2}"/>
    <hyperlink ref="M56" location="'rc1'!A1" display="'rc1'!A1" xr:uid="{AC7BF13F-172D-478F-B3F9-F2BC282836EA}"/>
    <hyperlink ref="N56" location="'rc1'!A1" display="'rc1'!A1" xr:uid="{0F4016E1-CCDD-4477-836B-DB5A008BE8BA}"/>
    <hyperlink ref="O56" location="'rc1'!A1" display="'rc1'!A1" xr:uid="{9D815AB3-6DFB-408B-98A8-2E0A91EB51B1}"/>
    <hyperlink ref="B57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2F3F6EC4-3A06-4EC5-AC88-BAB5A44E5584}"/>
    <hyperlink ref="C57" location="'rc3'!A1" display="'rc3'!A1" xr:uid="{ACAC4987-DD87-4DF9-9F8E-E381D8CBC9CB}"/>
    <hyperlink ref="D57" location="'rc3'!A1" display="'rc3'!A1" xr:uid="{4FB8B63E-30AD-4314-B650-AC19DAE4C7DC}"/>
    <hyperlink ref="E57" location="'rc3'!A1" display="'rc3'!A1" xr:uid="{CB28B8E0-10AB-4EE9-9E5B-E6DDBBF04E4D}"/>
    <hyperlink ref="F57" location="'rc3'!A1" display="'rc3'!A1" xr:uid="{1B6FD919-C6B6-4CE2-982A-62E59877582A}"/>
    <hyperlink ref="G57" location="'rc3'!A1" display="'rc3'!A1" xr:uid="{61855732-80BA-4F5C-9B43-55C6C1A8D840}"/>
    <hyperlink ref="H57" location="'rc3'!A1" display="'rc3'!A1" xr:uid="{233223E4-58ED-489E-9B16-813926D85B90}"/>
    <hyperlink ref="I57" location="'rc3'!A1" display="'rc3'!A1" xr:uid="{5D621A93-3D83-4679-B7BF-36C8A193EAA5}"/>
    <hyperlink ref="J57" location="'rc3'!A1" display="'rc3'!A1" xr:uid="{0B86D178-B0C8-4B77-98C5-0871402E3C7C}"/>
    <hyperlink ref="K57" location="'rc3'!A1" display="'rc3'!A1" xr:uid="{FCB7D4A6-5F25-479C-930D-F58D17872BEF}"/>
    <hyperlink ref="L57" location="'rc3'!A1" display="'rc3'!A1" xr:uid="{C4BDBDED-760F-4BEB-B35F-08E5E514EBAE}"/>
    <hyperlink ref="M57" location="'rc3'!A1" display="'rc3'!A1" xr:uid="{E180DA53-A46B-4D5C-979C-381CE5817D76}"/>
    <hyperlink ref="N57" location="'rc3'!A1" display="'rc3'!A1" xr:uid="{1F75DCEF-7A00-4631-A68F-4768FE71AA1B}"/>
    <hyperlink ref="O57" location="'rc3'!A1" display="'rc3'!A1" xr:uid="{86FB77B2-CBE5-4FE5-A1FE-586F4581AAD1}"/>
    <hyperlink ref="B58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A255CBF4-0EE1-4C80-B4BD-DEFB5182C4EA}"/>
    <hyperlink ref="C58" location="'bna1'!A1" display="'bna1'!A1" xr:uid="{38CCEF08-3C98-4C48-BD3F-4680C7234C9D}"/>
    <hyperlink ref="D58" location="'bna1'!A1" display="'bna1'!A1" xr:uid="{82F69097-90AF-4E5C-A152-E660F9B0F8C0}"/>
    <hyperlink ref="E58" location="'bna1'!A1" display="'bna1'!A1" xr:uid="{1BCFE2B9-3F08-41D6-B60E-E72EC33E8356}"/>
    <hyperlink ref="F58" location="'bna1'!A1" display="'bna1'!A1" xr:uid="{D052CF4D-5E9B-41DB-A73F-C0E689A81A72}"/>
    <hyperlink ref="G58" location="'bna1'!A1" display="'bna1'!A1" xr:uid="{893ED223-0A07-46EF-BC6B-8797D4812456}"/>
    <hyperlink ref="H58" location="'bna1'!A1" display="'bna1'!A1" xr:uid="{E1A200BB-D272-4518-8F7C-30BABC6A12D7}"/>
    <hyperlink ref="I58" location="'bna1'!A1" display="'bna1'!A1" xr:uid="{7C040401-4C8D-499F-A106-C549AAF7AC5B}"/>
    <hyperlink ref="J58" location="'bna1'!A1" display="'bna1'!A1" xr:uid="{5C21B43A-E9D8-4B54-B4B4-294525BB0CCE}"/>
    <hyperlink ref="K58" location="'bna1'!A1" display="'bna1'!A1" xr:uid="{59E6A31F-C6E0-41EF-AE9C-AA2C68A34BC4}"/>
    <hyperlink ref="L58" location="'bna1'!A1" display="'bna1'!A1" xr:uid="{D8A3231E-4D3A-4FC2-A402-6B9D9DAE4BE0}"/>
    <hyperlink ref="M58" location="'bna1'!A1" display="'bna1'!A1" xr:uid="{183E1E7F-D965-4B82-B911-1A9FD75AF7CB}"/>
    <hyperlink ref="N58" location="'bna1'!A1" display="'bna1'!A1" xr:uid="{28514A7B-B176-4524-9805-ABE30848130C}"/>
    <hyperlink ref="O58" location="'bna1'!A1" display="'bna1'!A1" xr:uid="{BEC7E94E-068B-4773-ACEB-8143B7A97902}"/>
    <hyperlink ref="B59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CA9F9CB7-02E2-4475-B684-C206DF466240}"/>
    <hyperlink ref="C59" location="'bna2'!A1" display="'bna2'!A1" xr:uid="{9D21B9D4-496F-40BD-B9FC-237CA12A4BBA}"/>
    <hyperlink ref="D59" location="'bna2'!A1" display="'bna2'!A1" xr:uid="{952A68CF-699A-4A62-B4D9-4FFB9DF3E56A}"/>
    <hyperlink ref="E59" location="'bna2'!A1" display="'bna2'!A1" xr:uid="{B86FCE7E-DCAD-48B2-8C24-36DD4074DC0D}"/>
    <hyperlink ref="F59" location="'bna2'!A1" display="'bna2'!A1" xr:uid="{2024C59B-D99A-4EBB-B598-409AA094746D}"/>
    <hyperlink ref="G59" location="'bna2'!A1" display="'bna2'!A1" xr:uid="{3ED0643C-9FBA-4B23-99CD-1F6C07424F90}"/>
    <hyperlink ref="H59" location="'bna2'!A1" display="'bna2'!A1" xr:uid="{A6B777D3-4E10-4F49-85FE-F5A46C9B34C7}"/>
    <hyperlink ref="I59" location="'bna2'!A1" display="'bna2'!A1" xr:uid="{DF2FF052-1193-400C-8E10-34682367B7E4}"/>
    <hyperlink ref="J59" location="'bna2'!A1" display="'bna2'!A1" xr:uid="{C807F64F-3D2D-4445-937E-A229B5260CE2}"/>
    <hyperlink ref="K59" location="'bna2'!A1" display="'bna2'!A1" xr:uid="{36887F48-BD85-4041-875C-795D8A609681}"/>
    <hyperlink ref="L59" location="'bna2'!A1" display="'bna2'!A1" xr:uid="{CDDE482E-A51E-4E31-AE7A-AD1FAFD68005}"/>
    <hyperlink ref="M59" location="'bna2'!A1" display="'bna2'!A1" xr:uid="{4AAFF649-55B8-4316-BD4B-51F4C5F9E7BB}"/>
    <hyperlink ref="N59" location="'bna2'!A1" display="'bna2'!A1" xr:uid="{613DE547-D16D-4716-92C6-BD4C8C026B16}"/>
    <hyperlink ref="O59" location="'bna2'!A1" display="'bna2'!A1" xr:uid="{AD180E33-6EA6-481D-85C5-CB2A21ED36DC}"/>
    <hyperlink ref="B60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A0B730C3-1FC1-4279-8FE2-1006CAEF7F24}"/>
    <hyperlink ref="C60" location="'bna3'!A1" display="'bna3'!A1" xr:uid="{0C173EC0-5ED2-4959-8B72-8CC002ED9F20}"/>
    <hyperlink ref="D60" location="'bna3'!A1" display="'bna3'!A1" xr:uid="{3E4C320A-BE6A-45FE-8753-6BBD81EFB68C}"/>
    <hyperlink ref="E60" location="'bna3'!A1" display="'bna3'!A1" xr:uid="{D0C1E7EF-4F2F-4077-A1E2-2BE465AEFE52}"/>
    <hyperlink ref="F60" location="'bna3'!A1" display="'bna3'!A1" xr:uid="{5E90E407-B55B-4CC4-A97C-DBFD83487E9F}"/>
    <hyperlink ref="G60" location="'bna3'!A1" display="'bna3'!A1" xr:uid="{80D2B044-5577-4F51-AFC7-091E9DA48309}"/>
    <hyperlink ref="H60" location="'bna3'!A1" display="'bna3'!A1" xr:uid="{59B2D044-643B-429F-B8E8-3ECBEC02EAEE}"/>
    <hyperlink ref="I60" location="'bna3'!A1" display="'bna3'!A1" xr:uid="{17E21AB5-EB76-4096-9661-D5DCB1F0BD7C}"/>
    <hyperlink ref="J60" location="'bna3'!A1" display="'bna3'!A1" xr:uid="{1BC84A9B-BED2-4649-8B7B-7F3B3415A7CC}"/>
    <hyperlink ref="K60" location="'bna3'!A1" display="'bna3'!A1" xr:uid="{9B51A2FF-310C-4937-AD4C-486D066C7DA7}"/>
    <hyperlink ref="L60" location="'bna3'!A1" display="'bna3'!A1" xr:uid="{41AC34F8-9535-409D-84FB-5B3648B4C7AA}"/>
    <hyperlink ref="M60" location="'bna3'!A1" display="'bna3'!A1" xr:uid="{3DA1CC5C-EBA5-4DDF-A62F-C09ECB597A20}"/>
    <hyperlink ref="N60" location="'bna3'!A1" display="'bna3'!A1" xr:uid="{37113BF8-ED4A-4476-AC3A-04F45F415F2D}"/>
    <hyperlink ref="O60" location="'bna3'!A1" display="'bna3'!A1" xr:uid="{8A0D4270-5D03-48A5-839E-A70895B3E1E1}"/>
    <hyperlink ref="B61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4706B7C2-324C-4E2D-999A-FF6AD60113A0}"/>
    <hyperlink ref="C61" location="'bna4'!A1" display="'bna4'!A1" xr:uid="{CC5FADCA-FA1C-41CD-A0DB-F6DB2B18B99A}"/>
    <hyperlink ref="D61" location="'bna4'!A1" display="'bna4'!A1" xr:uid="{DD2891BE-007B-486E-B16A-B75C4508D5AA}"/>
    <hyperlink ref="E61" location="'bna4'!A1" display="'bna4'!A1" xr:uid="{390C52EA-7089-4CF7-9865-02B1B95CCE05}"/>
    <hyperlink ref="F61" location="'bna4'!A1" display="'bna4'!A1" xr:uid="{04588D84-E037-49CF-B639-77B1C1C542E7}"/>
    <hyperlink ref="G61" location="'bna4'!A1" display="'bna4'!A1" xr:uid="{4A4EBD0F-04AE-4411-82DC-BC165A04348A}"/>
    <hyperlink ref="H61" location="'bna4'!A1" display="'bna4'!A1" xr:uid="{B3D05B6E-563E-42E3-9FAE-7D3B27860089}"/>
    <hyperlink ref="I61" location="'bna4'!A1" display="'bna4'!A1" xr:uid="{426AEFCE-A700-4DFE-92E7-218F3376863A}"/>
    <hyperlink ref="J61" location="'bna4'!A1" display="'bna4'!A1" xr:uid="{0F173B32-364B-45B5-A843-38924E77AAB0}"/>
    <hyperlink ref="K61" location="'bna4'!A1" display="'bna4'!A1" xr:uid="{E850F6B3-FC28-4B88-94EE-BDC22A0FE504}"/>
    <hyperlink ref="L61" location="'bna4'!A1" display="'bna4'!A1" xr:uid="{3DF3636D-FA87-4D9E-B414-3FA28CC5EE44}"/>
    <hyperlink ref="M61" location="'bna4'!A1" display="'bna4'!A1" xr:uid="{463AAFB3-5592-4185-B5FB-5D43247F1779}"/>
    <hyperlink ref="N61" location="'bna4'!A1" display="'bna4'!A1" xr:uid="{FD575AC5-804C-46EB-B949-483A66093CDA}"/>
    <hyperlink ref="O61" location="'bna4'!A1" display="'bna4'!A1" xr:uid="{FEB3E2AE-B192-4BDC-8B1B-F27362BE4D4A}"/>
    <hyperlink ref="B62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4495189A-608E-4817-A7F2-C48BD883D04F}"/>
    <hyperlink ref="C62" location="'bna5'!A1" display="'bna5'!A1" xr:uid="{F24D782E-2808-49FF-8798-03B2730344DE}"/>
    <hyperlink ref="D62" location="'bna5'!A1" display="'bna5'!A1" xr:uid="{749AF614-D646-442C-B5BD-82C1CC118D87}"/>
    <hyperlink ref="E62" location="'bna5'!A1" display="'bna5'!A1" xr:uid="{9D0F6CAB-462E-4BD9-A9EC-068FAF17222C}"/>
    <hyperlink ref="F62" location="'bna5'!A1" display="'bna5'!A1" xr:uid="{8608129E-7243-4EBB-98D9-2AA69C637AD3}"/>
    <hyperlink ref="G62" location="'bna5'!A1" display="'bna5'!A1" xr:uid="{4CBC4987-CF78-4E67-8574-43191A8C6CF8}"/>
    <hyperlink ref="H62" location="'bna5'!A1" display="'bna5'!A1" xr:uid="{3EA32BEA-3DA1-49F7-A371-023B07D77267}"/>
    <hyperlink ref="I62" location="'bna5'!A1" display="'bna5'!A1" xr:uid="{056DE484-D850-43C6-81B1-69272D01051B}"/>
    <hyperlink ref="J62" location="'bna5'!A1" display="'bna5'!A1" xr:uid="{C0701ADF-F172-42BA-A462-C8391D64DC3F}"/>
    <hyperlink ref="K62" location="'bna5'!A1" display="'bna5'!A1" xr:uid="{C0BCF8BC-0436-4227-A41D-346D927DF9C5}"/>
    <hyperlink ref="L62" location="'bna5'!A1" display="'bna5'!A1" xr:uid="{54D9DD5A-8B54-4A13-8826-2C2D33DF1A1F}"/>
    <hyperlink ref="M62" location="'bna5'!A1" display="'bna5'!A1" xr:uid="{79F4EC99-B8A2-4C9C-ADD0-9CB3E678AB99}"/>
    <hyperlink ref="N62" location="'bna5'!A1" display="'bna5'!A1" xr:uid="{7B481D67-9473-48EE-9A78-590534189C06}"/>
    <hyperlink ref="O62" location="'bna5'!A1" display="'bna5'!A1" xr:uid="{07A5F775-2E6E-4A83-BA17-9B33E7377CB6}"/>
    <hyperlink ref="B63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8A966AE7-DFA6-4E23-9278-CE5AF7DF96ED}"/>
    <hyperlink ref="C63" location="'bna6'!A1" display="'bna6'!A1" xr:uid="{50308AAE-63BD-4B6F-8CF8-5BBDE124EC92}"/>
    <hyperlink ref="D63" location="'bna6'!A1" display="'bna6'!A1" xr:uid="{F4B980CA-A9D4-4CF3-9EFD-1167D43EC9C1}"/>
    <hyperlink ref="E63" location="'bna6'!A1" display="'bna6'!A1" xr:uid="{FA2DF17D-A33F-4447-93E6-102FBEDA5BEF}"/>
    <hyperlink ref="F63" location="'bna6'!A1" display="'bna6'!A1" xr:uid="{54C9F7F5-FF1C-4C96-9317-D77BEEC34E7E}"/>
    <hyperlink ref="G63" location="'bna6'!A1" display="'bna6'!A1" xr:uid="{A5450F38-817B-4166-8EA1-7E1F04681A15}"/>
    <hyperlink ref="H63" location="'bna6'!A1" display="'bna6'!A1" xr:uid="{137B4BDF-40AE-4019-9401-C4B473412BA5}"/>
    <hyperlink ref="I63" location="'bna6'!A1" display="'bna6'!A1" xr:uid="{7CB51DE7-E873-4754-937E-D2B723037F10}"/>
    <hyperlink ref="J63" location="'bna6'!A1" display="'bna6'!A1" xr:uid="{5CAE7060-C919-4D22-9453-5B985CDFB3E5}"/>
    <hyperlink ref="K63" location="'bna6'!A1" display="'bna6'!A1" xr:uid="{4FFAA68B-EFCF-4046-92F2-F5682188ECB1}"/>
    <hyperlink ref="L63" location="'bna6'!A1" display="'bna6'!A1" xr:uid="{EB6DE380-53BD-42AC-ACD4-D452B28B1966}"/>
    <hyperlink ref="M63" location="'bna6'!A1" display="'bna6'!A1" xr:uid="{A4BCD9DC-FE9E-4B36-A659-777C8E00A8E2}"/>
    <hyperlink ref="N63" location="'bna6'!A1" display="'bna6'!A1" xr:uid="{EAB04696-66D5-4059-9B33-B8C94A638415}"/>
    <hyperlink ref="O63" location="'bna6'!A1" display="'bna6'!A1" xr:uid="{9B5AB5CD-46E9-4B06-B40E-939147B218E3}"/>
    <hyperlink ref="B23:O23" location="bs3a!A1" display="bs3a!A1" xr:uid="{59BCBEB2-2C68-4069-B4A7-B32BEDF8E9F7}"/>
    <hyperlink ref="B24:O24" location="bs3b!A1" display="bs3b!A1" xr:uid="{717DC953-0EE7-4E14-8738-209273C5DF9C}"/>
    <hyperlink ref="B25:O25" location="bs3c!A1" display="bs3c!A1" xr:uid="{804DBBE6-9FF0-493E-9976-76678DD71823}"/>
    <hyperlink ref="B28:O28" location="bs5b_1!A1" display="bs5b_1!A1" xr:uid="{224DCB48-A8DA-4A84-B1F1-9328131ED955}"/>
    <hyperlink ref="B29:O29" location="bs5c_1!A1" display="bs5c_1!A1" xr:uid="{04B42BCB-7531-4FD5-8C13-790FF132207C}"/>
    <hyperlink ref="B30:O30" location="bs5b!A1" display="bs5b!A1" xr:uid="{43B7EA51-968F-4BD0-A4E2-23955045FCE7}"/>
    <hyperlink ref="B31:O31" location="bs5c!A1" display="bs5c!A1" xr:uid="{7476E001-37A6-47D1-84FD-14C1A24DF797}"/>
    <hyperlink ref="B46:O46" location="bs8_f!A1" display="bs8_f!A1" xr:uid="{A5B73C73-B7E7-4EF0-9025-46634C552352}"/>
    <hyperlink ref="B66:O66" location="'pa3'!A1" display="'pa3'!A1" xr:uid="{9FF9C6EA-5A12-4B5E-A7FB-C1EDF7460D87}"/>
    <hyperlink ref="B67:O67" location="'pa4'!A1" display="'pa4'!A1" xr:uid="{F6B990E4-5CC7-49E5-A1DC-AE56248FA781}"/>
    <hyperlink ref="B68:O68" location="'vi1'!A1" display="'vi1'!A1" xr:uid="{A3D71CFE-1C5D-4C07-80A5-3E8834C80727}"/>
    <hyperlink ref="B69:O69" location="'vi2'!A1" display="'vi2'!A1" xr:uid="{D1569231-1EF2-4831-83CA-708F3590311D}"/>
    <hyperlink ref="B70:O70" location="'vi3'!A1" display="'vi3'!A1" xr:uid="{89D756C7-4B2C-47A3-9404-F946AAE52A9D}"/>
    <hyperlink ref="B71:O71" location="'pm1'!A1" display="'pm1'!A1" xr:uid="{BC0784B6-1197-4AA5-BFA0-71188AD1F085}"/>
    <hyperlink ref="B72:O72" location="'pm2'!A1" display="'pm2'!A1" xr:uid="{E04622DA-8ADC-48B5-9591-198B0D8D4F55}"/>
    <hyperlink ref="B73:O73" location="'pm3'!A1" display="'pm3'!A1" xr:uid="{F446E244-C2E8-462A-B41F-DB891660221A}"/>
    <hyperlink ref="B74:O74" location="'pm4'!A1" display="'pm4'!A1" xr:uid="{D54D69F6-B20E-482D-9C32-452B42B60B98}"/>
    <hyperlink ref="B75:O75" location="'pm5'!A1" display="'pm5'!A1" xr:uid="{1689F763-973A-4D0E-BC63-DCA772695AAD}"/>
    <hyperlink ref="B78:O78" location="'pm8'!A1" display="'pm8'!A1" xr:uid="{8DA535CF-121B-42D8-A827-7FA0E635DB93}"/>
    <hyperlink ref="B79:O79" location="'pm9'!A1" display="'pm9'!A1" xr:uid="{DF1A4C7A-A7D7-4A5A-84B4-136742DDAC5E}"/>
    <hyperlink ref="B80:O80" location="'pm10'!A1" display="'pm10'!A1" xr:uid="{0E2533FA-7563-4E16-B25C-F93B715071A4}"/>
    <hyperlink ref="B76:O76" location="'pm6'!A1" display="'pm6'!A1" xr:uid="{ACDC98EE-1CD6-4399-A026-910C813B2EF1}"/>
    <hyperlink ref="B9" location="'cc1'!A1" display="cc1. ¿Cómo considera usted la situación económica de su hogar comparada con la de hace 12 meses?" xr:uid="{AABBB5B4-1422-4F59-A57E-94431CF2F100}"/>
    <hyperlink ref="C9" location="'cc1'!A1" display="'cc1'!A1" xr:uid="{88A81656-A444-4FF4-86C7-53EE0926AC5D}"/>
    <hyperlink ref="D9" location="'cc1'!A1" display="'cc1'!A1" xr:uid="{1A50556A-1413-4E17-BF07-01D05D8777DD}"/>
    <hyperlink ref="E9" location="'cc1'!A1" display="'cc1'!A1" xr:uid="{365ADC9F-4FDE-4144-BD4C-91DE3EBBEAEF}"/>
    <hyperlink ref="F9" location="'cc1'!A1" display="'cc1'!A1" xr:uid="{D7BB82DE-F2E7-4BD2-AD02-53C392E3D646}"/>
    <hyperlink ref="G9" location="'cc1'!A1" display="'cc1'!A1" xr:uid="{8BB9A739-43E2-4D4E-BCB6-577EF4D31D96}"/>
    <hyperlink ref="H9" location="'cc1'!A1" display="'cc1'!A1" xr:uid="{E95BBCD9-332A-4161-8259-363967B5E2E9}"/>
    <hyperlink ref="I9" location="'cc1'!A1" display="'cc1'!A1" xr:uid="{4EEC8004-FD80-407F-9AED-1C03AC0D887C}"/>
    <hyperlink ref="J9" location="'cc1'!A1" display="'cc1'!A1" xr:uid="{18A7B5CD-38F3-4A25-B6B9-F8D79DDB1A83}"/>
    <hyperlink ref="K9" location="'cc1'!A1" display="'cc1'!A1" xr:uid="{73E32EEB-72A2-47DD-AD16-24D8EE9A772C}"/>
    <hyperlink ref="L9" location="'cc1'!A1" display="'cc1'!A1" xr:uid="{2B5C1735-6627-4884-B9CA-73524792952C}"/>
    <hyperlink ref="M9" location="'cc1'!A1" display="'cc1'!A1" xr:uid="{62848B50-CA9B-48EF-9B91-A967F30FD9D7}"/>
    <hyperlink ref="N9" location="'cc1'!A1" display="'cc1'!A1" xr:uid="{386F487A-C549-498E-A2FD-58CBE6E82698}"/>
    <hyperlink ref="O9" location="'cc1'!A1" display="'cc1'!A1" xr:uid="{C231826E-39F7-493F-BFFB-AB3DBFDEC868}"/>
    <hyperlink ref="B77:O77" location="'pm7'!A1" display="'pm7'!A1" xr:uid="{BB667D39-6899-4642-9686-2B44BD234B9F}"/>
    <hyperlink ref="B8:O8" location="ICC!A1" display="ICC!A1" xr:uid="{BB1061E9-4F60-4F1F-A087-84F8DC5C56C2}"/>
    <hyperlink ref="B27:O27" location="bs5a_1!A1" display="bs5a_1!A1" xr:uid="{37CBAAB1-BF9D-4C34-B4CC-AA296AD75AF0}"/>
    <hyperlink ref="B34:O34" location="bs7_a!A1" display="bs7_a!A1" xr:uid="{102817C9-6DD9-42B7-BA67-6B99AD7F8DCF}"/>
    <hyperlink ref="B35:O35" location="bs7b_a!A1" display="bs7b_a!A1" xr:uid="{D3026164-2D99-4F62-A32E-EEC632268220}"/>
    <hyperlink ref="B36:O36" location="bs7b_b!A1" display="bs7b_b!A1" xr:uid="{2CC41A06-962E-4159-95C1-A8DAE80BF4FC}"/>
    <hyperlink ref="B37:O37" location="bs7b_c!A1" display="bs7b_c!A1" xr:uid="{E55546A8-9F5C-4EA7-87C9-BA32857B9D2F}"/>
    <hyperlink ref="B38:O38" location="bs7b_d!A1" display="bs7b_d!A1" xr:uid="{950166B3-48AB-45E8-8011-EB5B4BD772E7}"/>
    <hyperlink ref="B39:O39" location="bs7b_e!A1" display="bs7b_e!A1" xr:uid="{FC5484E2-D42D-40EA-ADC1-FE3E5D706A6B}"/>
    <hyperlink ref="B40:O40" location="bs7b_f!A1" display="bs7b_f!A1" xr:uid="{762EA056-29FC-4446-AF1C-F5A76E51C070}"/>
    <hyperlink ref="B50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57A68767-1630-4BB6-B957-F9E101A73087}"/>
    <hyperlink ref="C50" location="'bs12'!A1" display="'bs12'!A1" xr:uid="{461D884F-63EE-4AE3-B8CB-72B78E38DDE4}"/>
    <hyperlink ref="D50" location="'bs12'!A1" display="'bs12'!A1" xr:uid="{CE0C38C7-747B-4E31-89FB-F32A97816F1B}"/>
    <hyperlink ref="E50" location="'bs12'!A1" display="'bs12'!A1" xr:uid="{DBD8040D-BABF-4E62-B291-76384B7F80D8}"/>
    <hyperlink ref="F50" location="'bs12'!A1" display="'bs12'!A1" xr:uid="{421766DA-445B-4F05-A4C5-479CD2120746}"/>
    <hyperlink ref="G50" location="'bs12'!A1" display="'bs12'!A1" xr:uid="{0307E0B1-A708-4BF1-BFC4-01F73E69C34E}"/>
    <hyperlink ref="H50" location="'bs12'!A1" display="'bs12'!A1" xr:uid="{C71CC1CA-369C-4232-827A-1AFE3D23190C}"/>
    <hyperlink ref="I50" location="'bs12'!A1" display="'bs12'!A1" xr:uid="{19580E35-4F0F-4B3D-9922-30CC13C89346}"/>
    <hyperlink ref="J50" location="'bs12'!A1" display="'bs12'!A1" xr:uid="{40CC0EF9-1E8E-4625-A728-6B019288244A}"/>
    <hyperlink ref="K50" location="'bs12'!A1" display="'bs12'!A1" xr:uid="{F9647080-2E17-427A-9D7F-BD47A015C642}"/>
    <hyperlink ref="L50" location="'bs12'!A1" display="'bs12'!A1" xr:uid="{D05C9CDC-9811-4F81-92AB-5E2FBE9C026B}"/>
    <hyperlink ref="M50" location="'bs12'!A1" display="'bs12'!A1" xr:uid="{BB865080-AA39-4F35-BFAB-0C91F1552C6E}"/>
    <hyperlink ref="N50" location="'bs12'!A1" display="'bs12'!A1" xr:uid="{2DDC699F-5C48-406F-8FEE-308236A440AB}"/>
    <hyperlink ref="O50" location="'bs12'!A1" display="'bs12'!A1" xr:uid="{E53A3FBB-2098-4597-9B5A-D162D6E0016C}"/>
    <hyperlink ref="B50:O50" location="'bs13'!A1" display="'bs13'!A1" xr:uid="{806FC67B-F68D-48B3-8C5F-59ECF100A7D9}"/>
    <hyperlink ref="B64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A6286C00-D9AB-47C7-B481-E28DDB5C1E0E}"/>
    <hyperlink ref="C64" location="'bna6'!A1" display="'bna6'!A1" xr:uid="{6FFC4166-F4A6-4053-A52C-7CE7BDDCFBD4}"/>
    <hyperlink ref="D64" location="'bna6'!A1" display="'bna6'!A1" xr:uid="{7D3EFC48-469B-4F05-980D-AA640581CF66}"/>
    <hyperlink ref="E64" location="'bna6'!A1" display="'bna6'!A1" xr:uid="{4796F5FC-A167-49E4-A2D0-8594251E5F39}"/>
    <hyperlink ref="F64" location="'bna6'!A1" display="'bna6'!A1" xr:uid="{040D4250-D4C2-4598-98E2-00E1730D5DE5}"/>
    <hyperlink ref="G64" location="'bna6'!A1" display="'bna6'!A1" xr:uid="{CB6C6AE6-D6A5-411C-9D7A-0D0E42E2F994}"/>
    <hyperlink ref="H64" location="'bna6'!A1" display="'bna6'!A1" xr:uid="{114A77C4-985A-499E-8E00-2B6E24FC85AD}"/>
    <hyperlink ref="I64" location="'bna6'!A1" display="'bna6'!A1" xr:uid="{49CC5F6A-1DD4-4670-8C05-C86996C7315E}"/>
    <hyperlink ref="J64" location="'bna6'!A1" display="'bna6'!A1" xr:uid="{E9DC1039-B203-4F2E-86FC-78AD86BAAF8A}"/>
    <hyperlink ref="K64" location="'bna6'!A1" display="'bna6'!A1" xr:uid="{369E7914-7214-43AE-B1AA-1BB2B369F270}"/>
    <hyperlink ref="L64" location="'bna6'!A1" display="'bna6'!A1" xr:uid="{2CA57148-A2F3-4F75-BE0D-E3771EA7220A}"/>
    <hyperlink ref="M64" location="'bna6'!A1" display="'bna6'!A1" xr:uid="{4399B7B6-AD23-42AC-B0C2-9A8D4A9F2909}"/>
    <hyperlink ref="N64" location="'bna6'!A1" display="'bna6'!A1" xr:uid="{A3BE6C00-CCCF-4C07-BAAD-93C4CE822FD4}"/>
    <hyperlink ref="O64" location="'bna6'!A1" display="'bna6'!A1" xr:uid="{22E24BBE-45FA-409E-BAD9-0AEB347D56CA}"/>
    <hyperlink ref="B64:O64" location="'bna7'!A1" display="'bna7'!A1" xr:uid="{57E47754-CD00-41C3-8DE4-15A1413BAC4D}"/>
    <hyperlink ref="B65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00C72700-7835-49A3-9427-5CA8ECEAAC53}"/>
    <hyperlink ref="C65" location="'bna6'!A1" display="'bna6'!A1" xr:uid="{40570636-16A1-4F12-91CA-FA31A1DC7F28}"/>
    <hyperlink ref="D65" location="'bna6'!A1" display="'bna6'!A1" xr:uid="{349ECF64-AF16-4C01-8724-D3C461E3717D}"/>
    <hyperlink ref="E65" location="'bna6'!A1" display="'bna6'!A1" xr:uid="{5005B23C-7435-4EF6-81C1-93BEF3A66ECF}"/>
    <hyperlink ref="F65" location="'bna6'!A1" display="'bna6'!A1" xr:uid="{B4E70700-9CFE-4AEB-B4F1-151B2959EB11}"/>
    <hyperlink ref="G65" location="'bna6'!A1" display="'bna6'!A1" xr:uid="{A9AB1736-FC16-49EC-ACF4-3E49A7FAC776}"/>
    <hyperlink ref="H65" location="'bna6'!A1" display="'bna6'!A1" xr:uid="{98FC9918-C6AE-4365-8602-74F90B63C68B}"/>
    <hyperlink ref="I65" location="'bna6'!A1" display="'bna6'!A1" xr:uid="{178ADCDA-B6C4-4ACB-BCA1-2C3623C50A92}"/>
    <hyperlink ref="J65" location="'bna6'!A1" display="'bna6'!A1" xr:uid="{1F884DE4-8C93-4861-A1BE-16C970426A47}"/>
    <hyperlink ref="K65" location="'bna6'!A1" display="'bna6'!A1" xr:uid="{E913EBA9-C5FA-424F-82E8-9D1C70CD88C7}"/>
    <hyperlink ref="L65" location="'bna6'!A1" display="'bna6'!A1" xr:uid="{7F6A1735-D4D0-41BC-91CF-4AEDB08C7DDE}"/>
    <hyperlink ref="M65" location="'bna6'!A1" display="'bna6'!A1" xr:uid="{D6936C01-4624-4AA7-9DC2-1A60671AE378}"/>
    <hyperlink ref="N65" location="'bna6'!A1" display="'bna6'!A1" xr:uid="{C878B423-1757-419E-B8C1-17412090486E}"/>
    <hyperlink ref="O65" location="'bna6'!A1" display="'bna6'!A1" xr:uid="{BA6EB094-9179-4717-98F4-A6D9DC2CEB5D}"/>
    <hyperlink ref="B65:O65" location="'bna8'!A1" display="'bna8'!A1" xr:uid="{3D39A9E9-721D-4AC2-B7C4-7866820EB35B}"/>
    <hyperlink ref="B51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489771AA-4F68-4C82-99D8-C51E4F0861BE}"/>
    <hyperlink ref="C51" location="'bs12'!A1" display="'bs12'!A1" xr:uid="{A01681B0-6DB0-4461-916B-612368D8CC95}"/>
    <hyperlink ref="D51" location="'bs12'!A1" display="'bs12'!A1" xr:uid="{C36BC231-723D-4B35-A534-6EB737C505B5}"/>
    <hyperlink ref="E51" location="'bs12'!A1" display="'bs12'!A1" xr:uid="{0E763F61-B886-40CA-A547-7CBA2295356A}"/>
    <hyperlink ref="F51" location="'bs12'!A1" display="'bs12'!A1" xr:uid="{E6E71252-6E5C-4FC1-AB46-27CFEE5D470A}"/>
    <hyperlink ref="G51" location="'bs12'!A1" display="'bs12'!A1" xr:uid="{8C627E1C-8913-4202-BBD3-2480A47BC083}"/>
    <hyperlink ref="H51" location="'bs12'!A1" display="'bs12'!A1" xr:uid="{31623B33-0916-43B6-A7F7-951AF53B189C}"/>
    <hyperlink ref="I51" location="'bs12'!A1" display="'bs12'!A1" xr:uid="{972B52F2-F747-43C7-85E7-6D00F94275E7}"/>
    <hyperlink ref="J51" location="'bs12'!A1" display="'bs12'!A1" xr:uid="{4D0465AD-ACD8-43B5-BC7A-79D1544D0C8E}"/>
    <hyperlink ref="K51" location="'bs12'!A1" display="'bs12'!A1" xr:uid="{AB5B47DC-F248-4C09-A058-F644C456ADCE}"/>
    <hyperlink ref="L51" location="'bs12'!A1" display="'bs12'!A1" xr:uid="{A9687C0B-DA3B-48D7-84FD-1939163F0A92}"/>
    <hyperlink ref="M51" location="'bs12'!A1" display="'bs12'!A1" xr:uid="{1648DB19-927F-408E-A2AB-C25E038C0271}"/>
    <hyperlink ref="N51" location="'bs12'!A1" display="'bs12'!A1" xr:uid="{3F295560-3F11-48A8-8C89-67817BEEFAD0}"/>
    <hyperlink ref="O51" location="'bs12'!A1" display="'bs12'!A1" xr:uid="{0A2A1E5F-EA83-401C-9FB7-3D0000624E2A}"/>
    <hyperlink ref="B51:O51" location="'ml1'!A1" display="'ml1'!A1" xr:uid="{6FB90B76-7382-49F4-96C5-50DC50D16761}"/>
    <hyperlink ref="B52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BFA161A6-7D88-492A-98ED-A5981FD4E35D}"/>
    <hyperlink ref="C52" location="'bs12'!A1" display="'bs12'!A1" xr:uid="{5B52F16E-F2EC-4A22-B4A5-7882F2557CFC}"/>
    <hyperlink ref="D52" location="'bs12'!A1" display="'bs12'!A1" xr:uid="{0A4DC112-86D8-484B-B3EE-6911A7940754}"/>
    <hyperlink ref="E52" location="'bs12'!A1" display="'bs12'!A1" xr:uid="{C4FEAF32-779A-4C3B-B25C-491F975389A9}"/>
    <hyperlink ref="F52" location="'bs12'!A1" display="'bs12'!A1" xr:uid="{0BEC2DE8-DB05-449E-AD13-7A748D534144}"/>
    <hyperlink ref="G52" location="'bs12'!A1" display="'bs12'!A1" xr:uid="{ECAE4820-3D48-43FA-BC0B-F4ABAB3ABAB8}"/>
    <hyperlink ref="H52" location="'bs12'!A1" display="'bs12'!A1" xr:uid="{345E1572-9406-4B98-8BEB-B75C91113237}"/>
    <hyperlink ref="I52" location="'bs12'!A1" display="'bs12'!A1" xr:uid="{0D08D9CD-1FA0-46CA-ADD2-DC5FE3F68784}"/>
    <hyperlink ref="J52" location="'bs12'!A1" display="'bs12'!A1" xr:uid="{7A50BBE3-1025-45D5-93CE-D0B838053A7F}"/>
    <hyperlink ref="K52" location="'bs12'!A1" display="'bs12'!A1" xr:uid="{4E92E6B7-D0C6-468B-B50D-531A00FDC836}"/>
    <hyperlink ref="L52" location="'bs12'!A1" display="'bs12'!A1" xr:uid="{36DE03D1-4C69-426F-9701-92AF572DE016}"/>
    <hyperlink ref="M52" location="'bs12'!A1" display="'bs12'!A1" xr:uid="{E82D073F-A332-4AF3-9E37-195796D9B860}"/>
    <hyperlink ref="N52" location="'bs12'!A1" display="'bs12'!A1" xr:uid="{AAE2264B-90D3-449F-9411-C82241920D5A}"/>
    <hyperlink ref="O52" location="'bs12'!A1" display="'bs12'!A1" xr:uid="{2D4BC28A-056E-466C-8302-F00E67C6092A}"/>
    <hyperlink ref="B52:O52" location="'ml2'!A1" display="'ml2'!A1" xr:uid="{99064148-EA12-4879-9E89-8E46C0B93082}"/>
    <hyperlink ref="B53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3133C267-A0AA-472A-9657-2B2599A937AF}"/>
    <hyperlink ref="C53" location="'bs12'!A1" display="'bs12'!A1" xr:uid="{0AFB7BAE-1AE3-4DB6-9F9C-D2F3845CDCEB}"/>
    <hyperlink ref="D53" location="'bs12'!A1" display="'bs12'!A1" xr:uid="{70FA9C66-4E19-4E6E-8F43-F12D728A16D5}"/>
    <hyperlink ref="E53" location="'bs12'!A1" display="'bs12'!A1" xr:uid="{D12FD5E4-5C79-471E-9A14-6FC45E6D8C13}"/>
    <hyperlink ref="F53" location="'bs12'!A1" display="'bs12'!A1" xr:uid="{97A3ADE8-1AF5-4B7D-9A7C-3B14CCEE8B24}"/>
    <hyperlink ref="G53" location="'bs12'!A1" display="'bs12'!A1" xr:uid="{49FA5303-B02B-4F65-85CC-1062426E60C3}"/>
    <hyperlink ref="H53" location="'bs12'!A1" display="'bs12'!A1" xr:uid="{9E4E35E5-C3E6-4A5E-A5AF-C3BEFBE7048A}"/>
    <hyperlink ref="I53" location="'bs12'!A1" display="'bs12'!A1" xr:uid="{42B50CC4-1535-4FDF-9482-7C48DDA6A382}"/>
    <hyperlink ref="J53" location="'bs12'!A1" display="'bs12'!A1" xr:uid="{A8660250-B2DB-408E-A295-3E121F7242F3}"/>
    <hyperlink ref="K53" location="'bs12'!A1" display="'bs12'!A1" xr:uid="{8706D691-85B9-45D3-BC93-EC6ACAF080E6}"/>
    <hyperlink ref="L53" location="'bs12'!A1" display="'bs12'!A1" xr:uid="{C4C35560-6690-4BC9-A27F-C23390950FF6}"/>
    <hyperlink ref="M53" location="'bs12'!A1" display="'bs12'!A1" xr:uid="{A8ED80E6-AA24-44BA-B1B0-E66FFA1C51C0}"/>
    <hyperlink ref="N53" location="'bs12'!A1" display="'bs12'!A1" xr:uid="{22F276C3-D3E1-42BD-9B48-B58F98B1FB60}"/>
    <hyperlink ref="O53" location="'bs12'!A1" display="'bs12'!A1" xr:uid="{4D7C6031-AF6D-4786-BEEE-E350F9D736F1}"/>
    <hyperlink ref="B53:O53" location="'ml3'!A1" display="'ml3'!A1" xr:uid="{8EF14834-4604-4F61-A5B7-B1D014781290}"/>
    <hyperlink ref="B54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EABFCC35-FA02-49E1-B471-C10CFBC86E36}"/>
    <hyperlink ref="C54" location="'bs12'!A1" display="'bs12'!A1" xr:uid="{75719C41-B048-418E-89FF-578D7EEA1A62}"/>
    <hyperlink ref="D54" location="'bs12'!A1" display="'bs12'!A1" xr:uid="{8D7F7600-44AC-40D8-8675-0856511FBECA}"/>
    <hyperlink ref="E54" location="'bs12'!A1" display="'bs12'!A1" xr:uid="{D0ED4735-24E4-407E-8B4D-6512E10EEDEC}"/>
    <hyperlink ref="F54" location="'bs12'!A1" display="'bs12'!A1" xr:uid="{D36C3A46-34D9-448F-ACDC-93EBA237B824}"/>
    <hyperlink ref="G54" location="'bs12'!A1" display="'bs12'!A1" xr:uid="{11A28810-9D04-4B9A-915F-18B22A1A3354}"/>
    <hyperlink ref="H54" location="'bs12'!A1" display="'bs12'!A1" xr:uid="{DD38351B-19E0-4F47-AA8C-AB172E084E1F}"/>
    <hyperlink ref="I54" location="'bs12'!A1" display="'bs12'!A1" xr:uid="{9AC362C5-A3BB-4B81-B9E9-D8C5C2EA4BB0}"/>
    <hyperlink ref="J54" location="'bs12'!A1" display="'bs12'!A1" xr:uid="{FA93ED36-512D-4CAE-A80C-9A636CD0CDC3}"/>
    <hyperlink ref="K54" location="'bs12'!A1" display="'bs12'!A1" xr:uid="{E413106D-5F58-4246-BF6D-5949BBE8C904}"/>
    <hyperlink ref="L54" location="'bs12'!A1" display="'bs12'!A1" xr:uid="{E33F1DCB-96D6-4BB5-870A-4F66F6A67159}"/>
    <hyperlink ref="M54" location="'bs12'!A1" display="'bs12'!A1" xr:uid="{F2B39C69-C4FB-43EB-AC25-8D157C074302}"/>
    <hyperlink ref="N54" location="'bs12'!A1" display="'bs12'!A1" xr:uid="{EA3A7437-3B35-41F1-AF51-7F7CA7A91655}"/>
    <hyperlink ref="O54" location="'bs12'!A1" display="'bs12'!A1" xr:uid="{3F1D43F7-1641-4958-8CBB-8D1A272D8618}"/>
    <hyperlink ref="B54:O54" location="'ml4'!A1" display="'ml4'!A1" xr:uid="{80C67E87-35AC-426B-986E-8E990CEC5839}"/>
    <hyperlink ref="B55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0810204A-2A99-4454-B8FB-B3C23FC17326}"/>
    <hyperlink ref="C55" location="'bs12'!A1" display="'bs12'!A1" xr:uid="{E81DB8C8-EE4B-406B-8245-E77D79FCE39F}"/>
    <hyperlink ref="D55" location="'bs12'!A1" display="'bs12'!A1" xr:uid="{B5993770-037A-4318-A543-D4EE07B29FAD}"/>
    <hyperlink ref="E55" location="'bs12'!A1" display="'bs12'!A1" xr:uid="{4D8E9A67-F030-4991-A713-2B3D845A9899}"/>
    <hyperlink ref="F55" location="'bs12'!A1" display="'bs12'!A1" xr:uid="{05668E72-5DC1-482D-AF77-B21FB8BA2D23}"/>
    <hyperlink ref="G55" location="'bs12'!A1" display="'bs12'!A1" xr:uid="{10BAE023-BB4E-4FF9-8FEB-E2C44517C5E8}"/>
    <hyperlink ref="H55" location="'bs12'!A1" display="'bs12'!A1" xr:uid="{7339139B-1D62-4E9A-9EDE-6B50605AD0CF}"/>
    <hyperlink ref="I55" location="'bs12'!A1" display="'bs12'!A1" xr:uid="{E53222A9-5B11-4396-B4FE-3932C20C75E4}"/>
    <hyperlink ref="J55" location="'bs12'!A1" display="'bs12'!A1" xr:uid="{33D86656-440E-4C81-9724-F55FF858CE90}"/>
    <hyperlink ref="K55" location="'bs12'!A1" display="'bs12'!A1" xr:uid="{07B145DE-2EB2-4936-94F4-5F8E0207ECBB}"/>
    <hyperlink ref="L55" location="'bs12'!A1" display="'bs12'!A1" xr:uid="{C43A8BB5-201B-41A8-9735-E783EDDB6BA7}"/>
    <hyperlink ref="M55" location="'bs12'!A1" display="'bs12'!A1" xr:uid="{311B165D-5A6D-4D4D-9077-75B52562DBF7}"/>
    <hyperlink ref="N55" location="'bs12'!A1" display="'bs12'!A1" xr:uid="{E323DDB7-72E2-421F-9A7A-98F61CD812B0}"/>
    <hyperlink ref="O55" location="'bs12'!A1" display="'bs12'!A1" xr:uid="{D9DA780B-FBC4-4B9E-8CA2-F12D18C179F1}"/>
    <hyperlink ref="B55:O55" location="'ml5'!A1" display="'ml5'!A1" xr:uid="{6AAB3501-4D08-4224-9FA8-6F5EDA9EE4BD}"/>
  </hyperlink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D938-7394-49B6-B24A-75C1CBB7B280}">
  <sheetPr codeName="Hoja1"/>
  <dimension ref="A6:Y98"/>
  <sheetViews>
    <sheetView topLeftCell="A67" zoomScale="80" zoomScaleNormal="80" workbookViewId="0">
      <selection activeCell="Q72" sqref="Q72"/>
    </sheetView>
  </sheetViews>
  <sheetFormatPr baseColWidth="10" defaultColWidth="10.85546875" defaultRowHeight="12" x14ac:dyDescent="0.2"/>
  <cols>
    <col min="1" max="1" width="24" style="237" customWidth="1"/>
    <col min="2" max="2" width="18" style="237" customWidth="1"/>
    <col min="3" max="3" width="15.42578125" style="237" customWidth="1"/>
    <col min="4" max="4" width="11.140625" style="237" customWidth="1"/>
    <col min="5" max="5" width="15" style="237" customWidth="1"/>
    <col min="6" max="7" width="13.85546875" style="237" customWidth="1"/>
    <col min="8" max="8" width="12.42578125" style="237" customWidth="1"/>
    <col min="9" max="9" width="16.42578125" style="237" customWidth="1"/>
    <col min="10" max="10" width="13.85546875" style="237" customWidth="1"/>
    <col min="11" max="11" width="17.42578125" style="237" customWidth="1"/>
    <col min="12" max="12" width="19.28515625" style="237" customWidth="1"/>
    <col min="13" max="13" width="24.7109375" style="237" customWidth="1"/>
    <col min="14" max="16384" width="10.85546875" style="237"/>
  </cols>
  <sheetData>
    <row r="6" spans="1:13" s="235" customFormat="1" ht="16.5" x14ac:dyDescent="0.2">
      <c r="A6" s="668" t="s">
        <v>175</v>
      </c>
      <c r="B6" s="668"/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</row>
    <row r="7" spans="1:13" ht="15" customHeight="1" x14ac:dyDescent="0.2">
      <c r="A7" s="236" t="s">
        <v>174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</row>
    <row r="8" spans="1:13" ht="15" customHeight="1" x14ac:dyDescent="0.2">
      <c r="A8" s="236" t="s">
        <v>172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</row>
    <row r="9" spans="1:13" ht="15" customHeight="1" x14ac:dyDescent="0.2">
      <c r="A9" s="236" t="s">
        <v>173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</row>
    <row r="10" spans="1:13" ht="15" customHeight="1" x14ac:dyDescent="0.2">
      <c r="A10" s="236" t="s">
        <v>405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</row>
    <row r="11" spans="1:13" ht="15" customHeight="1" x14ac:dyDescent="0.2">
      <c r="A11" s="668" t="s">
        <v>172</v>
      </c>
      <c r="B11" s="668"/>
      <c r="C11" s="668"/>
      <c r="D11" s="668"/>
      <c r="E11" s="668"/>
      <c r="F11" s="668"/>
      <c r="G11" s="668"/>
      <c r="H11" s="668"/>
      <c r="I11" s="668"/>
      <c r="J11" s="668"/>
      <c r="K11" s="668"/>
      <c r="L11" s="668"/>
      <c r="M11" s="668"/>
    </row>
    <row r="12" spans="1:13" ht="92.25" customHeight="1" x14ac:dyDescent="0.2">
      <c r="A12" s="676" t="s">
        <v>171</v>
      </c>
      <c r="B12" s="673" t="s">
        <v>170</v>
      </c>
      <c r="C12" s="675"/>
      <c r="D12" s="672" t="s">
        <v>169</v>
      </c>
      <c r="E12" s="673"/>
      <c r="F12" s="671" t="s">
        <v>168</v>
      </c>
      <c r="G12" s="673"/>
      <c r="H12" s="671" t="s">
        <v>167</v>
      </c>
      <c r="I12" s="672"/>
      <c r="J12" s="671" t="s">
        <v>166</v>
      </c>
      <c r="K12" s="673"/>
      <c r="L12" s="671" t="s">
        <v>165</v>
      </c>
      <c r="M12" s="673"/>
    </row>
    <row r="13" spans="1:13" ht="45" customHeight="1" x14ac:dyDescent="0.2">
      <c r="A13" s="674"/>
      <c r="B13" s="239" t="s">
        <v>164</v>
      </c>
      <c r="C13" s="607" t="s">
        <v>163</v>
      </c>
      <c r="D13" s="240" t="s">
        <v>164</v>
      </c>
      <c r="E13" s="241" t="s">
        <v>163</v>
      </c>
      <c r="F13" s="240" t="s">
        <v>164</v>
      </c>
      <c r="G13" s="241" t="s">
        <v>163</v>
      </c>
      <c r="H13" s="240" t="s">
        <v>164</v>
      </c>
      <c r="I13" s="241" t="s">
        <v>163</v>
      </c>
      <c r="J13" s="240" t="s">
        <v>164</v>
      </c>
      <c r="K13" s="241" t="s">
        <v>163</v>
      </c>
      <c r="L13" s="240" t="s">
        <v>164</v>
      </c>
      <c r="M13" s="241" t="s">
        <v>163</v>
      </c>
    </row>
    <row r="14" spans="1:13" ht="15" customHeight="1" x14ac:dyDescent="0.2">
      <c r="A14" s="611">
        <v>2020</v>
      </c>
      <c r="B14" s="612"/>
      <c r="C14" s="612"/>
      <c r="D14" s="613"/>
      <c r="E14" s="244"/>
      <c r="F14" s="243"/>
      <c r="G14" s="243"/>
      <c r="H14" s="614"/>
      <c r="I14" s="246"/>
      <c r="J14" s="245"/>
      <c r="K14" s="245"/>
      <c r="L14" s="614"/>
      <c r="M14" s="246"/>
    </row>
    <row r="15" spans="1:13" ht="15" customHeight="1" x14ac:dyDescent="0.2">
      <c r="A15" s="247" t="s">
        <v>162</v>
      </c>
      <c r="B15" s="637">
        <v>28.940766818194874</v>
      </c>
      <c r="C15" s="638"/>
      <c r="D15" s="615">
        <v>29.439527917712038</v>
      </c>
      <c r="E15" s="250"/>
      <c r="F15" s="637">
        <v>49.01960407554634</v>
      </c>
      <c r="G15" s="639"/>
      <c r="H15" s="615">
        <v>20.536276323629831</v>
      </c>
      <c r="I15" s="251"/>
      <c r="J15" s="637">
        <v>40.991052700258493</v>
      </c>
      <c r="K15" s="640"/>
      <c r="L15" s="615">
        <v>4.717373073827642</v>
      </c>
      <c r="M15" s="251"/>
    </row>
    <row r="16" spans="1:13" ht="15" customHeight="1" x14ac:dyDescent="0.2">
      <c r="A16" s="616" t="s">
        <v>161</v>
      </c>
      <c r="B16" s="641">
        <v>32.474976391906822</v>
      </c>
      <c r="C16" s="641">
        <v>3.5342095737119479</v>
      </c>
      <c r="D16" s="252">
        <v>30.946194641074364</v>
      </c>
      <c r="E16" s="253">
        <v>1.5066667233623257</v>
      </c>
      <c r="F16" s="641">
        <v>55.953477540600382</v>
      </c>
      <c r="G16" s="641">
        <v>6.9338734650540417</v>
      </c>
      <c r="H16" s="252">
        <v>20.648086864702968</v>
      </c>
      <c r="I16" s="253">
        <v>0.1118105410731367</v>
      </c>
      <c r="J16" s="641">
        <v>48.445096855713842</v>
      </c>
      <c r="K16" s="641">
        <v>7.4540441554553496</v>
      </c>
      <c r="L16" s="252">
        <v>6.3820260574425722</v>
      </c>
      <c r="M16" s="253">
        <v>1.6646529836149302</v>
      </c>
    </row>
    <row r="17" spans="1:13" ht="15" customHeight="1" x14ac:dyDescent="0.2">
      <c r="A17" s="617" t="s">
        <v>185</v>
      </c>
      <c r="B17" s="642">
        <v>33.591181237623758</v>
      </c>
      <c r="C17" s="642">
        <v>1.1162048457169362</v>
      </c>
      <c r="D17" s="254">
        <v>31.377567486098407</v>
      </c>
      <c r="E17" s="255">
        <v>0.43137284502404327</v>
      </c>
      <c r="F17" s="642">
        <v>57.870731362610947</v>
      </c>
      <c r="G17" s="642">
        <v>1.917253822010565</v>
      </c>
      <c r="H17" s="254">
        <v>20.969988183981179</v>
      </c>
      <c r="I17" s="255">
        <v>0.32190131927821142</v>
      </c>
      <c r="J17" s="642">
        <v>50.627793060067226</v>
      </c>
      <c r="K17" s="642">
        <v>2.182696204353384</v>
      </c>
      <c r="L17" s="254">
        <v>7.109826095360992</v>
      </c>
      <c r="M17" s="255">
        <v>0.72780003791841974</v>
      </c>
    </row>
    <row r="18" spans="1:13" ht="15" customHeight="1" x14ac:dyDescent="0.2">
      <c r="A18" s="616" t="s">
        <v>268</v>
      </c>
      <c r="B18" s="641">
        <v>34.123049720340227</v>
      </c>
      <c r="C18" s="641">
        <v>1.648073328433405</v>
      </c>
      <c r="D18" s="252">
        <v>31.58699081410834</v>
      </c>
      <c r="E18" s="253">
        <v>0.6407961730339764</v>
      </c>
      <c r="F18" s="641">
        <v>57.000075893863603</v>
      </c>
      <c r="G18" s="641">
        <v>1.0465983532632208</v>
      </c>
      <c r="H18" s="252">
        <v>22.405894301887063</v>
      </c>
      <c r="I18" s="253">
        <v>1.7578074371840948</v>
      </c>
      <c r="J18" s="641">
        <v>51.337565134292781</v>
      </c>
      <c r="K18" s="641">
        <v>2.8924682785789386</v>
      </c>
      <c r="L18" s="252">
        <v>8.2847224575493552</v>
      </c>
      <c r="M18" s="253">
        <v>1.902696400106783</v>
      </c>
    </row>
    <row r="19" spans="1:13" ht="15" customHeight="1" x14ac:dyDescent="0.2">
      <c r="A19" s="617" t="s">
        <v>269</v>
      </c>
      <c r="B19" s="642">
        <v>34.618578625084169</v>
      </c>
      <c r="C19" s="642">
        <v>2.1436022331773472</v>
      </c>
      <c r="D19" s="254">
        <v>32.406873934389559</v>
      </c>
      <c r="E19" s="255">
        <v>1.4606792933151951</v>
      </c>
      <c r="F19" s="642">
        <v>58.040193507333647</v>
      </c>
      <c r="G19" s="642">
        <v>2.0867159667332658</v>
      </c>
      <c r="H19" s="254">
        <v>23.312006107695076</v>
      </c>
      <c r="I19" s="255">
        <v>2.6639192429921081</v>
      </c>
      <c r="J19" s="642">
        <v>50.891126417087264</v>
      </c>
      <c r="K19" s="642">
        <v>2.4460295613734218</v>
      </c>
      <c r="L19" s="254">
        <v>8.4426931589153007</v>
      </c>
      <c r="M19" s="255">
        <v>2.0606671014727285</v>
      </c>
    </row>
    <row r="20" spans="1:13" ht="15" customHeight="1" x14ac:dyDescent="0.2">
      <c r="A20" s="616" t="s">
        <v>270</v>
      </c>
      <c r="B20" s="641">
        <v>33.900607795414636</v>
      </c>
      <c r="C20" s="641">
        <v>-0.71797082966953241</v>
      </c>
      <c r="D20" s="252">
        <v>32.97535404159094</v>
      </c>
      <c r="E20" s="253">
        <v>0.5684801072013812</v>
      </c>
      <c r="F20" s="641">
        <v>56.831338263944808</v>
      </c>
      <c r="G20" s="641">
        <v>-1.2088552433888395</v>
      </c>
      <c r="H20" s="252">
        <v>22.227595889739167</v>
      </c>
      <c r="I20" s="253">
        <v>-1.0844102179559094</v>
      </c>
      <c r="J20" s="641">
        <v>49.474701700446175</v>
      </c>
      <c r="K20" s="641">
        <v>-1.4164247166410888</v>
      </c>
      <c r="L20" s="252">
        <v>7.9940490813520988</v>
      </c>
      <c r="M20" s="253">
        <v>-0.4486440775632019</v>
      </c>
    </row>
    <row r="21" spans="1:13" ht="15" customHeight="1" x14ac:dyDescent="0.2">
      <c r="A21" s="256">
        <v>2021</v>
      </c>
      <c r="B21" s="642"/>
      <c r="C21" s="642"/>
      <c r="D21" s="254"/>
      <c r="E21" s="255"/>
      <c r="F21" s="642"/>
      <c r="G21" s="642"/>
      <c r="H21" s="254"/>
      <c r="I21" s="255"/>
      <c r="J21" s="642"/>
      <c r="K21" s="642"/>
      <c r="L21" s="254"/>
      <c r="M21" s="255"/>
    </row>
    <row r="22" spans="1:13" ht="15" customHeight="1" x14ac:dyDescent="0.2">
      <c r="A22" s="616" t="s">
        <v>271</v>
      </c>
      <c r="B22" s="641">
        <v>32.251639488164727</v>
      </c>
      <c r="C22" s="641">
        <v>-1.6489683072499091</v>
      </c>
      <c r="D22" s="252">
        <v>32.066714577589281</v>
      </c>
      <c r="E22" s="253">
        <v>-0.90863946400165929</v>
      </c>
      <c r="F22" s="641">
        <v>53.76441857682169</v>
      </c>
      <c r="G22" s="641">
        <v>-3.0669196871231179</v>
      </c>
      <c r="H22" s="252">
        <v>21.661410065556307</v>
      </c>
      <c r="I22" s="253">
        <v>-0.56618582418285968</v>
      </c>
      <c r="J22" s="641">
        <v>46.150417353285313</v>
      </c>
      <c r="K22" s="641">
        <v>-3.3242843471608623</v>
      </c>
      <c r="L22" s="252">
        <v>7.6152368675710544</v>
      </c>
      <c r="M22" s="253">
        <v>-0.37881221378104435</v>
      </c>
    </row>
    <row r="23" spans="1:13" ht="15" customHeight="1" x14ac:dyDescent="0.2">
      <c r="A23" s="617" t="s">
        <v>272</v>
      </c>
      <c r="B23" s="642">
        <v>33.814955629677513</v>
      </c>
      <c r="C23" s="642">
        <v>1.5633161415127859</v>
      </c>
      <c r="D23" s="254">
        <v>33.077106376974477</v>
      </c>
      <c r="E23" s="255">
        <v>1.0103917993851965</v>
      </c>
      <c r="F23" s="642">
        <v>56.49764795468306</v>
      </c>
      <c r="G23" s="642">
        <v>2.7332293778613703</v>
      </c>
      <c r="H23" s="254">
        <v>22.473304801272715</v>
      </c>
      <c r="I23" s="255">
        <v>0.81189473571640747</v>
      </c>
      <c r="J23" s="642">
        <v>50.235992284361608</v>
      </c>
      <c r="K23" s="642">
        <v>4.0855749310762945</v>
      </c>
      <c r="L23" s="254">
        <v>6.7907267310956962</v>
      </c>
      <c r="M23" s="255">
        <v>-0.8245101364753582</v>
      </c>
    </row>
    <row r="24" spans="1:13" ht="15" customHeight="1" x14ac:dyDescent="0.2">
      <c r="A24" s="616" t="s">
        <v>273</v>
      </c>
      <c r="B24" s="641">
        <v>34.300297693432881</v>
      </c>
      <c r="C24" s="641">
        <v>0.48534206375536826</v>
      </c>
      <c r="D24" s="252">
        <v>35.224726337949491</v>
      </c>
      <c r="E24" s="253">
        <v>2.147619960975014</v>
      </c>
      <c r="F24" s="641">
        <v>53.699050532538671</v>
      </c>
      <c r="G24" s="641">
        <v>-2.7985974221443897</v>
      </c>
      <c r="H24" s="252">
        <v>28.699544730372551</v>
      </c>
      <c r="I24" s="253">
        <v>6.2262399290998367</v>
      </c>
      <c r="J24" s="641">
        <v>46.901588197907593</v>
      </c>
      <c r="K24" s="641">
        <v>-3.3344040864540148</v>
      </c>
      <c r="L24" s="252">
        <v>6.9765786683960895</v>
      </c>
      <c r="M24" s="253">
        <v>0.18585193730039329</v>
      </c>
    </row>
    <row r="25" spans="1:13" ht="15" customHeight="1" x14ac:dyDescent="0.2">
      <c r="A25" s="617" t="s">
        <v>274</v>
      </c>
      <c r="B25" s="642">
        <v>30.668138531491451</v>
      </c>
      <c r="C25" s="642">
        <v>-3.6321591619414306</v>
      </c>
      <c r="D25" s="254">
        <v>33.563865825015505</v>
      </c>
      <c r="E25" s="255">
        <v>-1.6608605129339864</v>
      </c>
      <c r="F25" s="642">
        <v>48.500732006552326</v>
      </c>
      <c r="G25" s="642">
        <v>-5.1983185259863447</v>
      </c>
      <c r="H25" s="254">
        <v>25.508034904755313</v>
      </c>
      <c r="I25" s="255">
        <v>-3.1915098256172385</v>
      </c>
      <c r="J25" s="642">
        <v>39.677965025776935</v>
      </c>
      <c r="K25" s="642">
        <v>-7.2236231721306581</v>
      </c>
      <c r="L25" s="254">
        <v>6.0900948953571978</v>
      </c>
      <c r="M25" s="255">
        <v>-0.8864837730388917</v>
      </c>
    </row>
    <row r="26" spans="1:13" ht="15" customHeight="1" x14ac:dyDescent="0.2">
      <c r="A26" s="616" t="s">
        <v>275</v>
      </c>
      <c r="B26" s="641">
        <v>27.893047380324589</v>
      </c>
      <c r="C26" s="641">
        <v>-2.7750911511668619</v>
      </c>
      <c r="D26" s="252">
        <v>31.987886410278733</v>
      </c>
      <c r="E26" s="253">
        <v>-1.5759794147367714</v>
      </c>
      <c r="F26" s="641">
        <v>46.138261758725925</v>
      </c>
      <c r="G26" s="641">
        <v>-2.3624702478264012</v>
      </c>
      <c r="H26" s="252">
        <v>19.58255616564886</v>
      </c>
      <c r="I26" s="253">
        <v>-5.9254787391064525</v>
      </c>
      <c r="J26" s="641">
        <v>35.552985273768755</v>
      </c>
      <c r="K26" s="641">
        <v>-4.1249797520081799</v>
      </c>
      <c r="L26" s="252">
        <v>6.2035472932006739</v>
      </c>
      <c r="M26" s="253">
        <v>0.11345239784347605</v>
      </c>
    </row>
    <row r="27" spans="1:13" ht="15" customHeight="1" x14ac:dyDescent="0.2">
      <c r="A27" s="617" t="s">
        <v>406</v>
      </c>
      <c r="B27" s="642">
        <v>31.777349149472663</v>
      </c>
      <c r="C27" s="642">
        <v>3.8843017691480739</v>
      </c>
      <c r="D27" s="254">
        <v>35.128273060895545</v>
      </c>
      <c r="E27" s="255">
        <v>3.1403866506168114</v>
      </c>
      <c r="F27" s="642">
        <v>51.422543016886898</v>
      </c>
      <c r="G27" s="642">
        <v>5.2842812581609735</v>
      </c>
      <c r="H27" s="254">
        <v>22.433207427753118</v>
      </c>
      <c r="I27" s="255">
        <v>2.8506512621042575</v>
      </c>
      <c r="J27" s="642">
        <v>43.656318817786442</v>
      </c>
      <c r="K27" s="642">
        <v>8.103333544017687</v>
      </c>
      <c r="L27" s="254">
        <v>6.2464034240413255</v>
      </c>
      <c r="M27" s="255">
        <v>4.2856130840651652E-2</v>
      </c>
    </row>
    <row r="28" spans="1:13" ht="15" customHeight="1" x14ac:dyDescent="0.2">
      <c r="A28" s="618" t="s">
        <v>162</v>
      </c>
      <c r="B28" s="641">
        <v>35.103050373292639</v>
      </c>
      <c r="C28" s="641">
        <v>3.3257012238199763</v>
      </c>
      <c r="D28" s="252">
        <v>38.419899715543046</v>
      </c>
      <c r="E28" s="253">
        <v>3.2916266546475015</v>
      </c>
      <c r="F28" s="641">
        <v>54.395446975344015</v>
      </c>
      <c r="G28" s="641">
        <v>2.9729039584571169</v>
      </c>
      <c r="H28" s="252">
        <v>27.340246709946594</v>
      </c>
      <c r="I28" s="253">
        <v>4.9070392821934767</v>
      </c>
      <c r="J28" s="641">
        <v>47.664108180454583</v>
      </c>
      <c r="K28" s="641">
        <v>4.0077893626681416</v>
      </c>
      <c r="L28" s="252">
        <v>7.6955502851749502</v>
      </c>
      <c r="M28" s="253">
        <v>1.4491468611336247</v>
      </c>
    </row>
    <row r="29" spans="1:13" ht="15" customHeight="1" x14ac:dyDescent="0.2">
      <c r="A29" s="619" t="s">
        <v>161</v>
      </c>
      <c r="B29" s="642">
        <v>36.155390865436971</v>
      </c>
      <c r="C29" s="642">
        <v>1.0523404921443316</v>
      </c>
      <c r="D29" s="254">
        <v>38.998902247274842</v>
      </c>
      <c r="E29" s="255">
        <v>0.5790025317317955</v>
      </c>
      <c r="F29" s="642">
        <v>54.280874417839229</v>
      </c>
      <c r="G29" s="642">
        <v>-0.11457255750478623</v>
      </c>
      <c r="H29" s="254">
        <v>30.888568302863511</v>
      </c>
      <c r="I29" s="255">
        <v>3.548321592916917</v>
      </c>
      <c r="J29" s="642">
        <v>47.10718729271224</v>
      </c>
      <c r="K29" s="642">
        <v>-0.5569208877423435</v>
      </c>
      <c r="L29" s="254">
        <v>9.5014220664950173</v>
      </c>
      <c r="M29" s="255">
        <v>1.8058717813200671</v>
      </c>
    </row>
    <row r="30" spans="1:13" ht="15" customHeight="1" x14ac:dyDescent="0.2">
      <c r="A30" s="618" t="s">
        <v>185</v>
      </c>
      <c r="B30" s="641">
        <v>39.104069108342891</v>
      </c>
      <c r="C30" s="641">
        <v>2.9486782429059204</v>
      </c>
      <c r="D30" s="252">
        <v>41.564586017525031</v>
      </c>
      <c r="E30" s="253">
        <v>2.5656837702501889</v>
      </c>
      <c r="F30" s="641">
        <v>54.413114998773651</v>
      </c>
      <c r="G30" s="641">
        <v>0.13224058093442181</v>
      </c>
      <c r="H30" s="252">
        <v>33.925445663263176</v>
      </c>
      <c r="I30" s="253">
        <v>3.0368773603996644</v>
      </c>
      <c r="J30" s="641">
        <v>54.413114998773651</v>
      </c>
      <c r="K30" s="641">
        <v>7.3059277060614107</v>
      </c>
      <c r="L30" s="252">
        <v>11.2040838633789</v>
      </c>
      <c r="M30" s="253">
        <v>1.7026617968838824</v>
      </c>
    </row>
    <row r="31" spans="1:13" ht="15" customHeight="1" x14ac:dyDescent="0.2">
      <c r="A31" s="620" t="s">
        <v>268</v>
      </c>
      <c r="B31" s="621">
        <v>40.187878867972628</v>
      </c>
      <c r="C31" s="621">
        <v>1.0838097596297374</v>
      </c>
      <c r="D31" s="622">
        <v>42.364882671619547</v>
      </c>
      <c r="E31" s="623">
        <v>0.80029665409451667</v>
      </c>
      <c r="F31" s="621">
        <v>55.575676354897915</v>
      </c>
      <c r="G31" s="621">
        <v>1.1625613561242645</v>
      </c>
      <c r="H31" s="622">
        <v>35.821917692509672</v>
      </c>
      <c r="I31" s="623">
        <v>1.896472029246496</v>
      </c>
      <c r="J31" s="621">
        <v>55.575676354897915</v>
      </c>
      <c r="K31" s="621">
        <v>1.1625613561242645</v>
      </c>
      <c r="L31" s="622">
        <v>11.601241265938082</v>
      </c>
      <c r="M31" s="623">
        <v>0.39715740255918242</v>
      </c>
    </row>
    <row r="32" spans="1:13" ht="15" customHeight="1" x14ac:dyDescent="0.2">
      <c r="A32" s="257" t="s">
        <v>30</v>
      </c>
      <c r="D32" s="258"/>
      <c r="E32" s="258"/>
      <c r="F32" s="258"/>
      <c r="G32" s="258"/>
      <c r="H32" s="258"/>
      <c r="I32" s="258"/>
      <c r="J32" s="258"/>
      <c r="K32" s="258"/>
    </row>
    <row r="33" spans="1:13" ht="15" customHeight="1" x14ac:dyDescent="0.2">
      <c r="A33" s="259"/>
      <c r="D33" s="258"/>
      <c r="E33" s="258"/>
      <c r="F33" s="258"/>
      <c r="G33" s="258"/>
      <c r="H33" s="258"/>
      <c r="I33" s="258"/>
      <c r="J33" s="258"/>
      <c r="K33" s="258"/>
    </row>
    <row r="34" spans="1:13" ht="15" customHeight="1" x14ac:dyDescent="0.2">
      <c r="A34" s="668" t="s">
        <v>4</v>
      </c>
      <c r="B34" s="668"/>
      <c r="C34" s="668"/>
      <c r="D34" s="668"/>
      <c r="E34" s="668"/>
      <c r="F34" s="668"/>
      <c r="G34" s="668"/>
      <c r="H34" s="668"/>
      <c r="I34" s="668"/>
      <c r="J34" s="668"/>
      <c r="K34" s="668"/>
      <c r="L34" s="668"/>
      <c r="M34" s="668"/>
    </row>
    <row r="35" spans="1:13" ht="92.25" customHeight="1" x14ac:dyDescent="0.2">
      <c r="A35" s="676" t="s">
        <v>171</v>
      </c>
      <c r="B35" s="673" t="s">
        <v>170</v>
      </c>
      <c r="C35" s="675"/>
      <c r="D35" s="672" t="s">
        <v>169</v>
      </c>
      <c r="E35" s="673"/>
      <c r="F35" s="671" t="s">
        <v>168</v>
      </c>
      <c r="G35" s="673"/>
      <c r="H35" s="671" t="s">
        <v>167</v>
      </c>
      <c r="I35" s="672"/>
      <c r="J35" s="671" t="s">
        <v>166</v>
      </c>
      <c r="K35" s="673"/>
      <c r="L35" s="671" t="s">
        <v>165</v>
      </c>
      <c r="M35" s="673"/>
    </row>
    <row r="36" spans="1:13" ht="24" x14ac:dyDescent="0.2">
      <c r="A36" s="674"/>
      <c r="B36" s="624" t="s">
        <v>164</v>
      </c>
      <c r="C36" s="607" t="s">
        <v>163</v>
      </c>
      <c r="D36" s="609" t="s">
        <v>164</v>
      </c>
      <c r="E36" s="607" t="s">
        <v>163</v>
      </c>
      <c r="F36" s="609" t="s">
        <v>164</v>
      </c>
      <c r="G36" s="607" t="s">
        <v>163</v>
      </c>
      <c r="H36" s="608" t="s">
        <v>164</v>
      </c>
      <c r="I36" s="607" t="s">
        <v>163</v>
      </c>
      <c r="J36" s="608" t="s">
        <v>164</v>
      </c>
      <c r="K36" s="607" t="s">
        <v>163</v>
      </c>
      <c r="L36" s="608" t="s">
        <v>164</v>
      </c>
      <c r="M36" s="607" t="s">
        <v>163</v>
      </c>
    </row>
    <row r="37" spans="1:13" x14ac:dyDescent="0.2">
      <c r="A37" s="611">
        <v>2020</v>
      </c>
      <c r="B37" s="625"/>
      <c r="C37" s="242"/>
      <c r="D37" s="613"/>
      <c r="E37" s="244"/>
      <c r="F37" s="613"/>
      <c r="G37" s="244"/>
      <c r="H37" s="245"/>
      <c r="I37" s="246"/>
      <c r="J37" s="245"/>
      <c r="K37" s="246"/>
      <c r="L37" s="245"/>
      <c r="M37" s="246"/>
    </row>
    <row r="38" spans="1:13" x14ac:dyDescent="0.2">
      <c r="A38" s="247" t="s">
        <v>162</v>
      </c>
      <c r="B38" s="615">
        <v>28.880768484201305</v>
      </c>
      <c r="C38" s="249"/>
      <c r="D38" s="615">
        <v>29.325923235879507</v>
      </c>
      <c r="E38" s="250"/>
      <c r="F38" s="615">
        <v>49.103680286818999</v>
      </c>
      <c r="G38" s="250"/>
      <c r="H38" s="637">
        <v>20.31974089338096</v>
      </c>
      <c r="I38" s="251"/>
      <c r="J38" s="637">
        <v>40.354519930578412</v>
      </c>
      <c r="K38" s="251"/>
      <c r="L38" s="637">
        <v>5.2999780743486431</v>
      </c>
      <c r="M38" s="251"/>
    </row>
    <row r="39" spans="1:13" ht="15" customHeight="1" x14ac:dyDescent="0.2">
      <c r="A39" s="616" t="s">
        <v>161</v>
      </c>
      <c r="B39" s="252">
        <v>32.887132250556277</v>
      </c>
      <c r="C39" s="253">
        <v>4.0063637663549727</v>
      </c>
      <c r="D39" s="252">
        <v>31.402756665861798</v>
      </c>
      <c r="E39" s="253">
        <v>2.0768334299822904</v>
      </c>
      <c r="F39" s="252">
        <v>55.435295320198883</v>
      </c>
      <c r="G39" s="253">
        <v>6.3316150333798831</v>
      </c>
      <c r="H39" s="641">
        <v>21.041069334573852</v>
      </c>
      <c r="I39" s="253">
        <v>0.72132844119289175</v>
      </c>
      <c r="J39" s="641">
        <v>48.268807024329988</v>
      </c>
      <c r="K39" s="253">
        <v>7.9142870937515752</v>
      </c>
      <c r="L39" s="641">
        <v>8.2877329078168938</v>
      </c>
      <c r="M39" s="253">
        <v>2.9877548334682507</v>
      </c>
    </row>
    <row r="40" spans="1:13" ht="15" customHeight="1" x14ac:dyDescent="0.2">
      <c r="A40" s="247" t="s">
        <v>185</v>
      </c>
      <c r="B40" s="615">
        <v>33.826829693748124</v>
      </c>
      <c r="C40" s="260">
        <v>0.93969744319184656</v>
      </c>
      <c r="D40" s="615">
        <v>31.207734472371051</v>
      </c>
      <c r="E40" s="260">
        <v>-0.19502219349074679</v>
      </c>
      <c r="F40" s="615">
        <v>58.446862738367585</v>
      </c>
      <c r="G40" s="260">
        <v>3.0115674181687027</v>
      </c>
      <c r="H40" s="637">
        <v>20.846363395666863</v>
      </c>
      <c r="I40" s="260">
        <v>-0.19470593890698851</v>
      </c>
      <c r="J40" s="637">
        <v>51.408817465512627</v>
      </c>
      <c r="K40" s="260">
        <v>3.1400104411826391</v>
      </c>
      <c r="L40" s="637">
        <v>7.2243703968224811</v>
      </c>
      <c r="M40" s="260">
        <v>-1.0633625109944127</v>
      </c>
    </row>
    <row r="41" spans="1:13" ht="15" customHeight="1" x14ac:dyDescent="0.2">
      <c r="A41" s="616" t="s">
        <v>268</v>
      </c>
      <c r="B41" s="252">
        <v>34.43325601367421</v>
      </c>
      <c r="C41" s="253">
        <v>1.546123763117933</v>
      </c>
      <c r="D41" s="252">
        <v>31.824708287708393</v>
      </c>
      <c r="E41" s="253">
        <v>0.42195162184659551</v>
      </c>
      <c r="F41" s="252">
        <v>57.47094766319065</v>
      </c>
      <c r="G41" s="253">
        <v>2.0356523429917672</v>
      </c>
      <c r="H41" s="641">
        <v>22.940110752188311</v>
      </c>
      <c r="I41" s="253">
        <v>1.899041417614459</v>
      </c>
      <c r="J41" s="641">
        <v>50.550689555822139</v>
      </c>
      <c r="K41" s="253">
        <v>2.2818825314921511</v>
      </c>
      <c r="L41" s="641">
        <v>9.3798238094615325</v>
      </c>
      <c r="M41" s="253">
        <v>1.0920909016446387</v>
      </c>
    </row>
    <row r="42" spans="1:13" ht="15" customHeight="1" x14ac:dyDescent="0.2">
      <c r="A42" s="617" t="s">
        <v>269</v>
      </c>
      <c r="B42" s="254">
        <v>34.825887610297727</v>
      </c>
      <c r="C42" s="255">
        <v>1.9387553597414495</v>
      </c>
      <c r="D42" s="254">
        <v>33.030650361298896</v>
      </c>
      <c r="E42" s="255">
        <v>1.6278936954370984</v>
      </c>
      <c r="F42" s="254">
        <v>57.663172345181593</v>
      </c>
      <c r="G42" s="255">
        <v>2.2278770249827105</v>
      </c>
      <c r="H42" s="642">
        <v>22.960105601791692</v>
      </c>
      <c r="I42" s="255">
        <v>1.9190362672178409</v>
      </c>
      <c r="J42" s="642">
        <v>51.421172701378104</v>
      </c>
      <c r="K42" s="255">
        <v>3.1523656770481168</v>
      </c>
      <c r="L42" s="642">
        <v>9.0543370418383464</v>
      </c>
      <c r="M42" s="255">
        <v>0.76660413402145267</v>
      </c>
    </row>
    <row r="43" spans="1:13" ht="15" customHeight="1" x14ac:dyDescent="0.2">
      <c r="A43" s="616" t="s">
        <v>270</v>
      </c>
      <c r="B43" s="252">
        <v>33.885058631980399</v>
      </c>
      <c r="C43" s="253">
        <v>-0.94082897831732737</v>
      </c>
      <c r="D43" s="252">
        <v>32.7666500734246</v>
      </c>
      <c r="E43" s="253">
        <v>-0.26400028787429619</v>
      </c>
      <c r="F43" s="252">
        <v>57.037290133199804</v>
      </c>
      <c r="G43" s="253">
        <v>-0.62588221198178928</v>
      </c>
      <c r="H43" s="641">
        <v>21.883016457742666</v>
      </c>
      <c r="I43" s="253">
        <v>-1.077089144049026</v>
      </c>
      <c r="J43" s="641">
        <v>48.844661761680598</v>
      </c>
      <c r="K43" s="253">
        <v>-2.5765109396975063</v>
      </c>
      <c r="L43" s="641">
        <v>8.8936747338543434</v>
      </c>
      <c r="M43" s="253">
        <v>-0.16066230798400305</v>
      </c>
    </row>
    <row r="44" spans="1:13" ht="15" customHeight="1" x14ac:dyDescent="0.2">
      <c r="A44" s="256">
        <v>2021</v>
      </c>
      <c r="B44" s="254"/>
      <c r="C44" s="255"/>
      <c r="D44" s="254"/>
      <c r="E44" s="255"/>
      <c r="F44" s="254"/>
      <c r="G44" s="255"/>
      <c r="H44" s="642"/>
      <c r="I44" s="255"/>
      <c r="J44" s="642"/>
      <c r="K44" s="255"/>
      <c r="L44" s="642"/>
      <c r="M44" s="255"/>
    </row>
    <row r="45" spans="1:13" ht="15" customHeight="1" x14ac:dyDescent="0.2">
      <c r="A45" s="616" t="s">
        <v>271</v>
      </c>
      <c r="B45" s="252">
        <v>32.521436869868204</v>
      </c>
      <c r="C45" s="253">
        <v>-1.3636217621121958</v>
      </c>
      <c r="D45" s="252">
        <v>32.336743959952209</v>
      </c>
      <c r="E45" s="253">
        <v>-0.42990611347239138</v>
      </c>
      <c r="F45" s="252">
        <v>53.848147572592254</v>
      </c>
      <c r="G45" s="253">
        <v>-3.1891425606075501</v>
      </c>
      <c r="H45" s="641">
        <v>21.787093027159631</v>
      </c>
      <c r="I45" s="253">
        <v>-9.5923430583034985E-2</v>
      </c>
      <c r="J45" s="641">
        <v>46.347127822305929</v>
      </c>
      <c r="K45" s="253">
        <v>-2.4975339393746694</v>
      </c>
      <c r="L45" s="641">
        <v>8.2880719673310015</v>
      </c>
      <c r="M45" s="253">
        <v>-0.60560276652334188</v>
      </c>
    </row>
    <row r="46" spans="1:13" ht="15" customHeight="1" x14ac:dyDescent="0.2">
      <c r="A46" s="617" t="s">
        <v>272</v>
      </c>
      <c r="B46" s="254">
        <v>34.018409695736395</v>
      </c>
      <c r="C46" s="255">
        <v>1.4969728258681911</v>
      </c>
      <c r="D46" s="254">
        <v>33.170560566703791</v>
      </c>
      <c r="E46" s="255">
        <v>0.83381660675158287</v>
      </c>
      <c r="F46" s="254">
        <v>56.307004459513486</v>
      </c>
      <c r="G46" s="255">
        <v>2.4588568869212324</v>
      </c>
      <c r="H46" s="642">
        <v>22.766238027073175</v>
      </c>
      <c r="I46" s="255">
        <v>0.97914499991354376</v>
      </c>
      <c r="J46" s="642">
        <v>50.285776656335969</v>
      </c>
      <c r="K46" s="255">
        <v>3.9386488340300403</v>
      </c>
      <c r="L46" s="642">
        <v>7.5624687690555454</v>
      </c>
      <c r="M46" s="255">
        <v>-0.72560319827545605</v>
      </c>
    </row>
    <row r="47" spans="1:13" ht="15" customHeight="1" x14ac:dyDescent="0.2">
      <c r="A47" s="616" t="s">
        <v>273</v>
      </c>
      <c r="B47" s="252">
        <v>34.644975592329743</v>
      </c>
      <c r="C47" s="253">
        <v>0.62656589659334827</v>
      </c>
      <c r="D47" s="252">
        <v>35.73604921937298</v>
      </c>
      <c r="E47" s="253">
        <v>2.5654886526691882</v>
      </c>
      <c r="F47" s="252">
        <v>52.800478150077211</v>
      </c>
      <c r="G47" s="253">
        <v>-3.5065263094362749</v>
      </c>
      <c r="H47" s="641">
        <v>29.652057408604151</v>
      </c>
      <c r="I47" s="253">
        <v>6.8858193815309754</v>
      </c>
      <c r="J47" s="641">
        <v>47.316776000891451</v>
      </c>
      <c r="K47" s="253">
        <v>-2.9690006554445176</v>
      </c>
      <c r="L47" s="641">
        <v>7.7195171827029103</v>
      </c>
      <c r="M47" s="253">
        <v>0.15704841364736488</v>
      </c>
    </row>
    <row r="48" spans="1:13" ht="15" customHeight="1" x14ac:dyDescent="0.2">
      <c r="A48" s="617" t="s">
        <v>274</v>
      </c>
      <c r="B48" s="615">
        <v>30.771616944381094</v>
      </c>
      <c r="C48" s="260">
        <v>-3.873358647948649</v>
      </c>
      <c r="D48" s="254">
        <v>33.352252934471196</v>
      </c>
      <c r="E48" s="260">
        <v>-2.3837962849017842</v>
      </c>
      <c r="F48" s="254">
        <v>48.304471875243124</v>
      </c>
      <c r="G48" s="260">
        <v>-4.4960062748340874</v>
      </c>
      <c r="H48" s="642">
        <v>25.472047469655596</v>
      </c>
      <c r="I48" s="260">
        <v>-4.1800099389485545</v>
      </c>
      <c r="J48" s="642">
        <v>40.752292265345453</v>
      </c>
      <c r="K48" s="260">
        <v>-6.5644837355459984</v>
      </c>
      <c r="L48" s="642">
        <v>5.9770201771901048</v>
      </c>
      <c r="M48" s="260">
        <v>-1.7424970055128055</v>
      </c>
    </row>
    <row r="49" spans="1:13" ht="15" customHeight="1" x14ac:dyDescent="0.2">
      <c r="A49" s="618" t="s">
        <v>275</v>
      </c>
      <c r="B49" s="252">
        <v>27.985543511027071</v>
      </c>
      <c r="C49" s="253">
        <v>-2.7860734333540229</v>
      </c>
      <c r="D49" s="252">
        <v>31.91765547535547</v>
      </c>
      <c r="E49" s="253">
        <v>-1.4345974591157251</v>
      </c>
      <c r="F49" s="252">
        <v>46.09509449237428</v>
      </c>
      <c r="G49" s="253">
        <v>-2.2093773828688441</v>
      </c>
      <c r="H49" s="641">
        <v>19.308945665471139</v>
      </c>
      <c r="I49" s="253">
        <v>-6.163101804184457</v>
      </c>
      <c r="J49" s="641">
        <v>35.213784097764638</v>
      </c>
      <c r="K49" s="253">
        <v>-5.5385081675808152</v>
      </c>
      <c r="L49" s="641">
        <v>7.3922378241698166</v>
      </c>
      <c r="M49" s="253">
        <v>1.4152176469797118</v>
      </c>
    </row>
    <row r="50" spans="1:13" ht="15" customHeight="1" x14ac:dyDescent="0.2">
      <c r="A50" s="619" t="s">
        <v>406</v>
      </c>
      <c r="B50" s="615">
        <v>32.267728320042423</v>
      </c>
      <c r="C50" s="260">
        <v>4.2821848090153516</v>
      </c>
      <c r="D50" s="254">
        <v>36.005668857950873</v>
      </c>
      <c r="E50" s="260">
        <v>4.0880133825954026</v>
      </c>
      <c r="F50" s="254">
        <v>51.502816711305904</v>
      </c>
      <c r="G50" s="260">
        <v>5.4077222189316245</v>
      </c>
      <c r="H50" s="642">
        <v>23.1309849391846</v>
      </c>
      <c r="I50" s="260">
        <v>3.822039273713461</v>
      </c>
      <c r="J50" s="642">
        <v>42.98221026533902</v>
      </c>
      <c r="K50" s="260">
        <v>7.7684261675743826</v>
      </c>
      <c r="L50" s="642">
        <v>7.7169608264317366</v>
      </c>
      <c r="M50" s="260">
        <v>0.32472300226192008</v>
      </c>
    </row>
    <row r="51" spans="1:13" ht="15" customHeight="1" x14ac:dyDescent="0.2">
      <c r="A51" s="618" t="s">
        <v>162</v>
      </c>
      <c r="B51" s="252">
        <v>35.168356530939022</v>
      </c>
      <c r="C51" s="253">
        <v>2.9006282108965991</v>
      </c>
      <c r="D51" s="252">
        <v>38.061699876620835</v>
      </c>
      <c r="E51" s="253">
        <v>2.0560310186699624</v>
      </c>
      <c r="F51" s="252">
        <v>54.478542874655325</v>
      </c>
      <c r="G51" s="253">
        <v>2.975726163349421</v>
      </c>
      <c r="H51" s="641">
        <v>27.371208149676825</v>
      </c>
      <c r="I51" s="253">
        <v>4.2402232104922248</v>
      </c>
      <c r="J51" s="641">
        <v>47.453577401815366</v>
      </c>
      <c r="K51" s="253">
        <v>4.4713671364763456</v>
      </c>
      <c r="L51" s="641">
        <v>8.4767543519267896</v>
      </c>
      <c r="M51" s="253">
        <v>0.75979352549505297</v>
      </c>
    </row>
    <row r="52" spans="1:13" ht="15" customHeight="1" x14ac:dyDescent="0.2">
      <c r="A52" s="619" t="s">
        <v>161</v>
      </c>
      <c r="B52" s="254">
        <v>35.791124168222218</v>
      </c>
      <c r="C52" s="255">
        <v>0.62276763728319651</v>
      </c>
      <c r="D52" s="254">
        <v>39.22962280246886</v>
      </c>
      <c r="E52" s="255">
        <v>1.1679229258480248</v>
      </c>
      <c r="F52" s="254">
        <v>52.5773872074735</v>
      </c>
      <c r="G52" s="255">
        <v>-1.9011556671818255</v>
      </c>
      <c r="H52" s="642">
        <v>30.62535175550294</v>
      </c>
      <c r="I52" s="255">
        <v>3.2541436058261155</v>
      </c>
      <c r="J52" s="642">
        <v>46.371936674340247</v>
      </c>
      <c r="K52" s="255">
        <v>-1.0816407274751185</v>
      </c>
      <c r="L52" s="642">
        <v>10.15132240132554</v>
      </c>
      <c r="M52" s="255">
        <v>1.6745680493987507</v>
      </c>
    </row>
    <row r="53" spans="1:13" ht="15" customHeight="1" x14ac:dyDescent="0.2">
      <c r="A53" s="618" t="s">
        <v>185</v>
      </c>
      <c r="B53" s="252">
        <v>39.674505505637953</v>
      </c>
      <c r="C53" s="253">
        <v>3.8833813374157344</v>
      </c>
      <c r="D53" s="252">
        <v>41.732592186429585</v>
      </c>
      <c r="E53" s="253">
        <v>2.5029693839607248</v>
      </c>
      <c r="F53" s="252">
        <v>54.843195294192867</v>
      </c>
      <c r="G53" s="253">
        <v>2.2658080867193675</v>
      </c>
      <c r="H53" s="641">
        <v>34.682914235386271</v>
      </c>
      <c r="I53" s="253">
        <v>4.0575624798833303</v>
      </c>
      <c r="J53" s="641">
        <v>54.843195294192867</v>
      </c>
      <c r="K53" s="253">
        <v>8.4712586198526196</v>
      </c>
      <c r="L53" s="641">
        <v>12.270630517988154</v>
      </c>
      <c r="M53" s="253">
        <v>2.119308116662614</v>
      </c>
    </row>
    <row r="54" spans="1:13" ht="15" customHeight="1" x14ac:dyDescent="0.2">
      <c r="A54" s="620" t="s">
        <v>268</v>
      </c>
      <c r="B54" s="622">
        <v>40.339502541188708</v>
      </c>
      <c r="C54" s="623">
        <v>0.66499703555075484</v>
      </c>
      <c r="D54" s="622">
        <v>42.996752818377729</v>
      </c>
      <c r="E54" s="623">
        <v>1.264160631948144</v>
      </c>
      <c r="F54" s="622">
        <v>54.761888457748832</v>
      </c>
      <c r="G54" s="623">
        <v>-8.1306836444035469E-2</v>
      </c>
      <c r="H54" s="621">
        <v>37.049018091164903</v>
      </c>
      <c r="I54" s="623">
        <v>2.3661038557786327</v>
      </c>
      <c r="J54" s="621">
        <v>54.761888457748832</v>
      </c>
      <c r="K54" s="623">
        <v>-8.1306836444035469E-2</v>
      </c>
      <c r="L54" s="621">
        <v>12.127964880903239</v>
      </c>
      <c r="M54" s="623">
        <v>-0.14266563708491553</v>
      </c>
    </row>
    <row r="55" spans="1:13" x14ac:dyDescent="0.2">
      <c r="A55" s="257" t="s">
        <v>30</v>
      </c>
      <c r="B55" s="258"/>
      <c r="C55" s="258"/>
      <c r="D55" s="258"/>
      <c r="E55" s="258"/>
      <c r="F55" s="258"/>
      <c r="G55" s="258"/>
      <c r="H55" s="258"/>
      <c r="I55" s="258"/>
      <c r="J55" s="248"/>
      <c r="K55" s="258"/>
    </row>
    <row r="58" spans="1:13" ht="16.5" x14ac:dyDescent="0.2">
      <c r="A58" s="668" t="s">
        <v>5</v>
      </c>
      <c r="B58" s="668"/>
      <c r="C58" s="668"/>
      <c r="D58" s="668"/>
      <c r="E58" s="668"/>
      <c r="F58" s="668"/>
      <c r="G58" s="668"/>
      <c r="H58" s="668"/>
      <c r="I58" s="668"/>
      <c r="J58" s="668"/>
      <c r="K58" s="668"/>
      <c r="L58" s="668"/>
      <c r="M58" s="668"/>
    </row>
    <row r="59" spans="1:13" ht="100.5" customHeight="1" x14ac:dyDescent="0.2">
      <c r="A59" s="669" t="s">
        <v>171</v>
      </c>
      <c r="B59" s="673" t="s">
        <v>170</v>
      </c>
      <c r="C59" s="675"/>
      <c r="D59" s="672" t="s">
        <v>169</v>
      </c>
      <c r="E59" s="673"/>
      <c r="F59" s="671" t="s">
        <v>168</v>
      </c>
      <c r="G59" s="673"/>
      <c r="H59" s="671" t="s">
        <v>167</v>
      </c>
      <c r="I59" s="672"/>
      <c r="J59" s="671" t="s">
        <v>166</v>
      </c>
      <c r="K59" s="673"/>
      <c r="L59" s="671" t="s">
        <v>165</v>
      </c>
      <c r="M59" s="673"/>
    </row>
    <row r="60" spans="1:13" ht="24" x14ac:dyDescent="0.2">
      <c r="A60" s="674"/>
      <c r="B60" s="624" t="s">
        <v>164</v>
      </c>
      <c r="C60" s="461" t="s">
        <v>163</v>
      </c>
      <c r="D60" s="462" t="s">
        <v>164</v>
      </c>
      <c r="E60" s="460" t="s">
        <v>163</v>
      </c>
      <c r="F60" s="461" t="s">
        <v>164</v>
      </c>
      <c r="G60" s="461" t="s">
        <v>163</v>
      </c>
      <c r="H60" s="462" t="s">
        <v>164</v>
      </c>
      <c r="I60" s="460" t="s">
        <v>163</v>
      </c>
      <c r="J60" s="461" t="s">
        <v>164</v>
      </c>
      <c r="K60" s="461" t="s">
        <v>163</v>
      </c>
      <c r="L60" s="462" t="s">
        <v>164</v>
      </c>
      <c r="M60" s="460" t="s">
        <v>163</v>
      </c>
    </row>
    <row r="61" spans="1:13" x14ac:dyDescent="0.2">
      <c r="A61" s="611">
        <v>2020</v>
      </c>
      <c r="B61" s="612"/>
      <c r="C61" s="242"/>
      <c r="D61" s="243"/>
      <c r="E61" s="244"/>
      <c r="F61" s="243"/>
      <c r="G61" s="244"/>
      <c r="H61" s="245"/>
      <c r="I61" s="246"/>
      <c r="J61" s="245"/>
      <c r="K61" s="246"/>
      <c r="L61" s="245"/>
      <c r="M61" s="246"/>
    </row>
    <row r="62" spans="1:13" x14ac:dyDescent="0.2">
      <c r="A62" s="247" t="s">
        <v>162</v>
      </c>
      <c r="B62" s="637">
        <v>28.982191456684973</v>
      </c>
      <c r="C62" s="249"/>
      <c r="D62" s="637">
        <v>29.517981297737172</v>
      </c>
      <c r="E62" s="250"/>
      <c r="F62" s="637">
        <v>48.961581840245557</v>
      </c>
      <c r="G62" s="250"/>
      <c r="H62" s="637">
        <v>20.685759154829036</v>
      </c>
      <c r="I62" s="251"/>
      <c r="J62" s="637">
        <v>41.430462559782995</v>
      </c>
      <c r="K62" s="251"/>
      <c r="L62" s="637">
        <v>4.3151724308301098</v>
      </c>
      <c r="M62" s="251"/>
    </row>
    <row r="63" spans="1:13" ht="15" customHeight="1" x14ac:dyDescent="0.2">
      <c r="A63" s="616" t="s">
        <v>161</v>
      </c>
      <c r="B63" s="641">
        <v>32.170563732895417</v>
      </c>
      <c r="C63" s="253">
        <v>3.1883722762104441</v>
      </c>
      <c r="D63" s="641">
        <v>30.609028599670786</v>
      </c>
      <c r="E63" s="253">
        <v>1.0910473019336138</v>
      </c>
      <c r="F63" s="641">
        <v>56.336158164561745</v>
      </c>
      <c r="G63" s="253">
        <v>7.3745763243161875</v>
      </c>
      <c r="H63" s="641">
        <v>20.357849691769818</v>
      </c>
      <c r="I63" s="253">
        <v>-0.32790946305921764</v>
      </c>
      <c r="J63" s="641">
        <v>48.575299834285268</v>
      </c>
      <c r="K63" s="253">
        <v>7.1448372745022724</v>
      </c>
      <c r="L63" s="641">
        <v>4.9744823741894644</v>
      </c>
      <c r="M63" s="253">
        <v>0.65930994335935456</v>
      </c>
    </row>
    <row r="64" spans="1:13" ht="15" customHeight="1" x14ac:dyDescent="0.2">
      <c r="A64" s="247" t="s">
        <v>185</v>
      </c>
      <c r="B64" s="637">
        <v>33.42221309041966</v>
      </c>
      <c r="C64" s="260">
        <v>1.2516493575242436</v>
      </c>
      <c r="D64" s="637">
        <v>31.49934439867469</v>
      </c>
      <c r="E64" s="260">
        <v>0.89031579900390412</v>
      </c>
      <c r="F64" s="637">
        <v>57.457623398418498</v>
      </c>
      <c r="G64" s="260">
        <v>1.1214652338567532</v>
      </c>
      <c r="H64" s="637">
        <v>21.058627022576864</v>
      </c>
      <c r="I64" s="260">
        <v>0.70077733080704618</v>
      </c>
      <c r="J64" s="637">
        <v>50.067776655123474</v>
      </c>
      <c r="K64" s="260">
        <v>1.4924768208382062</v>
      </c>
      <c r="L64" s="637">
        <v>7.0276939773047848</v>
      </c>
      <c r="M64" s="260">
        <v>2.0532116031153205</v>
      </c>
    </row>
    <row r="65" spans="1:13" ht="15" customHeight="1" x14ac:dyDescent="0.2">
      <c r="A65" s="616" t="s">
        <v>268</v>
      </c>
      <c r="B65" s="641">
        <v>33.900144598282331</v>
      </c>
      <c r="C65" s="253">
        <v>1.7295808653869145</v>
      </c>
      <c r="D65" s="641">
        <v>31.416183901106454</v>
      </c>
      <c r="E65" s="253">
        <v>0.80715530143566738</v>
      </c>
      <c r="F65" s="641">
        <v>56.661726877979987</v>
      </c>
      <c r="G65" s="253">
        <v>0.32556871341824234</v>
      </c>
      <c r="H65" s="641">
        <v>22.022012258459995</v>
      </c>
      <c r="I65" s="253">
        <v>1.6641625666901767</v>
      </c>
      <c r="J65" s="641">
        <v>51.903005237860967</v>
      </c>
      <c r="K65" s="253">
        <v>3.327705403575699</v>
      </c>
      <c r="L65" s="641">
        <v>7.4977947160042744</v>
      </c>
      <c r="M65" s="253">
        <v>2.52331234181481</v>
      </c>
    </row>
    <row r="66" spans="1:13" ht="15" customHeight="1" x14ac:dyDescent="0.2">
      <c r="A66" s="617" t="s">
        <v>269</v>
      </c>
      <c r="B66" s="642">
        <v>34.464671813670847</v>
      </c>
      <c r="C66" s="255">
        <v>2.2941080807754304</v>
      </c>
      <c r="D66" s="642">
        <v>31.943789114552818</v>
      </c>
      <c r="E66" s="255">
        <v>1.3347605148820314</v>
      </c>
      <c r="F66" s="642">
        <v>58.32008990838056</v>
      </c>
      <c r="G66" s="255">
        <v>1.9839317438188147</v>
      </c>
      <c r="H66" s="642">
        <v>23.573235203803275</v>
      </c>
      <c r="I66" s="255">
        <v>3.2153855120334569</v>
      </c>
      <c r="J66" s="642">
        <v>50.497629434134872</v>
      </c>
      <c r="K66" s="255">
        <v>1.9223295998496042</v>
      </c>
      <c r="L66" s="642">
        <v>7.9886154074826852</v>
      </c>
      <c r="M66" s="255">
        <v>3.0141330332932208</v>
      </c>
    </row>
    <row r="67" spans="1:13" ht="15" customHeight="1" x14ac:dyDescent="0.2">
      <c r="A67" s="616" t="s">
        <v>270</v>
      </c>
      <c r="B67" s="641">
        <v>33.911902532198127</v>
      </c>
      <c r="C67" s="253">
        <v>-0.55276928147272031</v>
      </c>
      <c r="D67" s="641">
        <v>33.127087386703188</v>
      </c>
      <c r="E67" s="253">
        <v>1.1832982721503704</v>
      </c>
      <c r="F67" s="641">
        <v>56.6815985844203</v>
      </c>
      <c r="G67" s="253">
        <v>-1.6384913239602596</v>
      </c>
      <c r="H67" s="641">
        <v>22.478107133384999</v>
      </c>
      <c r="I67" s="253">
        <v>-1.0951280704182764</v>
      </c>
      <c r="J67" s="641">
        <v>49.932743154061242</v>
      </c>
      <c r="K67" s="253">
        <v>-0.56488628007362962</v>
      </c>
      <c r="L67" s="641">
        <v>7.3399764024209055</v>
      </c>
      <c r="M67" s="253">
        <v>-0.64863900506177963</v>
      </c>
    </row>
    <row r="68" spans="1:13" ht="15" customHeight="1" x14ac:dyDescent="0.2">
      <c r="A68" s="256">
        <v>2021</v>
      </c>
      <c r="B68" s="642"/>
      <c r="C68" s="255"/>
      <c r="D68" s="642"/>
      <c r="E68" s="255"/>
      <c r="F68" s="642"/>
      <c r="G68" s="255"/>
      <c r="H68" s="642"/>
      <c r="I68" s="255"/>
      <c r="J68" s="642"/>
      <c r="K68" s="255"/>
      <c r="L68" s="642"/>
      <c r="M68" s="255"/>
    </row>
    <row r="69" spans="1:13" ht="15" customHeight="1" x14ac:dyDescent="0.2">
      <c r="A69" s="616" t="s">
        <v>271</v>
      </c>
      <c r="B69" s="641">
        <v>32.062204484551039</v>
      </c>
      <c r="C69" s="253">
        <v>-1.8496980476470881</v>
      </c>
      <c r="D69" s="641">
        <v>31.877128671110714</v>
      </c>
      <c r="E69" s="253">
        <v>-1.2499587155924736</v>
      </c>
      <c r="F69" s="641">
        <v>53.705638098808727</v>
      </c>
      <c r="G69" s="253">
        <v>-2.9759604856115729</v>
      </c>
      <c r="H69" s="641">
        <v>21.5731535895493</v>
      </c>
      <c r="I69" s="253">
        <v>-0.90495354383569904</v>
      </c>
      <c r="J69" s="641">
        <v>46.012302392129449</v>
      </c>
      <c r="K69" s="253">
        <v>-3.9204407619317934</v>
      </c>
      <c r="L69" s="641">
        <v>7.1427996711570154</v>
      </c>
      <c r="M69" s="253">
        <v>-0.19717673126389013</v>
      </c>
    </row>
    <row r="70" spans="1:13" ht="15" customHeight="1" x14ac:dyDescent="0.2">
      <c r="A70" s="617" t="s">
        <v>272</v>
      </c>
      <c r="B70" s="642">
        <v>33.669818543863585</v>
      </c>
      <c r="C70" s="255">
        <v>1.6076140593125459</v>
      </c>
      <c r="D70" s="642">
        <v>33.010440038142249</v>
      </c>
      <c r="E70" s="255">
        <v>1.1333113670315349</v>
      </c>
      <c r="F70" s="642">
        <v>56.633645108817589</v>
      </c>
      <c r="G70" s="255">
        <v>2.9280070100088622</v>
      </c>
      <c r="H70" s="642">
        <v>22.264338400269239</v>
      </c>
      <c r="I70" s="255">
        <v>0.69118481071993898</v>
      </c>
      <c r="J70" s="642">
        <v>50.200478180390398</v>
      </c>
      <c r="K70" s="255">
        <v>4.1881757882609492</v>
      </c>
      <c r="L70" s="642">
        <v>6.2401909916984524</v>
      </c>
      <c r="M70" s="255">
        <v>-0.90260867945856305</v>
      </c>
    </row>
    <row r="71" spans="1:13" ht="15" customHeight="1" x14ac:dyDescent="0.2">
      <c r="A71" s="616" t="s">
        <v>273</v>
      </c>
      <c r="B71" s="641">
        <v>33.895349165018338</v>
      </c>
      <c r="C71" s="253">
        <v>0.22553062115475342</v>
      </c>
      <c r="D71" s="641">
        <v>34.624001005029733</v>
      </c>
      <c r="E71" s="253">
        <v>1.6135609668874835</v>
      </c>
      <c r="F71" s="641">
        <v>54.754738563646178</v>
      </c>
      <c r="G71" s="253">
        <v>-1.8789065451714109</v>
      </c>
      <c r="H71" s="641">
        <v>27.580489596074603</v>
      </c>
      <c r="I71" s="253">
        <v>5.3161511958053644</v>
      </c>
      <c r="J71" s="641">
        <v>46.413775884713367</v>
      </c>
      <c r="K71" s="253">
        <v>-3.7867022956770313</v>
      </c>
      <c r="L71" s="641">
        <v>6.1037407756278172</v>
      </c>
      <c r="M71" s="253">
        <v>-0.13645021607063512</v>
      </c>
    </row>
    <row r="72" spans="1:13" ht="15" customHeight="1" x14ac:dyDescent="0.2">
      <c r="A72" s="617" t="s">
        <v>274</v>
      </c>
      <c r="B72" s="642">
        <v>30.602263789084144</v>
      </c>
      <c r="C72" s="255">
        <v>-3.2930853759341936</v>
      </c>
      <c r="D72" s="642">
        <v>33.698570874676548</v>
      </c>
      <c r="E72" s="255">
        <v>-0.92543013035318467</v>
      </c>
      <c r="F72" s="642">
        <v>48.625681706539851</v>
      </c>
      <c r="G72" s="255">
        <v>-6.1290568571063275</v>
      </c>
      <c r="H72" s="642">
        <v>25.530938202525434</v>
      </c>
      <c r="I72" s="255">
        <v>-2.0495513935491694</v>
      </c>
      <c r="J72" s="642">
        <v>38.994048589032616</v>
      </c>
      <c r="K72" s="255">
        <v>-7.419727295680751</v>
      </c>
      <c r="L72" s="642">
        <v>6.1620795726462996</v>
      </c>
      <c r="M72" s="255">
        <v>5.8338797018482325E-2</v>
      </c>
    </row>
    <row r="73" spans="1:13" ht="15" customHeight="1" x14ac:dyDescent="0.2">
      <c r="A73" s="616" t="s">
        <v>275</v>
      </c>
      <c r="B73" s="641">
        <v>27.827543178792752</v>
      </c>
      <c r="C73" s="253">
        <v>-2.7747206102913928</v>
      </c>
      <c r="D73" s="641">
        <v>32.037630924439185</v>
      </c>
      <c r="E73" s="253">
        <v>-1.6609399502373634</v>
      </c>
      <c r="F73" s="641">
        <v>46.168829402360807</v>
      </c>
      <c r="G73" s="253">
        <v>-2.4568523041790442</v>
      </c>
      <c r="H73" s="641">
        <v>19.776327361742318</v>
      </c>
      <c r="I73" s="253">
        <v>-5.7546108407831156</v>
      </c>
      <c r="J73" s="641">
        <v>35.793221652940332</v>
      </c>
      <c r="K73" s="253">
        <v>-3.2008269360922839</v>
      </c>
      <c r="L73" s="641">
        <v>5.3617065524811203</v>
      </c>
      <c r="M73" s="253">
        <v>-0.80037302016517931</v>
      </c>
    </row>
    <row r="74" spans="1:13" ht="15" customHeight="1" x14ac:dyDescent="0.2">
      <c r="A74" s="617" t="s">
        <v>406</v>
      </c>
      <c r="B74" s="642">
        <v>31.44226671362382</v>
      </c>
      <c r="C74" s="255">
        <v>3.614723534831068</v>
      </c>
      <c r="D74" s="642">
        <v>34.528724050971086</v>
      </c>
      <c r="E74" s="255">
        <v>2.4910931265319007</v>
      </c>
      <c r="F74" s="642">
        <v>51.367681428106799</v>
      </c>
      <c r="G74" s="255">
        <v>5.1988520257459925</v>
      </c>
      <c r="H74" s="642">
        <v>21.956426430237684</v>
      </c>
      <c r="I74" s="255">
        <v>2.1800990684953661</v>
      </c>
      <c r="J74" s="642">
        <v>44.116950511216736</v>
      </c>
      <c r="K74" s="255">
        <v>8.3237288582764037</v>
      </c>
      <c r="L74" s="642">
        <v>5.2415511475867884</v>
      </c>
      <c r="M74" s="255">
        <v>-0.12015540489433185</v>
      </c>
    </row>
    <row r="75" spans="1:13" ht="15" customHeight="1" x14ac:dyDescent="0.2">
      <c r="A75" s="618" t="s">
        <v>162</v>
      </c>
      <c r="B75" s="641">
        <v>35.057281228661367</v>
      </c>
      <c r="C75" s="253">
        <v>3.6150145150375472</v>
      </c>
      <c r="D75" s="641">
        <v>38.671043573843477</v>
      </c>
      <c r="E75" s="253">
        <v>4.1423195228723912</v>
      </c>
      <c r="F75" s="641">
        <v>54.337204589992837</v>
      </c>
      <c r="G75" s="253">
        <v>2.9695231618860376</v>
      </c>
      <c r="H75" s="641">
        <v>27.318541783479802</v>
      </c>
      <c r="I75" s="253">
        <v>5.3621153532421175</v>
      </c>
      <c r="J75" s="641">
        <v>47.811707174223201</v>
      </c>
      <c r="K75" s="253">
        <v>3.6947566630064657</v>
      </c>
      <c r="L75" s="641">
        <v>7.1479090217674912</v>
      </c>
      <c r="M75" s="253">
        <v>1.9063578741807028</v>
      </c>
    </row>
    <row r="76" spans="1:13" ht="15" customHeight="1" x14ac:dyDescent="0.2">
      <c r="A76" s="619" t="s">
        <v>161</v>
      </c>
      <c r="B76" s="642">
        <v>36.407944965346246</v>
      </c>
      <c r="C76" s="255">
        <v>1.3506637366848793</v>
      </c>
      <c r="D76" s="642">
        <v>38.83894465585994</v>
      </c>
      <c r="E76" s="255">
        <v>0.16790108201646348</v>
      </c>
      <c r="F76" s="642">
        <v>55.461935603903974</v>
      </c>
      <c r="G76" s="255">
        <v>1.1247310139111377</v>
      </c>
      <c r="H76" s="642">
        <v>31.071056202518768</v>
      </c>
      <c r="I76" s="255">
        <v>3.7525144190389668</v>
      </c>
      <c r="J76" s="642">
        <v>47.616958937014772</v>
      </c>
      <c r="K76" s="255">
        <v>-0.19474823720842949</v>
      </c>
      <c r="L76" s="642">
        <v>9.0508294274337544</v>
      </c>
      <c r="M76" s="255">
        <v>1.9029204056662632</v>
      </c>
    </row>
    <row r="77" spans="1:13" ht="15" customHeight="1" x14ac:dyDescent="0.2">
      <c r="A77" s="618" t="s">
        <v>185</v>
      </c>
      <c r="B77" s="641">
        <v>38.689793092354876</v>
      </c>
      <c r="C77" s="253">
        <v>2.2818481270086295</v>
      </c>
      <c r="D77" s="641">
        <v>41.442573249922198</v>
      </c>
      <c r="E77" s="253">
        <v>2.6036285940622577</v>
      </c>
      <c r="F77" s="641">
        <v>54.100771751179302</v>
      </c>
      <c r="G77" s="253">
        <v>-1.3611638527246726</v>
      </c>
      <c r="H77" s="641">
        <v>33.375339629965069</v>
      </c>
      <c r="I77" s="253">
        <v>2.3042834274463004</v>
      </c>
      <c r="J77" s="641">
        <v>54.100771751179302</v>
      </c>
      <c r="K77" s="253">
        <v>6.4838128141645299</v>
      </c>
      <c r="L77" s="641">
        <v>10.429509079528486</v>
      </c>
      <c r="M77" s="253">
        <v>1.378679652094732</v>
      </c>
    </row>
    <row r="78" spans="1:13" ht="15" customHeight="1" x14ac:dyDescent="0.2">
      <c r="A78" s="620" t="s">
        <v>268</v>
      </c>
      <c r="B78" s="621">
        <v>40.079401767489927</v>
      </c>
      <c r="C78" s="623">
        <v>1.3896086751350509</v>
      </c>
      <c r="D78" s="621">
        <v>41.912843107436849</v>
      </c>
      <c r="E78" s="623">
        <v>0.47026985751465133</v>
      </c>
      <c r="F78" s="621">
        <v>56.157859780166156</v>
      </c>
      <c r="G78" s="623">
        <v>2.0570880289868541</v>
      </c>
      <c r="H78" s="621">
        <v>34.944050725281663</v>
      </c>
      <c r="I78" s="623">
        <v>1.5687110953165941</v>
      </c>
      <c r="J78" s="621">
        <v>56.157859780166156</v>
      </c>
      <c r="K78" s="623">
        <v>2.0570880289868541</v>
      </c>
      <c r="L78" s="621">
        <v>11.224395444398827</v>
      </c>
      <c r="M78" s="623">
        <v>0.79488636487034015</v>
      </c>
    </row>
    <row r="79" spans="1:13" x14ac:dyDescent="0.2">
      <c r="A79" s="257" t="s">
        <v>30</v>
      </c>
      <c r="B79" s="258"/>
      <c r="C79" s="258"/>
      <c r="D79" s="258"/>
      <c r="E79" s="258"/>
      <c r="F79" s="258"/>
      <c r="G79" s="258"/>
      <c r="H79" s="258"/>
      <c r="I79" s="258"/>
      <c r="J79" s="258"/>
      <c r="K79" s="258"/>
    </row>
    <row r="81" spans="1:25" s="626" customFormat="1" ht="16.5" x14ac:dyDescent="0.2">
      <c r="A81" s="668" t="s">
        <v>407</v>
      </c>
      <c r="B81" s="668"/>
      <c r="C81" s="668"/>
      <c r="D81" s="668"/>
      <c r="E81" s="668"/>
      <c r="F81" s="668"/>
      <c r="G81" s="668"/>
      <c r="H81" s="668"/>
      <c r="I81" s="668"/>
      <c r="J81" s="668"/>
      <c r="K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</row>
    <row r="82" spans="1:25" s="626" customFormat="1" x14ac:dyDescent="0.2">
      <c r="A82" s="669" t="s">
        <v>171</v>
      </c>
      <c r="B82" s="671" t="s">
        <v>170</v>
      </c>
      <c r="C82" s="672"/>
      <c r="D82" s="672"/>
      <c r="E82" s="672"/>
      <c r="F82" s="672"/>
      <c r="G82" s="672"/>
      <c r="H82" s="672"/>
      <c r="I82" s="672"/>
      <c r="J82" s="672"/>
      <c r="K82" s="672"/>
      <c r="L82" s="672"/>
      <c r="M82" s="672"/>
      <c r="N82" s="672"/>
      <c r="O82" s="672"/>
      <c r="P82" s="672"/>
      <c r="Q82" s="672"/>
      <c r="R82" s="672"/>
      <c r="S82" s="672"/>
      <c r="T82" s="672"/>
      <c r="U82" s="672"/>
      <c r="V82" s="672"/>
      <c r="W82" s="672"/>
      <c r="X82" s="672"/>
      <c r="Y82" s="673"/>
    </row>
    <row r="83" spans="1:25" s="626" customFormat="1" x14ac:dyDescent="0.2">
      <c r="A83" s="670"/>
      <c r="B83" s="627" t="s">
        <v>138</v>
      </c>
      <c r="C83" s="628" t="s">
        <v>150</v>
      </c>
      <c r="D83" s="629" t="s">
        <v>181</v>
      </c>
      <c r="E83" s="628" t="s">
        <v>149</v>
      </c>
      <c r="F83" s="627" t="s">
        <v>178</v>
      </c>
      <c r="G83" s="628" t="s">
        <v>140</v>
      </c>
      <c r="H83" s="629" t="s">
        <v>180</v>
      </c>
      <c r="I83" s="628" t="s">
        <v>141</v>
      </c>
      <c r="J83" s="627" t="s">
        <v>154</v>
      </c>
      <c r="K83" s="628" t="s">
        <v>151</v>
      </c>
      <c r="L83" s="629" t="s">
        <v>182</v>
      </c>
      <c r="M83" s="628" t="s">
        <v>153</v>
      </c>
      <c r="N83" s="627" t="s">
        <v>142</v>
      </c>
      <c r="O83" s="628" t="s">
        <v>143</v>
      </c>
      <c r="P83" s="629" t="s">
        <v>179</v>
      </c>
      <c r="Q83" s="628" t="s">
        <v>136</v>
      </c>
      <c r="R83" s="627" t="s">
        <v>137</v>
      </c>
      <c r="S83" s="628" t="s">
        <v>144</v>
      </c>
      <c r="T83" s="629" t="s">
        <v>152</v>
      </c>
      <c r="U83" s="628" t="s">
        <v>145</v>
      </c>
      <c r="V83" s="627" t="s">
        <v>146</v>
      </c>
      <c r="W83" s="628" t="s">
        <v>147</v>
      </c>
      <c r="X83" s="629" t="s">
        <v>148</v>
      </c>
      <c r="Y83" s="630" t="s">
        <v>177</v>
      </c>
    </row>
    <row r="84" spans="1:25" s="633" customFormat="1" x14ac:dyDescent="0.2">
      <c r="A84" s="631" t="s">
        <v>408</v>
      </c>
      <c r="B84" s="632">
        <v>28.93</v>
      </c>
      <c r="C84" s="632">
        <v>31.93</v>
      </c>
      <c r="D84" s="632">
        <v>32.020000000000003</v>
      </c>
      <c r="E84" s="632">
        <v>33.020000000000003</v>
      </c>
      <c r="F84" s="632">
        <v>30.93</v>
      </c>
      <c r="G84" s="632">
        <v>35.85</v>
      </c>
      <c r="H84" s="632">
        <v>31.35</v>
      </c>
      <c r="I84" s="632">
        <v>29.43</v>
      </c>
      <c r="J84" s="632">
        <v>27.13</v>
      </c>
      <c r="K84" s="632">
        <v>28.97</v>
      </c>
      <c r="L84" s="632">
        <v>32.6</v>
      </c>
      <c r="M84" s="632">
        <v>35.32</v>
      </c>
      <c r="N84" s="632">
        <v>28.91</v>
      </c>
      <c r="O84" s="632">
        <v>28.14</v>
      </c>
      <c r="P84" s="632">
        <v>29.81</v>
      </c>
      <c r="Q84" s="632">
        <v>26.74</v>
      </c>
      <c r="R84" s="632">
        <v>31.93</v>
      </c>
      <c r="S84" s="632">
        <v>30.65</v>
      </c>
      <c r="T84" s="632">
        <v>31.81</v>
      </c>
      <c r="U84" s="632">
        <v>28.89</v>
      </c>
      <c r="V84" s="632">
        <v>35.08</v>
      </c>
      <c r="W84" s="632">
        <v>31.46</v>
      </c>
      <c r="X84" s="632">
        <v>28.61</v>
      </c>
      <c r="Y84" s="632">
        <v>31.68</v>
      </c>
    </row>
    <row r="85" spans="1:25" s="633" customFormat="1" x14ac:dyDescent="0.2">
      <c r="A85" s="631" t="s">
        <v>409</v>
      </c>
      <c r="B85" s="632">
        <v>29.438624078624077</v>
      </c>
      <c r="C85" s="632">
        <v>33.229173170043438</v>
      </c>
      <c r="D85" s="632">
        <v>34.247814034405714</v>
      </c>
      <c r="E85" s="632">
        <v>33.524843534675774</v>
      </c>
      <c r="F85" s="632">
        <v>31.904395312507027</v>
      </c>
      <c r="G85" s="632">
        <v>35.598853125980284</v>
      </c>
      <c r="H85" s="632">
        <v>35.338969301152176</v>
      </c>
      <c r="I85" s="632">
        <v>29.914093183937791</v>
      </c>
      <c r="J85" s="632">
        <v>29.134507505600197</v>
      </c>
      <c r="K85" s="632">
        <v>29.853886857246636</v>
      </c>
      <c r="L85" s="632">
        <v>34.109187840948337</v>
      </c>
      <c r="M85" s="632">
        <v>36.563416802883715</v>
      </c>
      <c r="N85" s="632">
        <v>27.834029702309845</v>
      </c>
      <c r="O85" s="632">
        <v>29.081865890744762</v>
      </c>
      <c r="P85" s="632">
        <v>31.8537431686327</v>
      </c>
      <c r="Q85" s="632">
        <v>27.958577757354266</v>
      </c>
      <c r="R85" s="632">
        <v>33.448059409311426</v>
      </c>
      <c r="S85" s="632">
        <v>32.017508281673393</v>
      </c>
      <c r="T85" s="632">
        <v>34.895820449637043</v>
      </c>
      <c r="U85" s="632">
        <v>28.024847552797695</v>
      </c>
      <c r="V85" s="632">
        <v>38.840356831412471</v>
      </c>
      <c r="W85" s="632">
        <v>33.347609492148109</v>
      </c>
      <c r="X85" s="632">
        <v>29.810546961170854</v>
      </c>
      <c r="Y85" s="632">
        <v>33.398650892876915</v>
      </c>
    </row>
    <row r="86" spans="1:25" s="633" customFormat="1" x14ac:dyDescent="0.2">
      <c r="A86" s="631" t="s">
        <v>410</v>
      </c>
      <c r="B86" s="632">
        <v>29.937870731882775</v>
      </c>
      <c r="C86" s="632">
        <v>33.796229938302226</v>
      </c>
      <c r="D86" s="632">
        <v>35.489072859237794</v>
      </c>
      <c r="E86" s="632">
        <v>34.027482373139819</v>
      </c>
      <c r="F86" s="632">
        <v>32.271004746407762</v>
      </c>
      <c r="G86" s="632">
        <v>34.78392440643502</v>
      </c>
      <c r="H86" s="632">
        <v>37.470194180487518</v>
      </c>
      <c r="I86" s="632">
        <v>30.752048097251588</v>
      </c>
      <c r="J86" s="632">
        <v>30.785201833144129</v>
      </c>
      <c r="K86" s="632">
        <v>29.930334394904456</v>
      </c>
      <c r="L86" s="632">
        <v>34.665329117269422</v>
      </c>
      <c r="M86" s="632">
        <v>36.80093205500512</v>
      </c>
      <c r="N86" s="632">
        <v>26.210628684281396</v>
      </c>
      <c r="O86" s="632">
        <v>29.691299448431288</v>
      </c>
      <c r="P86" s="632">
        <v>33.359825773920029</v>
      </c>
      <c r="Q86" s="632">
        <v>28.061229660084546</v>
      </c>
      <c r="R86" s="632">
        <v>33.454041053986202</v>
      </c>
      <c r="S86" s="632">
        <v>32.786557536893056</v>
      </c>
      <c r="T86" s="632">
        <v>35.208142661022762</v>
      </c>
      <c r="U86" s="632">
        <v>28.479635393508225</v>
      </c>
      <c r="V86" s="632">
        <v>39.696185671515124</v>
      </c>
      <c r="W86" s="632">
        <v>34.876606402751136</v>
      </c>
      <c r="X86" s="632">
        <v>30.6219782514416</v>
      </c>
      <c r="Y86" s="632">
        <v>34.11334437143131</v>
      </c>
    </row>
    <row r="87" spans="1:25" s="633" customFormat="1" x14ac:dyDescent="0.2">
      <c r="A87" s="634" t="s">
        <v>411</v>
      </c>
      <c r="B87" s="632">
        <v>30.549907457239993</v>
      </c>
      <c r="C87" s="632">
        <v>34.098863530796152</v>
      </c>
      <c r="D87" s="632">
        <v>35.14918928278847</v>
      </c>
      <c r="E87" s="632">
        <v>34.092408184452999</v>
      </c>
      <c r="F87" s="632">
        <v>32.221041011865267</v>
      </c>
      <c r="G87" s="632">
        <v>34.377794176649289</v>
      </c>
      <c r="H87" s="632">
        <v>38.113358878656705</v>
      </c>
      <c r="I87" s="632">
        <v>31.456794998354724</v>
      </c>
      <c r="J87" s="632">
        <v>32.49416969155665</v>
      </c>
      <c r="K87" s="632">
        <v>30.586457343758877</v>
      </c>
      <c r="L87" s="632">
        <v>35.270805246828822</v>
      </c>
      <c r="M87" s="632">
        <v>36.478291108326786</v>
      </c>
      <c r="N87" s="632">
        <v>26.815909975159364</v>
      </c>
      <c r="O87" s="632">
        <v>30.337783290999663</v>
      </c>
      <c r="P87" s="632">
        <v>33.516123249933955</v>
      </c>
      <c r="Q87" s="632">
        <v>27.893241898341536</v>
      </c>
      <c r="R87" s="632">
        <v>32.982646420824295</v>
      </c>
      <c r="S87" s="632">
        <v>32.471523680307961</v>
      </c>
      <c r="T87" s="632">
        <v>34.418684521682628</v>
      </c>
      <c r="U87" s="632">
        <v>29.207076036990003</v>
      </c>
      <c r="V87" s="632">
        <v>40.143362665947997</v>
      </c>
      <c r="W87" s="632">
        <v>35.714285714285715</v>
      </c>
      <c r="X87" s="632">
        <v>30.948569976050425</v>
      </c>
      <c r="Y87" s="632">
        <v>34.214817281273383</v>
      </c>
    </row>
    <row r="88" spans="1:25" s="633" customFormat="1" x14ac:dyDescent="0.2">
      <c r="A88" s="634" t="s">
        <v>412</v>
      </c>
      <c r="B88" s="632">
        <v>31.410220251603675</v>
      </c>
      <c r="C88" s="632">
        <v>34.500966305969555</v>
      </c>
      <c r="D88" s="632">
        <v>33.092022351682317</v>
      </c>
      <c r="E88" s="632">
        <v>35.283489139002711</v>
      </c>
      <c r="F88" s="632">
        <v>31.088782371649252</v>
      </c>
      <c r="G88" s="632">
        <v>36.044777013013764</v>
      </c>
      <c r="H88" s="632">
        <v>37.29734439647418</v>
      </c>
      <c r="I88" s="632">
        <v>31.622057781626388</v>
      </c>
      <c r="J88" s="632">
        <v>32.693946060766983</v>
      </c>
      <c r="K88" s="632">
        <v>30.955319927167789</v>
      </c>
      <c r="L88" s="632">
        <v>35.777846409711486</v>
      </c>
      <c r="M88" s="632">
        <v>36.714253401995698</v>
      </c>
      <c r="N88" s="632">
        <v>27.134570696538162</v>
      </c>
      <c r="O88" s="632">
        <v>29.816811417273204</v>
      </c>
      <c r="P88" s="632">
        <v>32.740572646306873</v>
      </c>
      <c r="Q88" s="632">
        <v>27.941943568186616</v>
      </c>
      <c r="R88" s="632">
        <v>32.298564434486764</v>
      </c>
      <c r="S88" s="632">
        <v>31.460404606091107</v>
      </c>
      <c r="T88" s="632">
        <v>34.558104407281867</v>
      </c>
      <c r="U88" s="632">
        <v>30.518499264258839</v>
      </c>
      <c r="V88" s="632">
        <v>38.912755422274913</v>
      </c>
      <c r="W88" s="632">
        <v>35.275354794046386</v>
      </c>
      <c r="X88" s="632">
        <v>30.457510827265878</v>
      </c>
      <c r="Y88" s="632">
        <v>33.591059322258069</v>
      </c>
    </row>
    <row r="89" spans="1:25" s="633" customFormat="1" x14ac:dyDescent="0.2">
      <c r="A89" s="634" t="s">
        <v>413</v>
      </c>
      <c r="B89" s="632">
        <v>31.903905278995229</v>
      </c>
      <c r="C89" s="632">
        <v>34.813349826613781</v>
      </c>
      <c r="D89" s="632">
        <v>31.190860046398207</v>
      </c>
      <c r="E89" s="632">
        <v>36.525015477153012</v>
      </c>
      <c r="F89" s="632">
        <v>30.838105009534281</v>
      </c>
      <c r="G89" s="632">
        <v>38.08536046101932</v>
      </c>
      <c r="H89" s="632">
        <v>37.638056151436544</v>
      </c>
      <c r="I89" s="632">
        <v>31.58292571577643</v>
      </c>
      <c r="J89" s="632">
        <v>33.387676085656537</v>
      </c>
      <c r="K89" s="632">
        <v>31.96917175449871</v>
      </c>
      <c r="L89" s="632">
        <v>36.525297153255124</v>
      </c>
      <c r="M89" s="632">
        <v>36.361772668928928</v>
      </c>
      <c r="N89" s="632">
        <v>28.354413299269549</v>
      </c>
      <c r="O89" s="632">
        <v>29.47323529411765</v>
      </c>
      <c r="P89" s="632">
        <v>33.734672725085368</v>
      </c>
      <c r="Q89" s="632">
        <v>28.553387288636543</v>
      </c>
      <c r="R89" s="632">
        <v>31.024916839264421</v>
      </c>
      <c r="S89" s="632">
        <v>30.32540919719408</v>
      </c>
      <c r="T89" s="632">
        <v>35.586048632841255</v>
      </c>
      <c r="U89" s="632">
        <v>31.540185450991096</v>
      </c>
      <c r="V89" s="632">
        <v>40.362612195799024</v>
      </c>
      <c r="W89" s="632">
        <v>35.218869663703622</v>
      </c>
      <c r="X89" s="632">
        <v>30.721417442120583</v>
      </c>
      <c r="Y89" s="632">
        <v>33.323964089808335</v>
      </c>
    </row>
    <row r="90" spans="1:25" s="633" customFormat="1" x14ac:dyDescent="0.2">
      <c r="A90" s="634" t="s">
        <v>414</v>
      </c>
      <c r="B90" s="632">
        <v>32.144578392147366</v>
      </c>
      <c r="C90" s="632">
        <v>34.339278483209441</v>
      </c>
      <c r="D90" s="632">
        <v>31.563974622680718</v>
      </c>
      <c r="E90" s="632">
        <v>36.553558187809621</v>
      </c>
      <c r="F90" s="632">
        <v>31.874207989978135</v>
      </c>
      <c r="G90" s="632">
        <v>37.560919104483901</v>
      </c>
      <c r="H90" s="632">
        <v>39.944670779848416</v>
      </c>
      <c r="I90" s="632">
        <v>31.487386621315192</v>
      </c>
      <c r="J90" s="632">
        <v>34.384103330244514</v>
      </c>
      <c r="K90" s="632">
        <v>31.755092392424348</v>
      </c>
      <c r="L90" s="632">
        <v>35.489853400564577</v>
      </c>
      <c r="M90" s="632">
        <v>35.293477421844848</v>
      </c>
      <c r="N90" s="632">
        <v>30.815492815159324</v>
      </c>
      <c r="O90" s="632">
        <v>32.331685721934562</v>
      </c>
      <c r="P90" s="632">
        <v>34.432491358356444</v>
      </c>
      <c r="Q90" s="632">
        <v>29.334736456808201</v>
      </c>
      <c r="R90" s="632">
        <v>30.668434508842729</v>
      </c>
      <c r="S90" s="632">
        <v>29.2226253904097</v>
      </c>
      <c r="T90" s="632">
        <v>35.118057749122059</v>
      </c>
      <c r="U90" s="632">
        <v>31.286759551349455</v>
      </c>
      <c r="V90" s="632">
        <v>40.025842146605797</v>
      </c>
      <c r="W90" s="632">
        <v>32.781632929388664</v>
      </c>
      <c r="X90" s="632">
        <v>31.729153869929071</v>
      </c>
      <c r="Y90" s="632">
        <v>33.463768798628621</v>
      </c>
    </row>
    <row r="91" spans="1:25" s="633" customFormat="1" x14ac:dyDescent="0.2">
      <c r="A91" s="635" t="s">
        <v>415</v>
      </c>
      <c r="B91" s="632">
        <v>31.61602783203125</v>
      </c>
      <c r="C91" s="632">
        <v>33.438755035400391</v>
      </c>
      <c r="D91" s="632">
        <v>31.120693206787109</v>
      </c>
      <c r="E91" s="632">
        <v>36.692489624023438</v>
      </c>
      <c r="F91" s="632">
        <v>32.450061798095703</v>
      </c>
      <c r="G91" s="632">
        <v>35.692756652832031</v>
      </c>
      <c r="H91" s="632">
        <v>41.697296142578125</v>
      </c>
      <c r="I91" s="632">
        <v>30.519001007080078</v>
      </c>
      <c r="J91" s="632">
        <v>35.778774261474609</v>
      </c>
      <c r="K91" s="632">
        <v>31.34950065612793</v>
      </c>
      <c r="L91" s="632">
        <v>33.447990417480469</v>
      </c>
      <c r="M91" s="632">
        <v>32.917243957519531</v>
      </c>
      <c r="N91" s="632">
        <v>32.794666290283203</v>
      </c>
      <c r="O91" s="632">
        <v>33.782707214355469</v>
      </c>
      <c r="P91" s="632">
        <v>34.530670166015625</v>
      </c>
      <c r="Q91" s="632">
        <v>30.209775924682617</v>
      </c>
      <c r="R91" s="632">
        <v>30.069978713989258</v>
      </c>
      <c r="S91" s="632">
        <v>30.834304809570313</v>
      </c>
      <c r="T91" s="632">
        <v>33.255226135253906</v>
      </c>
      <c r="U91" s="632">
        <v>30.939006805419922</v>
      </c>
      <c r="V91" s="632">
        <v>39.164928436279297</v>
      </c>
      <c r="W91" s="632">
        <v>29.756305694580078</v>
      </c>
      <c r="X91" s="632">
        <v>31.943538665771484</v>
      </c>
      <c r="Y91" s="632">
        <v>32.924095153808594</v>
      </c>
    </row>
    <row r="92" spans="1:25" s="633" customFormat="1" x14ac:dyDescent="0.2">
      <c r="A92" s="635" t="s">
        <v>416</v>
      </c>
      <c r="B92" s="632">
        <v>30.557088851928711</v>
      </c>
      <c r="C92" s="632">
        <v>31.493070602416992</v>
      </c>
      <c r="D92" s="632">
        <v>28.780275344848633</v>
      </c>
      <c r="E92" s="632">
        <v>33.946746826171875</v>
      </c>
      <c r="F92" s="632">
        <v>32.611274719238281</v>
      </c>
      <c r="G92" s="632">
        <v>30.29096794128418</v>
      </c>
      <c r="H92" s="632">
        <v>41.464313507080078</v>
      </c>
      <c r="I92" s="632">
        <v>30.311702728271484</v>
      </c>
      <c r="J92" s="632">
        <v>36.287784576416016</v>
      </c>
      <c r="K92" s="632">
        <v>29.544347763061523</v>
      </c>
      <c r="L92" s="632">
        <v>30.86857795715332</v>
      </c>
      <c r="M92" s="632">
        <v>31.053745269775391</v>
      </c>
      <c r="N92" s="632">
        <v>33.672271728515625</v>
      </c>
      <c r="O92" s="632">
        <v>35.430450439453125</v>
      </c>
      <c r="P92" s="632">
        <v>31.047632217407227</v>
      </c>
      <c r="Q92" s="632">
        <v>28.709804534912109</v>
      </c>
      <c r="R92" s="632">
        <v>27.782962799072266</v>
      </c>
      <c r="S92" s="632">
        <v>31.992158889770508</v>
      </c>
      <c r="T92" s="632">
        <v>31.083549499511719</v>
      </c>
      <c r="U92" s="632">
        <v>29.443901062011719</v>
      </c>
      <c r="V92" s="632">
        <v>36.861335754394531</v>
      </c>
      <c r="W92" s="632">
        <v>25.974935531616211</v>
      </c>
      <c r="X92" s="632">
        <v>30.039958953857422</v>
      </c>
      <c r="Y92" s="632">
        <v>30.952335357666016</v>
      </c>
    </row>
    <row r="93" spans="1:25" s="633" customFormat="1" x14ac:dyDescent="0.2">
      <c r="A93" s="635" t="s">
        <v>417</v>
      </c>
      <c r="B93" s="632">
        <v>29.3125</v>
      </c>
      <c r="C93" s="632">
        <v>30.99705696105957</v>
      </c>
      <c r="D93" s="632">
        <v>27.024627685546875</v>
      </c>
      <c r="E93" s="632">
        <v>33.396652221679688</v>
      </c>
      <c r="F93" s="632">
        <v>32.418941497802734</v>
      </c>
      <c r="G93" s="632">
        <v>28.200069427490234</v>
      </c>
      <c r="H93" s="632">
        <v>39.714263916015625</v>
      </c>
      <c r="I93" s="632">
        <v>30.378860473632813</v>
      </c>
      <c r="J93" s="632">
        <v>36.670307159423828</v>
      </c>
      <c r="K93" s="632">
        <v>29.312416076660156</v>
      </c>
      <c r="L93" s="632">
        <v>31.334993362426758</v>
      </c>
      <c r="M93" s="632">
        <v>29.844566345214844</v>
      </c>
      <c r="N93" s="632">
        <v>34.3975830078125</v>
      </c>
      <c r="O93" s="632">
        <v>34.127769470214844</v>
      </c>
      <c r="P93" s="632">
        <v>29.297773361206055</v>
      </c>
      <c r="Q93" s="632">
        <v>28.588100433349609</v>
      </c>
      <c r="R93" s="632">
        <v>25.741846084594727</v>
      </c>
      <c r="S93" s="632">
        <v>33.432846069335938</v>
      </c>
      <c r="T93" s="632">
        <v>31.722269058227539</v>
      </c>
      <c r="U93" s="632">
        <v>28.642034530639648</v>
      </c>
      <c r="V93" s="632">
        <v>35.364452362060547</v>
      </c>
      <c r="W93" s="632">
        <v>26.150508880615234</v>
      </c>
      <c r="X93" s="632">
        <v>28.689517974853516</v>
      </c>
      <c r="Y93" s="632">
        <v>30.113985061645508</v>
      </c>
    </row>
    <row r="94" spans="1:25" s="633" customFormat="1" x14ac:dyDescent="0.2">
      <c r="A94" s="635" t="s">
        <v>418</v>
      </c>
      <c r="B94" s="636">
        <v>30.030542373657227</v>
      </c>
      <c r="C94" s="636">
        <v>31.861602783203125</v>
      </c>
      <c r="D94" s="636">
        <v>28.335737228393555</v>
      </c>
      <c r="E94" s="636">
        <v>34.16778564453125</v>
      </c>
      <c r="F94" s="636">
        <v>35.302028656005859</v>
      </c>
      <c r="G94" s="636">
        <v>28.141170501708984</v>
      </c>
      <c r="H94" s="636">
        <v>38.91845703125</v>
      </c>
      <c r="I94" s="636">
        <v>32.736270904541016</v>
      </c>
      <c r="J94" s="636">
        <v>38.282875061035156</v>
      </c>
      <c r="K94" s="636">
        <v>30.522251129150391</v>
      </c>
      <c r="L94" s="636">
        <v>33.485805511474609</v>
      </c>
      <c r="M94" s="636">
        <v>31.698843002319336</v>
      </c>
      <c r="N94" s="636">
        <v>37.539405822753906</v>
      </c>
      <c r="O94" s="636">
        <v>34.547409057617188</v>
      </c>
      <c r="P94" s="636">
        <v>30.272815704345703</v>
      </c>
      <c r="Q94" s="636">
        <v>28.859212875366211</v>
      </c>
      <c r="R94" s="636">
        <v>26.87425422668457</v>
      </c>
      <c r="S94" s="636">
        <v>34.156585693359375</v>
      </c>
      <c r="T94" s="636">
        <v>34.596427917480469</v>
      </c>
      <c r="U94" s="636">
        <v>29.047748565673828</v>
      </c>
      <c r="V94" s="636">
        <v>35.951374053955078</v>
      </c>
      <c r="W94" s="636">
        <v>29.731157302856445</v>
      </c>
      <c r="X94" s="636">
        <v>29.572473526000977</v>
      </c>
      <c r="Y94" s="636">
        <v>31.580360412597656</v>
      </c>
    </row>
    <row r="95" spans="1:25" s="633" customFormat="1" x14ac:dyDescent="0.2">
      <c r="A95" s="635" t="s">
        <v>419</v>
      </c>
      <c r="B95" s="636">
        <v>34.210517883300781</v>
      </c>
      <c r="C95" s="636">
        <v>33.084136962890625</v>
      </c>
      <c r="D95" s="636">
        <v>31.03929328918457</v>
      </c>
      <c r="E95" s="636">
        <v>37.561714172363281</v>
      </c>
      <c r="F95" s="636">
        <v>38.0953369140625</v>
      </c>
      <c r="G95" s="636">
        <v>31.838464736938477</v>
      </c>
      <c r="H95" s="636">
        <v>41.102840423583984</v>
      </c>
      <c r="I95" s="636">
        <v>33.423610687255859</v>
      </c>
      <c r="J95" s="636">
        <v>38.525684356689453</v>
      </c>
      <c r="K95" s="636">
        <v>33.938301086425781</v>
      </c>
      <c r="L95" s="636">
        <v>36.710716247558594</v>
      </c>
      <c r="M95" s="636">
        <v>35.50872802734375</v>
      </c>
      <c r="N95" s="636">
        <v>39.240348815917969</v>
      </c>
      <c r="O95" s="636">
        <v>35.978565216064453</v>
      </c>
      <c r="P95" s="636">
        <v>32.861373901367188</v>
      </c>
      <c r="Q95" s="636">
        <v>31.356992721557617</v>
      </c>
      <c r="R95" s="636">
        <v>31.065092086791992</v>
      </c>
      <c r="S95" s="636">
        <v>35.1888427734375</v>
      </c>
      <c r="T95" s="636">
        <v>39.002017974853516</v>
      </c>
      <c r="U95" s="636">
        <v>31.489006042480469</v>
      </c>
      <c r="V95" s="636">
        <v>35.700664520263672</v>
      </c>
      <c r="W95" s="636">
        <v>33.794887542724609</v>
      </c>
      <c r="X95" s="636">
        <v>33.711299896240234</v>
      </c>
      <c r="Y95" s="636">
        <v>34.336742401123047</v>
      </c>
    </row>
    <row r="96" spans="1:25" s="626" customFormat="1" x14ac:dyDescent="0.2">
      <c r="A96" s="635" t="s">
        <v>420</v>
      </c>
      <c r="B96" s="636">
        <v>38.057437896728516</v>
      </c>
      <c r="C96" s="636">
        <v>33.479957580566406</v>
      </c>
      <c r="D96" s="636">
        <v>32.296909332275391</v>
      </c>
      <c r="E96" s="636">
        <v>41.304962158203125</v>
      </c>
      <c r="F96" s="636">
        <v>41.586200714111328</v>
      </c>
      <c r="G96" s="636">
        <v>35.070110321044922</v>
      </c>
      <c r="H96" s="636">
        <v>43.559787750244141</v>
      </c>
      <c r="I96" s="636">
        <v>34.781604766845703</v>
      </c>
      <c r="J96" s="636">
        <v>40.460102081298828</v>
      </c>
      <c r="K96" s="636">
        <v>35.804359436035156</v>
      </c>
      <c r="L96" s="636">
        <v>39.232124328613281</v>
      </c>
      <c r="M96" s="636">
        <v>39.987453460693359</v>
      </c>
      <c r="N96" s="636">
        <v>40.27044677734375</v>
      </c>
      <c r="O96" s="636">
        <v>37.504165649414063</v>
      </c>
      <c r="P96" s="636">
        <v>34.887851715087891</v>
      </c>
      <c r="Q96" s="636">
        <v>32.217414855957031</v>
      </c>
      <c r="R96" s="636">
        <v>35.020435333251953</v>
      </c>
      <c r="S96" s="636">
        <v>35.824199676513672</v>
      </c>
      <c r="T96" s="636">
        <v>42.034305572509766</v>
      </c>
      <c r="U96" s="636">
        <v>33.585254669189453</v>
      </c>
      <c r="V96" s="636">
        <v>34.973690032958984</v>
      </c>
      <c r="W96" s="636">
        <v>37.821315765380859</v>
      </c>
      <c r="X96" s="636">
        <v>35.509037017822266</v>
      </c>
      <c r="Y96" s="636">
        <v>36.396858215332031</v>
      </c>
    </row>
    <row r="97" spans="1:25" x14ac:dyDescent="0.2">
      <c r="A97" s="635" t="s">
        <v>421</v>
      </c>
      <c r="B97" s="636">
        <v>40.385318756103516</v>
      </c>
      <c r="C97" s="636">
        <v>33.353134155273438</v>
      </c>
      <c r="D97" s="636">
        <v>32.940708160400391</v>
      </c>
      <c r="E97" s="636">
        <v>42.919147491455078</v>
      </c>
      <c r="F97" s="636">
        <v>43.683280944824219</v>
      </c>
      <c r="G97" s="636">
        <v>36.748489379882813</v>
      </c>
      <c r="H97" s="636">
        <v>45.873664855957031</v>
      </c>
      <c r="I97" s="636">
        <v>35.210849761962891</v>
      </c>
      <c r="J97" s="636">
        <v>41.827548980712891</v>
      </c>
      <c r="K97" s="636">
        <v>37.114433288574219</v>
      </c>
      <c r="L97" s="636">
        <v>41.244297027587891</v>
      </c>
      <c r="M97" s="636">
        <v>42.015575408935547</v>
      </c>
      <c r="N97" s="636">
        <v>41.225765228271484</v>
      </c>
      <c r="O97" s="636">
        <v>38.531978607177734</v>
      </c>
      <c r="P97" s="636">
        <v>35.985122680664063</v>
      </c>
      <c r="Q97" s="636">
        <v>32.957714080810547</v>
      </c>
      <c r="R97" s="636">
        <v>37.147769927978516</v>
      </c>
      <c r="S97" s="636">
        <v>35.961448669433594</v>
      </c>
      <c r="T97" s="636">
        <v>44.492637634277344</v>
      </c>
      <c r="U97" s="636">
        <v>35.370399475097656</v>
      </c>
      <c r="V97" s="636">
        <v>34.092914581298828</v>
      </c>
      <c r="W97" s="636">
        <v>39.476963043212891</v>
      </c>
      <c r="X97" s="636">
        <v>36.995368957519531</v>
      </c>
      <c r="Y97" s="636">
        <v>37.632930755615234</v>
      </c>
    </row>
    <row r="98" spans="1:25" x14ac:dyDescent="0.2">
      <c r="A98" s="257" t="s">
        <v>30</v>
      </c>
    </row>
  </sheetData>
  <mergeCells count="28"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  <mergeCell ref="A34:M34"/>
    <mergeCell ref="A35:A36"/>
    <mergeCell ref="B35:C35"/>
    <mergeCell ref="D35:E35"/>
    <mergeCell ref="F35:G35"/>
    <mergeCell ref="H35:I35"/>
    <mergeCell ref="J35:K35"/>
    <mergeCell ref="L35:M35"/>
    <mergeCell ref="A81:Y81"/>
    <mergeCell ref="A82:A83"/>
    <mergeCell ref="B82:Y82"/>
    <mergeCell ref="A58:M58"/>
    <mergeCell ref="A59:A60"/>
    <mergeCell ref="B59:C59"/>
    <mergeCell ref="D59:E59"/>
    <mergeCell ref="F59:G59"/>
    <mergeCell ref="H59:I59"/>
    <mergeCell ref="J59:K59"/>
    <mergeCell ref="L59:M5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U83"/>
  <sheetViews>
    <sheetView showGridLines="0" topLeftCell="A4" zoomScale="80" zoomScaleNormal="8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</row>
    <row r="7" spans="1:12" ht="15" customHeight="1" x14ac:dyDescent="0.2">
      <c r="A7" s="101" t="s">
        <v>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280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422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5" customHeight="1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</row>
    <row r="12" spans="1:12" ht="20.25" customHeight="1" x14ac:dyDescent="0.2">
      <c r="A12" s="681"/>
      <c r="B12" s="678" t="s">
        <v>6</v>
      </c>
      <c r="C12" s="679"/>
      <c r="D12" s="678" t="s">
        <v>7</v>
      </c>
      <c r="E12" s="679"/>
      <c r="F12" s="678" t="s">
        <v>8</v>
      </c>
      <c r="G12" s="679"/>
      <c r="H12" s="678" t="s">
        <v>9</v>
      </c>
      <c r="I12" s="679"/>
      <c r="J12" s="678" t="s">
        <v>10</v>
      </c>
      <c r="K12" s="679"/>
      <c r="L12" s="684" t="s">
        <v>11</v>
      </c>
    </row>
    <row r="13" spans="1:12" ht="17.25" customHeight="1" x14ac:dyDescent="0.2">
      <c r="A13" s="682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4"/>
    </row>
    <row r="14" spans="1:12" ht="24" x14ac:dyDescent="0.2">
      <c r="A14" s="100" t="s">
        <v>3</v>
      </c>
      <c r="B14" s="99">
        <v>146878</v>
      </c>
      <c r="C14" s="98">
        <v>1.1815697071263268E-2</v>
      </c>
      <c r="D14" s="99">
        <v>1774552</v>
      </c>
      <c r="E14" s="98">
        <v>0.14275499985841564</v>
      </c>
      <c r="F14" s="99">
        <v>5071782</v>
      </c>
      <c r="G14" s="98">
        <v>0.40800283039996293</v>
      </c>
      <c r="H14" s="99">
        <v>5010362</v>
      </c>
      <c r="I14" s="98">
        <v>0.40306185820455592</v>
      </c>
      <c r="J14" s="99">
        <v>427178</v>
      </c>
      <c r="K14" s="98">
        <v>3.4364614465802232E-2</v>
      </c>
      <c r="L14" s="97">
        <v>12430752</v>
      </c>
    </row>
    <row r="15" spans="1:12" x14ac:dyDescent="0.2">
      <c r="A15" s="13" t="s">
        <v>4</v>
      </c>
      <c r="B15" s="15">
        <v>58192</v>
      </c>
      <c r="C15" s="55">
        <v>1.1224901566069749E-2</v>
      </c>
      <c r="D15" s="15">
        <v>748742</v>
      </c>
      <c r="E15" s="55">
        <v>0.14442801842834405</v>
      </c>
      <c r="F15" s="15">
        <v>2226969</v>
      </c>
      <c r="G15" s="55">
        <v>0.42956949092123975</v>
      </c>
      <c r="H15" s="15">
        <v>1983198</v>
      </c>
      <c r="I15" s="55">
        <v>0.38254746934331857</v>
      </c>
      <c r="J15" s="15">
        <v>167087</v>
      </c>
      <c r="K15" s="55">
        <v>3.2230119741027907E-2</v>
      </c>
      <c r="L15" s="16">
        <v>5184188</v>
      </c>
    </row>
    <row r="16" spans="1:12" x14ac:dyDescent="0.2">
      <c r="A16" s="96" t="s">
        <v>5</v>
      </c>
      <c r="B16" s="95">
        <v>88686</v>
      </c>
      <c r="C16" s="94">
        <v>1.2238351858894781E-2</v>
      </c>
      <c r="D16" s="95">
        <v>1025810</v>
      </c>
      <c r="E16" s="94">
        <v>0.14155812327055967</v>
      </c>
      <c r="F16" s="95">
        <v>2844813</v>
      </c>
      <c r="G16" s="94">
        <v>0.39257405302706222</v>
      </c>
      <c r="H16" s="95">
        <v>3027164</v>
      </c>
      <c r="I16" s="94">
        <v>0.4177378409960914</v>
      </c>
      <c r="J16" s="95">
        <v>260091</v>
      </c>
      <c r="K16" s="94">
        <v>3.5891630847391949E-2</v>
      </c>
      <c r="L16" s="93">
        <v>7246564</v>
      </c>
    </row>
    <row r="17" spans="1:12" x14ac:dyDescent="0.2">
      <c r="A17" s="4" t="s">
        <v>30</v>
      </c>
      <c r="B17" s="9"/>
      <c r="C17" s="9"/>
      <c r="D17" s="9"/>
      <c r="E17" s="9"/>
      <c r="F17" s="15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5" t="s">
        <v>14</v>
      </c>
      <c r="B19" s="678" t="s">
        <v>6</v>
      </c>
      <c r="C19" s="679"/>
      <c r="D19" s="678" t="s">
        <v>7</v>
      </c>
      <c r="E19" s="679"/>
      <c r="F19" s="678" t="s">
        <v>8</v>
      </c>
      <c r="G19" s="679"/>
      <c r="H19" s="678" t="s">
        <v>9</v>
      </c>
      <c r="I19" s="679"/>
      <c r="J19" s="678" t="s">
        <v>10</v>
      </c>
      <c r="K19" s="679"/>
      <c r="L19" s="684" t="s">
        <v>11</v>
      </c>
    </row>
    <row r="20" spans="1:12" x14ac:dyDescent="0.2">
      <c r="A20" s="686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156" t="s">
        <v>29</v>
      </c>
      <c r="I20" s="157" t="s">
        <v>12</v>
      </c>
      <c r="J20" s="156" t="s">
        <v>29</v>
      </c>
      <c r="K20" s="157" t="s">
        <v>12</v>
      </c>
      <c r="L20" s="684"/>
    </row>
    <row r="21" spans="1:12" x14ac:dyDescent="0.2">
      <c r="A21" s="92" t="s">
        <v>15</v>
      </c>
      <c r="B21" s="91">
        <v>16601</v>
      </c>
      <c r="C21" s="68">
        <v>3.5910203940366696E-2</v>
      </c>
      <c r="D21" s="91">
        <v>78834</v>
      </c>
      <c r="E21" s="68">
        <v>0.17052858366573509</v>
      </c>
      <c r="F21" s="91">
        <v>185259</v>
      </c>
      <c r="G21" s="68">
        <v>0.40074022479298799</v>
      </c>
      <c r="H21" s="91">
        <v>171849</v>
      </c>
      <c r="I21" s="68">
        <v>0.37173258460020941</v>
      </c>
      <c r="J21" s="91">
        <v>9748</v>
      </c>
      <c r="K21" s="68">
        <v>2.1086239865712581E-2</v>
      </c>
      <c r="L21" s="67">
        <v>462292</v>
      </c>
    </row>
    <row r="22" spans="1:12" x14ac:dyDescent="0.2">
      <c r="A22" s="13" t="s">
        <v>16</v>
      </c>
      <c r="B22" s="15">
        <v>110953</v>
      </c>
      <c r="C22" s="55">
        <v>1.4633942389592891E-2</v>
      </c>
      <c r="D22" s="15">
        <v>1274280</v>
      </c>
      <c r="E22" s="55">
        <v>0.16806882290889322</v>
      </c>
      <c r="F22" s="15">
        <v>3070562</v>
      </c>
      <c r="G22" s="55">
        <v>0.40498614198510291</v>
      </c>
      <c r="H22" s="15">
        <v>2925943</v>
      </c>
      <c r="I22" s="55">
        <v>0.38591188428643292</v>
      </c>
      <c r="J22" s="15">
        <v>200157</v>
      </c>
      <c r="K22" s="55">
        <v>2.639934032314353E-2</v>
      </c>
      <c r="L22" s="16">
        <v>7581894</v>
      </c>
    </row>
    <row r="23" spans="1:12" x14ac:dyDescent="0.2">
      <c r="A23" s="96" t="s">
        <v>17</v>
      </c>
      <c r="B23" s="95">
        <v>19324</v>
      </c>
      <c r="C23" s="94">
        <v>4.4052682667945721E-3</v>
      </c>
      <c r="D23" s="95">
        <v>421438</v>
      </c>
      <c r="E23" s="94">
        <v>9.6074697154904312E-2</v>
      </c>
      <c r="F23" s="95">
        <v>1815961</v>
      </c>
      <c r="G23" s="94">
        <v>0.4139823725438076</v>
      </c>
      <c r="H23" s="95">
        <v>1912570</v>
      </c>
      <c r="I23" s="94">
        <v>0.43600620622144975</v>
      </c>
      <c r="J23" s="95">
        <v>217272</v>
      </c>
      <c r="K23" s="94">
        <v>4.9531227844286395E-2</v>
      </c>
      <c r="L23" s="93">
        <v>4386566</v>
      </c>
    </row>
    <row r="24" spans="1:12" x14ac:dyDescent="0.2">
      <c r="A24" s="4" t="s">
        <v>30</v>
      </c>
    </row>
    <row r="26" spans="1:12" x14ac:dyDescent="0.2">
      <c r="A26" s="685" t="s">
        <v>18</v>
      </c>
      <c r="B26" s="678" t="s">
        <v>6</v>
      </c>
      <c r="C26" s="679"/>
      <c r="D26" s="678" t="s">
        <v>7</v>
      </c>
      <c r="E26" s="679"/>
      <c r="F26" s="678" t="s">
        <v>8</v>
      </c>
      <c r="G26" s="679"/>
      <c r="H26" s="678" t="s">
        <v>9</v>
      </c>
      <c r="I26" s="679"/>
      <c r="J26" s="678" t="s">
        <v>10</v>
      </c>
      <c r="K26" s="679"/>
      <c r="L26" s="687" t="s">
        <v>11</v>
      </c>
    </row>
    <row r="27" spans="1:12" x14ac:dyDescent="0.2">
      <c r="A27" s="686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156" t="s">
        <v>29</v>
      </c>
      <c r="I27" s="157" t="s">
        <v>12</v>
      </c>
      <c r="J27" s="156" t="s">
        <v>29</v>
      </c>
      <c r="K27" s="157" t="s">
        <v>12</v>
      </c>
      <c r="L27" s="688"/>
    </row>
    <row r="28" spans="1:12" ht="15" customHeight="1" x14ac:dyDescent="0.2">
      <c r="A28" s="92" t="s">
        <v>19</v>
      </c>
      <c r="B28" s="91">
        <v>3101</v>
      </c>
      <c r="C28" s="68">
        <v>2.5914637968078445E-3</v>
      </c>
      <c r="D28" s="91">
        <v>109272</v>
      </c>
      <c r="E28" s="68">
        <v>9.1317133829341118E-2</v>
      </c>
      <c r="F28" s="91">
        <v>392385</v>
      </c>
      <c r="G28" s="68">
        <v>0.32791084228005357</v>
      </c>
      <c r="H28" s="91">
        <v>652436</v>
      </c>
      <c r="I28" s="68">
        <v>0.5452319489629549</v>
      </c>
      <c r="J28" s="91">
        <v>39428</v>
      </c>
      <c r="K28" s="68">
        <v>3.2949446817329794E-2</v>
      </c>
      <c r="L28" s="67">
        <v>1196621</v>
      </c>
    </row>
    <row r="29" spans="1:12" x14ac:dyDescent="0.2">
      <c r="A29" s="13" t="s">
        <v>20</v>
      </c>
      <c r="B29" s="15">
        <v>30206</v>
      </c>
      <c r="C29" s="55">
        <v>9.2094636187161332E-3</v>
      </c>
      <c r="D29" s="15">
        <v>417141</v>
      </c>
      <c r="E29" s="55">
        <v>0.12718151570465691</v>
      </c>
      <c r="F29" s="15">
        <v>1177330</v>
      </c>
      <c r="G29" s="55">
        <v>0.35895443958892487</v>
      </c>
      <c r="H29" s="15">
        <v>1499752</v>
      </c>
      <c r="I29" s="55">
        <v>0.45725721648337275</v>
      </c>
      <c r="J29" s="15">
        <v>155457</v>
      </c>
      <c r="K29" s="55">
        <v>4.739705971577679E-2</v>
      </c>
      <c r="L29" s="16">
        <v>3279887</v>
      </c>
    </row>
    <row r="30" spans="1:12" x14ac:dyDescent="0.2">
      <c r="A30" s="90" t="s">
        <v>21</v>
      </c>
      <c r="B30" s="82">
        <v>54660</v>
      </c>
      <c r="C30" s="89">
        <v>1.2736502592738097E-2</v>
      </c>
      <c r="D30" s="82">
        <v>663505</v>
      </c>
      <c r="E30" s="89">
        <v>0.15460543638482785</v>
      </c>
      <c r="F30" s="82">
        <v>1676212</v>
      </c>
      <c r="G30" s="89">
        <v>0.39057955514048132</v>
      </c>
      <c r="H30" s="82">
        <v>1737082</v>
      </c>
      <c r="I30" s="89">
        <v>0.40476306982800364</v>
      </c>
      <c r="J30" s="82">
        <v>160144</v>
      </c>
      <c r="K30" s="89">
        <v>3.7315669067168857E-2</v>
      </c>
      <c r="L30" s="80">
        <v>4291602</v>
      </c>
    </row>
    <row r="31" spans="1:12" x14ac:dyDescent="0.2">
      <c r="A31" s="13" t="s">
        <v>22</v>
      </c>
      <c r="B31" s="15">
        <v>10081</v>
      </c>
      <c r="C31" s="55">
        <v>6.7135726582244759E-3</v>
      </c>
      <c r="D31" s="15">
        <v>266172</v>
      </c>
      <c r="E31" s="55">
        <v>0.17726069453277704</v>
      </c>
      <c r="F31" s="15">
        <v>724939</v>
      </c>
      <c r="G31" s="55">
        <v>0.48278252646370334</v>
      </c>
      <c r="H31" s="15">
        <v>482026</v>
      </c>
      <c r="I31" s="55">
        <v>0.32101146455245622</v>
      </c>
      <c r="J31" s="15">
        <v>18367</v>
      </c>
      <c r="K31" s="55">
        <v>1.22317417928389E-2</v>
      </c>
      <c r="L31" s="16">
        <v>1501585</v>
      </c>
    </row>
    <row r="32" spans="1:12" x14ac:dyDescent="0.2">
      <c r="A32" s="96" t="s">
        <v>23</v>
      </c>
      <c r="B32" s="95">
        <v>48830</v>
      </c>
      <c r="C32" s="94">
        <v>2.2597327471510383E-2</v>
      </c>
      <c r="D32" s="95">
        <v>318462</v>
      </c>
      <c r="E32" s="94">
        <v>0.14737641001908949</v>
      </c>
      <c r="F32" s="95">
        <v>1100916</v>
      </c>
      <c r="G32" s="94">
        <v>0.50947694799560361</v>
      </c>
      <c r="H32" s="95">
        <v>638885</v>
      </c>
      <c r="I32" s="94">
        <v>0.29566032278590848</v>
      </c>
      <c r="J32" s="95">
        <v>53782</v>
      </c>
      <c r="K32" s="94">
        <v>2.4888991727888009E-2</v>
      </c>
      <c r="L32" s="93">
        <v>2160875</v>
      </c>
    </row>
    <row r="33" spans="1:12" x14ac:dyDescent="0.2">
      <c r="A33" s="4" t="s">
        <v>30</v>
      </c>
    </row>
    <row r="35" spans="1:12" x14ac:dyDescent="0.2">
      <c r="A35" s="685" t="s">
        <v>24</v>
      </c>
      <c r="B35" s="678" t="s">
        <v>6</v>
      </c>
      <c r="C35" s="679"/>
      <c r="D35" s="678" t="s">
        <v>7</v>
      </c>
      <c r="E35" s="679"/>
      <c r="F35" s="678" t="s">
        <v>8</v>
      </c>
      <c r="G35" s="679"/>
      <c r="H35" s="678" t="s">
        <v>9</v>
      </c>
      <c r="I35" s="679"/>
      <c r="J35" s="678" t="s">
        <v>10</v>
      </c>
      <c r="K35" s="679"/>
      <c r="L35" s="687" t="s">
        <v>11</v>
      </c>
    </row>
    <row r="36" spans="1:12" x14ac:dyDescent="0.2">
      <c r="A36" s="686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156" t="s">
        <v>29</v>
      </c>
      <c r="I36" s="157" t="s">
        <v>12</v>
      </c>
      <c r="J36" s="156" t="s">
        <v>29</v>
      </c>
      <c r="K36" s="157" t="s">
        <v>12</v>
      </c>
      <c r="L36" s="688"/>
    </row>
    <row r="37" spans="1:12" x14ac:dyDescent="0.2">
      <c r="A37" s="92" t="s">
        <v>25</v>
      </c>
      <c r="B37" s="91">
        <v>8668</v>
      </c>
      <c r="C37" s="68">
        <v>7.8023313380440164E-3</v>
      </c>
      <c r="D37" s="91">
        <v>145699</v>
      </c>
      <c r="E37" s="68">
        <v>0.13114811647688915</v>
      </c>
      <c r="F37" s="91">
        <v>500036</v>
      </c>
      <c r="G37" s="68">
        <v>0.45009766416130337</v>
      </c>
      <c r="H37" s="91">
        <v>436625</v>
      </c>
      <c r="I37" s="68">
        <v>0.39301948782573476</v>
      </c>
      <c r="J37" s="91">
        <v>19922</v>
      </c>
      <c r="K37" s="68">
        <v>1.7932400198028713E-2</v>
      </c>
      <c r="L37" s="67">
        <v>1110950</v>
      </c>
    </row>
    <row r="38" spans="1:12" x14ac:dyDescent="0.2">
      <c r="A38" s="13" t="s">
        <v>26</v>
      </c>
      <c r="B38" s="15">
        <v>41286</v>
      </c>
      <c r="C38" s="55">
        <v>1.5208545606849923E-2</v>
      </c>
      <c r="D38" s="15">
        <v>407361</v>
      </c>
      <c r="E38" s="55">
        <v>0.15005978653664662</v>
      </c>
      <c r="F38" s="15">
        <v>1145939</v>
      </c>
      <c r="G38" s="55">
        <v>0.42213015414833105</v>
      </c>
      <c r="H38" s="15">
        <v>1036503</v>
      </c>
      <c r="I38" s="55">
        <v>0.38181715707835018</v>
      </c>
      <c r="J38" s="15">
        <v>83568</v>
      </c>
      <c r="K38" s="55">
        <v>3.0783988259294542E-2</v>
      </c>
      <c r="L38" s="16">
        <v>2714658</v>
      </c>
    </row>
    <row r="39" spans="1:12" x14ac:dyDescent="0.2">
      <c r="A39" s="90" t="s">
        <v>27</v>
      </c>
      <c r="B39" s="82">
        <v>30506</v>
      </c>
      <c r="C39" s="89">
        <v>9.0657730662200252E-3</v>
      </c>
      <c r="D39" s="82">
        <v>449053</v>
      </c>
      <c r="E39" s="89">
        <v>0.13344957033715665</v>
      </c>
      <c r="F39" s="82">
        <v>1469934</v>
      </c>
      <c r="G39" s="89">
        <v>0.43683498545601085</v>
      </c>
      <c r="H39" s="82">
        <v>1297645</v>
      </c>
      <c r="I39" s="89">
        <v>0.3856341405138361</v>
      </c>
      <c r="J39" s="82">
        <v>117826</v>
      </c>
      <c r="K39" s="89">
        <v>3.5015530626776391E-2</v>
      </c>
      <c r="L39" s="80">
        <v>3364964</v>
      </c>
    </row>
    <row r="40" spans="1:12" x14ac:dyDescent="0.2">
      <c r="A40" s="14" t="s">
        <v>28</v>
      </c>
      <c r="B40" s="18">
        <v>66418</v>
      </c>
      <c r="C40" s="56">
        <v>1.2674753028569052E-2</v>
      </c>
      <c r="D40" s="18">
        <v>772440</v>
      </c>
      <c r="E40" s="56">
        <v>0.14740712200590017</v>
      </c>
      <c r="F40" s="18">
        <v>1955874</v>
      </c>
      <c r="G40" s="56">
        <v>0.37324550430605358</v>
      </c>
      <c r="H40" s="18">
        <v>2239588</v>
      </c>
      <c r="I40" s="56">
        <v>0.42738752726289414</v>
      </c>
      <c r="J40" s="18">
        <v>205861</v>
      </c>
      <c r="K40" s="56">
        <v>3.9285093396583058E-2</v>
      </c>
      <c r="L40" s="17">
        <v>5240181</v>
      </c>
    </row>
    <row r="41" spans="1:12" x14ac:dyDescent="0.2">
      <c r="A41" s="4" t="s">
        <v>30</v>
      </c>
    </row>
    <row r="43" spans="1:12" x14ac:dyDescent="0.2">
      <c r="A43" s="685" t="s">
        <v>184</v>
      </c>
      <c r="B43" s="678" t="s">
        <v>6</v>
      </c>
      <c r="C43" s="679"/>
      <c r="D43" s="678" t="s">
        <v>7</v>
      </c>
      <c r="E43" s="679"/>
      <c r="F43" s="678" t="s">
        <v>8</v>
      </c>
      <c r="G43" s="679"/>
      <c r="H43" s="678" t="s">
        <v>9</v>
      </c>
      <c r="I43" s="679"/>
      <c r="J43" s="678" t="s">
        <v>10</v>
      </c>
      <c r="K43" s="679"/>
      <c r="L43" s="687" t="s">
        <v>11</v>
      </c>
    </row>
    <row r="44" spans="1:12" x14ac:dyDescent="0.2">
      <c r="A44" s="686"/>
      <c r="B44" s="72" t="s">
        <v>29</v>
      </c>
      <c r="C44" s="71" t="s">
        <v>12</v>
      </c>
      <c r="D44" s="72" t="s">
        <v>29</v>
      </c>
      <c r="E44" s="71" t="s">
        <v>12</v>
      </c>
      <c r="F44" s="72" t="s">
        <v>29</v>
      </c>
      <c r="G44" s="71" t="s">
        <v>12</v>
      </c>
      <c r="H44" s="72" t="s">
        <v>29</v>
      </c>
      <c r="I44" s="71" t="s">
        <v>12</v>
      </c>
      <c r="J44" s="72" t="s">
        <v>29</v>
      </c>
      <c r="K44" s="71" t="s">
        <v>12</v>
      </c>
      <c r="L44" s="688"/>
    </row>
    <row r="45" spans="1:12" x14ac:dyDescent="0.2">
      <c r="A45" s="70" t="s">
        <v>159</v>
      </c>
      <c r="B45" s="69">
        <v>129275</v>
      </c>
      <c r="C45" s="68">
        <v>1.4763440069398162E-2</v>
      </c>
      <c r="D45" s="69">
        <v>1250856</v>
      </c>
      <c r="E45" s="68">
        <v>0.14285002971531313</v>
      </c>
      <c r="F45" s="69">
        <v>3871457</v>
      </c>
      <c r="G45" s="68">
        <v>0.44212742912977759</v>
      </c>
      <c r="H45" s="69">
        <v>3219159</v>
      </c>
      <c r="I45" s="68">
        <v>0.36763381141259882</v>
      </c>
      <c r="J45" s="69">
        <v>285681</v>
      </c>
      <c r="K45" s="68">
        <v>3.262528967291229E-2</v>
      </c>
      <c r="L45" s="67">
        <v>8756428</v>
      </c>
    </row>
    <row r="46" spans="1:12" x14ac:dyDescent="0.2">
      <c r="A46" s="66" t="s">
        <v>176</v>
      </c>
      <c r="B46" s="19">
        <v>17603</v>
      </c>
      <c r="C46" s="56">
        <v>4.7908119178352486E-3</v>
      </c>
      <c r="D46" s="19">
        <v>523696</v>
      </c>
      <c r="E46" s="56">
        <v>0.14252849162771394</v>
      </c>
      <c r="F46" s="19">
        <v>1200325</v>
      </c>
      <c r="G46" s="56">
        <v>0.32667904989351787</v>
      </c>
      <c r="H46" s="19">
        <v>1791203</v>
      </c>
      <c r="I46" s="56">
        <v>0.4874917161655542</v>
      </c>
      <c r="J46" s="19">
        <v>141497</v>
      </c>
      <c r="K46" s="56">
        <v>3.8509658236546847E-2</v>
      </c>
      <c r="L46" s="17">
        <v>3674325</v>
      </c>
    </row>
    <row r="47" spans="1:12" x14ac:dyDescent="0.2">
      <c r="A47" s="4" t="s">
        <v>30</v>
      </c>
    </row>
    <row r="49" spans="1:20" ht="15" customHeight="1" x14ac:dyDescent="0.2">
      <c r="A49" s="685" t="s">
        <v>157</v>
      </c>
      <c r="B49" s="678" t="s">
        <v>6</v>
      </c>
      <c r="C49" s="679"/>
      <c r="D49" s="678" t="s">
        <v>7</v>
      </c>
      <c r="E49" s="679"/>
      <c r="F49" s="678" t="s">
        <v>8</v>
      </c>
      <c r="G49" s="679"/>
      <c r="H49" s="678" t="s">
        <v>9</v>
      </c>
      <c r="I49" s="679"/>
      <c r="J49" s="678" t="s">
        <v>10</v>
      </c>
      <c r="K49" s="679"/>
      <c r="L49" s="687" t="s">
        <v>11</v>
      </c>
    </row>
    <row r="50" spans="1:20" x14ac:dyDescent="0.2">
      <c r="A50" s="686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8"/>
      <c r="O50" s="21"/>
      <c r="P50" s="21"/>
      <c r="Q50" s="21"/>
      <c r="S50" s="21"/>
    </row>
    <row r="51" spans="1:20" x14ac:dyDescent="0.2">
      <c r="A51" s="70" t="s">
        <v>138</v>
      </c>
      <c r="B51" s="69">
        <v>177</v>
      </c>
      <c r="C51" s="68">
        <v>1.1533574430651939E-3</v>
      </c>
      <c r="D51" s="69">
        <v>11583</v>
      </c>
      <c r="E51" s="68">
        <v>7.547649301143583E-2</v>
      </c>
      <c r="F51" s="69">
        <v>65955</v>
      </c>
      <c r="G51" s="68">
        <v>0.42977226077607272</v>
      </c>
      <c r="H51" s="69">
        <v>70840</v>
      </c>
      <c r="I51" s="68">
        <v>0.46160362297592283</v>
      </c>
      <c r="J51" s="69">
        <v>4910</v>
      </c>
      <c r="K51" s="68">
        <v>3.1994265793503403E-2</v>
      </c>
      <c r="L51" s="67">
        <v>153465</v>
      </c>
      <c r="O51" s="21"/>
      <c r="P51" s="21"/>
      <c r="Q51" s="21"/>
      <c r="R51" s="21"/>
      <c r="S51" s="21"/>
      <c r="T51" s="21"/>
    </row>
    <row r="52" spans="1:20" x14ac:dyDescent="0.2">
      <c r="A52" s="85" t="s">
        <v>150</v>
      </c>
      <c r="B52" s="84">
        <v>0</v>
      </c>
      <c r="C52" s="55">
        <v>0</v>
      </c>
      <c r="D52" s="84">
        <v>28730</v>
      </c>
      <c r="E52" s="55">
        <v>3.4398699243060993E-2</v>
      </c>
      <c r="F52" s="84">
        <v>405648</v>
      </c>
      <c r="G52" s="55">
        <v>0.48568616604765769</v>
      </c>
      <c r="H52" s="84">
        <v>396596</v>
      </c>
      <c r="I52" s="55">
        <v>0.47484812130181059</v>
      </c>
      <c r="J52" s="84">
        <v>4233</v>
      </c>
      <c r="K52" s="55">
        <v>5.0682107168770335E-3</v>
      </c>
      <c r="L52" s="16">
        <v>835206</v>
      </c>
      <c r="O52" s="21"/>
      <c r="P52" s="21"/>
      <c r="Q52" s="22"/>
      <c r="S52" s="21"/>
    </row>
    <row r="53" spans="1:20" x14ac:dyDescent="0.2">
      <c r="A53" s="83" t="s">
        <v>181</v>
      </c>
      <c r="B53" s="82">
        <v>84743</v>
      </c>
      <c r="C53" s="81">
        <v>2.0309759603654956E-2</v>
      </c>
      <c r="D53" s="82">
        <v>493919</v>
      </c>
      <c r="E53" s="81">
        <v>0.11837409760897835</v>
      </c>
      <c r="F53" s="82">
        <v>1535892</v>
      </c>
      <c r="G53" s="81">
        <v>0.36809644805089292</v>
      </c>
      <c r="H53" s="82">
        <v>1757492</v>
      </c>
      <c r="I53" s="81">
        <v>0.42120576360698531</v>
      </c>
      <c r="J53" s="82">
        <v>300480</v>
      </c>
      <c r="K53" s="81">
        <v>7.2013931129488465E-2</v>
      </c>
      <c r="L53" s="80">
        <v>4172526</v>
      </c>
      <c r="P53" s="21"/>
      <c r="Q53" s="21"/>
      <c r="R53" s="21"/>
      <c r="S53" s="21"/>
      <c r="T53" s="21"/>
    </row>
    <row r="54" spans="1:20" x14ac:dyDescent="0.2">
      <c r="A54" s="85" t="s">
        <v>149</v>
      </c>
      <c r="B54" s="84">
        <v>1333</v>
      </c>
      <c r="C54" s="55">
        <v>2.2220370061676945E-3</v>
      </c>
      <c r="D54" s="84">
        <v>100749</v>
      </c>
      <c r="E54" s="55">
        <v>0.16794299049841641</v>
      </c>
      <c r="F54" s="84">
        <v>285944</v>
      </c>
      <c r="G54" s="55">
        <v>0.47665277546257712</v>
      </c>
      <c r="H54" s="84">
        <v>193002</v>
      </c>
      <c r="I54" s="55">
        <v>0.3217236206034339</v>
      </c>
      <c r="J54" s="84">
        <v>18873</v>
      </c>
      <c r="K54" s="55">
        <v>3.1460243373895649E-2</v>
      </c>
      <c r="L54" s="16">
        <v>599900</v>
      </c>
      <c r="Q54" s="21"/>
      <c r="R54" s="21"/>
      <c r="S54" s="21"/>
      <c r="T54" s="21"/>
    </row>
    <row r="55" spans="1:20" x14ac:dyDescent="0.2">
      <c r="A55" s="88" t="s">
        <v>178</v>
      </c>
      <c r="B55" s="87">
        <v>11555</v>
      </c>
      <c r="C55" s="81">
        <v>1.0201649215121926E-2</v>
      </c>
      <c r="D55" s="87">
        <v>166057</v>
      </c>
      <c r="E55" s="81">
        <v>0.14660798474387723</v>
      </c>
      <c r="F55" s="87">
        <v>494876</v>
      </c>
      <c r="G55" s="81">
        <v>0.43691487295393144</v>
      </c>
      <c r="H55" s="87">
        <v>428447</v>
      </c>
      <c r="I55" s="81">
        <v>0.3782662052160401</v>
      </c>
      <c r="J55" s="87">
        <v>31725</v>
      </c>
      <c r="K55" s="81">
        <v>2.800928787102926E-2</v>
      </c>
      <c r="L55" s="86">
        <v>1132660</v>
      </c>
      <c r="P55" s="21"/>
      <c r="Q55" s="21"/>
      <c r="R55" s="21"/>
      <c r="S55" s="21"/>
      <c r="T55" s="21"/>
    </row>
    <row r="56" spans="1:20" x14ac:dyDescent="0.2">
      <c r="A56" s="85" t="s">
        <v>140</v>
      </c>
      <c r="B56" s="84">
        <v>478</v>
      </c>
      <c r="C56" s="55">
        <v>1.1028588963566434E-3</v>
      </c>
      <c r="D56" s="84">
        <v>37073</v>
      </c>
      <c r="E56" s="55">
        <v>8.5536167080815559E-2</v>
      </c>
      <c r="F56" s="84">
        <v>275607</v>
      </c>
      <c r="G56" s="55">
        <v>0.63589044319699872</v>
      </c>
      <c r="H56" s="84">
        <v>109514</v>
      </c>
      <c r="I56" s="55">
        <v>0.25267466354728335</v>
      </c>
      <c r="J56" s="84">
        <v>10747</v>
      </c>
      <c r="K56" s="55">
        <v>2.4795867278545703E-2</v>
      </c>
      <c r="L56" s="16">
        <v>433419</v>
      </c>
      <c r="P56" s="21"/>
      <c r="Q56" s="21"/>
      <c r="R56" s="22"/>
      <c r="S56" s="21"/>
      <c r="T56" s="21"/>
    </row>
    <row r="57" spans="1:20" x14ac:dyDescent="0.2">
      <c r="A57" s="83" t="s">
        <v>180</v>
      </c>
      <c r="B57" s="82">
        <v>0</v>
      </c>
      <c r="C57" s="81">
        <v>0</v>
      </c>
      <c r="D57" s="82">
        <v>41973</v>
      </c>
      <c r="E57" s="81">
        <v>9.2362231234555128E-2</v>
      </c>
      <c r="F57" s="82">
        <v>165404</v>
      </c>
      <c r="G57" s="81">
        <v>0.36397404272080519</v>
      </c>
      <c r="H57" s="82">
        <v>233791</v>
      </c>
      <c r="I57" s="81">
        <v>0.51446068669282341</v>
      </c>
      <c r="J57" s="82">
        <v>13271</v>
      </c>
      <c r="K57" s="81">
        <v>2.9203039351816194E-2</v>
      </c>
      <c r="L57" s="80">
        <v>454439</v>
      </c>
      <c r="P57" s="21"/>
      <c r="Q57" s="21"/>
      <c r="R57" s="21"/>
      <c r="S57" s="21"/>
      <c r="T57" s="21"/>
    </row>
    <row r="58" spans="1:20" x14ac:dyDescent="0.2">
      <c r="A58" s="85" t="s">
        <v>141</v>
      </c>
      <c r="B58" s="84">
        <v>93</v>
      </c>
      <c r="C58" s="55">
        <v>1.181072362906708E-3</v>
      </c>
      <c r="D58" s="84">
        <v>8120</v>
      </c>
      <c r="E58" s="55">
        <v>0.10312158695486526</v>
      </c>
      <c r="F58" s="84">
        <v>22860</v>
      </c>
      <c r="G58" s="55">
        <v>0.29031520662416499</v>
      </c>
      <c r="H58" s="84">
        <v>46418</v>
      </c>
      <c r="I58" s="55">
        <v>0.58949480582154379</v>
      </c>
      <c r="J58" s="84">
        <v>1251</v>
      </c>
      <c r="K58" s="55">
        <v>1.5887328236519265E-2</v>
      </c>
      <c r="L58" s="16">
        <v>78742</v>
      </c>
      <c r="P58" s="21"/>
      <c r="Q58" s="21"/>
      <c r="R58" s="21"/>
      <c r="S58" s="21"/>
      <c r="T58" s="21"/>
    </row>
    <row r="59" spans="1:20" x14ac:dyDescent="0.2">
      <c r="A59" s="88" t="s">
        <v>154</v>
      </c>
      <c r="B59" s="87">
        <v>935</v>
      </c>
      <c r="C59" s="81">
        <v>3.5115524441907279E-3</v>
      </c>
      <c r="D59" s="87">
        <v>34873</v>
      </c>
      <c r="E59" s="81">
        <v>0.1309715169906559</v>
      </c>
      <c r="F59" s="87">
        <v>97858</v>
      </c>
      <c r="G59" s="81">
        <v>0.36752245891295859</v>
      </c>
      <c r="H59" s="87">
        <v>127028</v>
      </c>
      <c r="I59" s="81">
        <v>0.47707538382958264</v>
      </c>
      <c r="J59" s="87">
        <v>5569</v>
      </c>
      <c r="K59" s="81">
        <v>2.0915332151548838E-2</v>
      </c>
      <c r="L59" s="86">
        <v>266264</v>
      </c>
      <c r="P59" s="21"/>
      <c r="Q59" s="21"/>
      <c r="R59" s="21"/>
      <c r="S59" s="21"/>
      <c r="T59" s="21"/>
    </row>
    <row r="60" spans="1:20" x14ac:dyDescent="0.2">
      <c r="A60" s="85" t="s">
        <v>151</v>
      </c>
      <c r="B60" s="84">
        <v>1053</v>
      </c>
      <c r="C60" s="55">
        <v>4.1604602188093894E-3</v>
      </c>
      <c r="D60" s="84">
        <v>31268</v>
      </c>
      <c r="E60" s="55">
        <v>0.12354156706717187</v>
      </c>
      <c r="F60" s="84">
        <v>126182</v>
      </c>
      <c r="G60" s="55">
        <v>0.49855193858481134</v>
      </c>
      <c r="H60" s="84">
        <v>90502</v>
      </c>
      <c r="I60" s="55">
        <v>0.35757831977463184</v>
      </c>
      <c r="J60" s="84">
        <v>4091</v>
      </c>
      <c r="K60" s="55">
        <v>1.6163763300236667E-2</v>
      </c>
      <c r="L60" s="16">
        <v>253097</v>
      </c>
      <c r="P60" s="21"/>
      <c r="Q60" s="21"/>
      <c r="R60" s="21"/>
      <c r="S60" s="21"/>
      <c r="T60" s="21"/>
    </row>
    <row r="61" spans="1:20" x14ac:dyDescent="0.2">
      <c r="A61" s="83" t="s">
        <v>182</v>
      </c>
      <c r="B61" s="82">
        <v>0</v>
      </c>
      <c r="C61" s="81">
        <v>0</v>
      </c>
      <c r="D61" s="82">
        <v>259407</v>
      </c>
      <c r="E61" s="81">
        <v>0.13150732015693256</v>
      </c>
      <c r="F61" s="82">
        <v>981149</v>
      </c>
      <c r="G61" s="81">
        <v>0.49739704658954548</v>
      </c>
      <c r="H61" s="82">
        <v>726492</v>
      </c>
      <c r="I61" s="81">
        <v>0.36829775617254068</v>
      </c>
      <c r="J61" s="82">
        <v>5519</v>
      </c>
      <c r="K61" s="81">
        <v>2.7978770809812797E-3</v>
      </c>
      <c r="L61" s="80">
        <v>1972567</v>
      </c>
      <c r="P61" s="21"/>
      <c r="Q61" s="21"/>
      <c r="R61" s="21"/>
      <c r="S61" s="21"/>
      <c r="T61" s="21"/>
    </row>
    <row r="62" spans="1:20" x14ac:dyDescent="0.2">
      <c r="A62" s="85" t="s">
        <v>153</v>
      </c>
      <c r="B62" s="84">
        <v>1481</v>
      </c>
      <c r="C62" s="55">
        <v>7.703190504426344E-3</v>
      </c>
      <c r="D62" s="84">
        <v>76680</v>
      </c>
      <c r="E62" s="55">
        <v>0.39883906001310737</v>
      </c>
      <c r="F62" s="84">
        <v>40102</v>
      </c>
      <c r="G62" s="55">
        <v>0.2085842981826504</v>
      </c>
      <c r="H62" s="84">
        <v>71667</v>
      </c>
      <c r="I62" s="55">
        <v>0.37276472240426928</v>
      </c>
      <c r="J62" s="84">
        <v>2328</v>
      </c>
      <c r="K62" s="55">
        <v>1.210872889554661E-2</v>
      </c>
      <c r="L62" s="16">
        <v>192258</v>
      </c>
      <c r="O62" s="21"/>
      <c r="P62" s="21"/>
      <c r="Q62" s="21"/>
      <c r="R62" s="21"/>
      <c r="S62" s="21"/>
      <c r="T62" s="21"/>
    </row>
    <row r="63" spans="1:20" x14ac:dyDescent="0.2">
      <c r="A63" s="88" t="s">
        <v>142</v>
      </c>
      <c r="B63" s="87">
        <v>3750</v>
      </c>
      <c r="C63" s="81">
        <v>2.2179637318570568E-2</v>
      </c>
      <c r="D63" s="87">
        <v>37664</v>
      </c>
      <c r="E63" s="81">
        <v>0.22276636265777117</v>
      </c>
      <c r="F63" s="87">
        <v>60478</v>
      </c>
      <c r="G63" s="81">
        <v>0.35770136153400284</v>
      </c>
      <c r="H63" s="87">
        <v>63081</v>
      </c>
      <c r="I63" s="81">
        <v>0.37309698711806666</v>
      </c>
      <c r="J63" s="87">
        <v>4100</v>
      </c>
      <c r="K63" s="81">
        <v>2.4249736801637153E-2</v>
      </c>
      <c r="L63" s="86">
        <v>169074</v>
      </c>
      <c r="P63" s="21"/>
      <c r="Q63" s="21"/>
      <c r="R63" s="21"/>
      <c r="S63" s="21"/>
      <c r="T63" s="21"/>
    </row>
    <row r="64" spans="1:20" x14ac:dyDescent="0.2">
      <c r="A64" s="85" t="s">
        <v>143</v>
      </c>
      <c r="B64" s="84">
        <v>0</v>
      </c>
      <c r="C64" s="55">
        <v>0</v>
      </c>
      <c r="D64" s="84">
        <v>16954</v>
      </c>
      <c r="E64" s="55">
        <v>0.10951135225914801</v>
      </c>
      <c r="F64" s="84">
        <v>57772</v>
      </c>
      <c r="G64" s="55">
        <v>0.37316797467945612</v>
      </c>
      <c r="H64" s="84">
        <v>72887</v>
      </c>
      <c r="I64" s="55">
        <v>0.47080063301359687</v>
      </c>
      <c r="J64" s="84">
        <v>7202</v>
      </c>
      <c r="K64" s="55">
        <v>4.6520040047798986E-2</v>
      </c>
      <c r="L64" s="16">
        <v>154815</v>
      </c>
      <c r="P64" s="21"/>
      <c r="Q64" s="21"/>
      <c r="R64" s="21"/>
      <c r="S64" s="21"/>
      <c r="T64" s="21"/>
    </row>
    <row r="65" spans="1:21" x14ac:dyDescent="0.2">
      <c r="A65" s="83" t="s">
        <v>179</v>
      </c>
      <c r="B65" s="82">
        <v>1241</v>
      </c>
      <c r="C65" s="81">
        <v>3.7751116410936567E-3</v>
      </c>
      <c r="D65" s="82">
        <v>26803</v>
      </c>
      <c r="E65" s="81">
        <v>8.1534502269325779E-2</v>
      </c>
      <c r="F65" s="82">
        <v>119972</v>
      </c>
      <c r="G65" s="81">
        <v>0.36495382256671088</v>
      </c>
      <c r="H65" s="82">
        <v>171046</v>
      </c>
      <c r="I65" s="81">
        <v>0.52032050424053633</v>
      </c>
      <c r="J65" s="82">
        <v>9670</v>
      </c>
      <c r="K65" s="81">
        <v>2.9416059282333328E-2</v>
      </c>
      <c r="L65" s="80">
        <v>328732</v>
      </c>
      <c r="P65" s="21"/>
      <c r="Q65" s="21"/>
      <c r="R65" s="21"/>
      <c r="S65" s="21"/>
      <c r="T65" s="21"/>
    </row>
    <row r="66" spans="1:21" x14ac:dyDescent="0.2">
      <c r="A66" s="85" t="s">
        <v>136</v>
      </c>
      <c r="B66" s="84">
        <v>515</v>
      </c>
      <c r="C66" s="55">
        <v>3.7068493939481184E-3</v>
      </c>
      <c r="D66" s="84">
        <v>9616</v>
      </c>
      <c r="E66" s="55">
        <v>6.9213716062534195E-2</v>
      </c>
      <c r="F66" s="84">
        <v>36727</v>
      </c>
      <c r="G66" s="55">
        <v>0.26435234503210203</v>
      </c>
      <c r="H66" s="84">
        <v>85018</v>
      </c>
      <c r="I66" s="55">
        <v>0.61193965393141969</v>
      </c>
      <c r="J66" s="84">
        <v>7057</v>
      </c>
      <c r="K66" s="55">
        <v>5.0794633345809463E-2</v>
      </c>
      <c r="L66" s="16">
        <v>138932</v>
      </c>
      <c r="P66" s="21"/>
      <c r="Q66" s="21"/>
      <c r="R66" s="21"/>
      <c r="S66" s="21"/>
      <c r="T66" s="21"/>
    </row>
    <row r="67" spans="1:21" x14ac:dyDescent="0.2">
      <c r="A67" s="88" t="s">
        <v>137</v>
      </c>
      <c r="B67" s="87">
        <v>40</v>
      </c>
      <c r="C67" s="81">
        <v>8.2920458550135784E-4</v>
      </c>
      <c r="D67" s="87">
        <v>6140</v>
      </c>
      <c r="E67" s="81">
        <v>0.12728290387445843</v>
      </c>
      <c r="F67" s="87">
        <v>15561</v>
      </c>
      <c r="G67" s="81">
        <v>0.32258131387466571</v>
      </c>
      <c r="H67" s="87">
        <v>24342</v>
      </c>
      <c r="I67" s="81">
        <v>0.50461245050685133</v>
      </c>
      <c r="J67" s="87">
        <v>2157</v>
      </c>
      <c r="K67" s="81">
        <v>4.471485727316072E-2</v>
      </c>
      <c r="L67" s="86">
        <v>48239</v>
      </c>
      <c r="P67" s="21"/>
      <c r="Q67" s="21"/>
      <c r="R67" s="21"/>
      <c r="S67" s="21"/>
      <c r="T67" s="21"/>
    </row>
    <row r="68" spans="1:21" x14ac:dyDescent="0.2">
      <c r="A68" s="85" t="s">
        <v>144</v>
      </c>
      <c r="B68" s="84">
        <v>59</v>
      </c>
      <c r="C68" s="55">
        <v>8.8099148872629535E-4</v>
      </c>
      <c r="D68" s="84">
        <v>582</v>
      </c>
      <c r="E68" s="55">
        <v>8.6904584142153199E-3</v>
      </c>
      <c r="F68" s="84">
        <v>7874</v>
      </c>
      <c r="G68" s="55">
        <v>0.11757503359713305</v>
      </c>
      <c r="H68" s="84">
        <v>58075</v>
      </c>
      <c r="I68" s="55">
        <v>0.86717933403016279</v>
      </c>
      <c r="J68" s="84">
        <v>380</v>
      </c>
      <c r="K68" s="55">
        <v>5.6741824697625802E-3</v>
      </c>
      <c r="L68" s="16">
        <v>66970</v>
      </c>
      <c r="P68" s="21"/>
      <c r="Q68" s="21"/>
      <c r="R68" s="21"/>
      <c r="S68" s="21"/>
      <c r="T68" s="21"/>
    </row>
    <row r="69" spans="1:21" x14ac:dyDescent="0.2">
      <c r="A69" s="83" t="s">
        <v>152</v>
      </c>
      <c r="B69" s="82">
        <v>0</v>
      </c>
      <c r="C69" s="81">
        <v>0</v>
      </c>
      <c r="D69" s="82">
        <v>25308</v>
      </c>
      <c r="E69" s="81">
        <v>0.11490474547336688</v>
      </c>
      <c r="F69" s="82">
        <v>106338</v>
      </c>
      <c r="G69" s="81">
        <v>0.48280151826090117</v>
      </c>
      <c r="H69" s="82">
        <v>87030</v>
      </c>
      <c r="I69" s="81">
        <v>0.39513829613351981</v>
      </c>
      <c r="J69" s="82">
        <v>1575</v>
      </c>
      <c r="K69" s="81">
        <v>7.1508998783211958E-3</v>
      </c>
      <c r="L69" s="80">
        <v>220252</v>
      </c>
      <c r="P69" s="21"/>
      <c r="Q69" s="21"/>
      <c r="R69" s="21"/>
      <c r="S69" s="21"/>
      <c r="T69" s="21"/>
    </row>
    <row r="70" spans="1:21" x14ac:dyDescent="0.2">
      <c r="A70" s="85" t="s">
        <v>145</v>
      </c>
      <c r="B70" s="84">
        <v>0</v>
      </c>
      <c r="C70" s="55">
        <v>0</v>
      </c>
      <c r="D70" s="84">
        <v>7488</v>
      </c>
      <c r="E70" s="55">
        <v>6.5631244960207558E-2</v>
      </c>
      <c r="F70" s="84">
        <v>24280</v>
      </c>
      <c r="G70" s="55">
        <v>0.21281071416050204</v>
      </c>
      <c r="H70" s="84">
        <v>68656</v>
      </c>
      <c r="I70" s="55">
        <v>0.60175998317147561</v>
      </c>
      <c r="J70" s="84">
        <v>13668</v>
      </c>
      <c r="K70" s="55">
        <v>0.11979805770781475</v>
      </c>
      <c r="L70" s="16">
        <v>114092</v>
      </c>
      <c r="O70" s="21"/>
      <c r="P70" s="21"/>
      <c r="Q70" s="21"/>
      <c r="R70" s="21"/>
      <c r="S70" s="21"/>
    </row>
    <row r="71" spans="1:21" x14ac:dyDescent="0.2">
      <c r="A71" s="88" t="s">
        <v>146</v>
      </c>
      <c r="B71" s="87">
        <v>312</v>
      </c>
      <c r="C71" s="81">
        <v>3.562416505863144E-3</v>
      </c>
      <c r="D71" s="87">
        <v>8544</v>
      </c>
      <c r="E71" s="81">
        <v>9.7555405852867635E-2</v>
      </c>
      <c r="F71" s="87">
        <v>30579</v>
      </c>
      <c r="G71" s="81">
        <v>0.34915107157945219</v>
      </c>
      <c r="H71" s="87">
        <v>41197</v>
      </c>
      <c r="I71" s="81">
        <v>0.47038741279501262</v>
      </c>
      <c r="J71" s="87">
        <v>6950</v>
      </c>
      <c r="K71" s="81">
        <v>7.9355111268425801E-2</v>
      </c>
      <c r="L71" s="86">
        <v>87581</v>
      </c>
      <c r="O71" s="21"/>
      <c r="P71" s="21"/>
      <c r="Q71" s="21"/>
      <c r="R71" s="21"/>
      <c r="S71" s="21"/>
      <c r="T71" s="21"/>
    </row>
    <row r="72" spans="1:21" x14ac:dyDescent="0.2">
      <c r="A72" s="85" t="s">
        <v>147</v>
      </c>
      <c r="B72" s="84">
        <v>888</v>
      </c>
      <c r="C72" s="55">
        <v>4.2447012934866777E-3</v>
      </c>
      <c r="D72" s="84">
        <v>11669</v>
      </c>
      <c r="E72" s="55">
        <v>5.5778625443351403E-2</v>
      </c>
      <c r="F72" s="84">
        <v>39346</v>
      </c>
      <c r="G72" s="55">
        <v>0.18807659582604372</v>
      </c>
      <c r="H72" s="84">
        <v>150391</v>
      </c>
      <c r="I72" s="55">
        <v>0.71887936061796731</v>
      </c>
      <c r="J72" s="84">
        <v>6908</v>
      </c>
      <c r="K72" s="55">
        <v>3.3020716819150871E-2</v>
      </c>
      <c r="L72" s="16">
        <v>209202</v>
      </c>
      <c r="O72" s="21"/>
      <c r="P72" s="21"/>
      <c r="Q72" s="21"/>
      <c r="R72" s="21"/>
      <c r="S72" s="21"/>
      <c r="T72" s="21"/>
    </row>
    <row r="73" spans="1:21" x14ac:dyDescent="0.2">
      <c r="A73" s="83" t="s">
        <v>148</v>
      </c>
      <c r="B73" s="82">
        <v>2738</v>
      </c>
      <c r="C73" s="81">
        <v>1.0592122060860213E-2</v>
      </c>
      <c r="D73" s="82">
        <v>29109</v>
      </c>
      <c r="E73" s="81">
        <v>0.11260996386763329</v>
      </c>
      <c r="F73" s="82">
        <v>89938</v>
      </c>
      <c r="G73" s="81">
        <v>0.34793070632200362</v>
      </c>
      <c r="H73" s="82">
        <v>128700</v>
      </c>
      <c r="I73" s="81">
        <v>0.49788389672487565</v>
      </c>
      <c r="J73" s="82">
        <v>8008</v>
      </c>
      <c r="K73" s="81">
        <v>3.0979442462881149E-2</v>
      </c>
      <c r="L73" s="80">
        <v>258494</v>
      </c>
      <c r="N73" s="73"/>
      <c r="O73" s="79"/>
      <c r="P73" s="79"/>
      <c r="Q73" s="73"/>
      <c r="R73" s="73"/>
      <c r="S73" s="73"/>
      <c r="T73" s="78"/>
    </row>
    <row r="74" spans="1:21" s="73" customFormat="1" x14ac:dyDescent="0.2">
      <c r="A74" s="77" t="s">
        <v>177</v>
      </c>
      <c r="B74" s="76">
        <v>111391</v>
      </c>
      <c r="C74" s="75">
        <v>9.0261445492591814E-3</v>
      </c>
      <c r="D74" s="76">
        <v>1470308</v>
      </c>
      <c r="E74" s="75">
        <v>0.11914079719126471</v>
      </c>
      <c r="F74" s="76">
        <v>5086343</v>
      </c>
      <c r="G74" s="75">
        <v>0.41215239242948343</v>
      </c>
      <c r="H74" s="76">
        <v>5202212</v>
      </c>
      <c r="I74" s="75">
        <v>0.42154139461797363</v>
      </c>
      <c r="J74" s="76">
        <v>470673</v>
      </c>
      <c r="K74" s="75">
        <v>3.8139190180835669E-2</v>
      </c>
      <c r="L74" s="74">
        <v>12340928</v>
      </c>
      <c r="M74" s="4"/>
      <c r="N74" s="4"/>
      <c r="O74" s="4"/>
      <c r="P74" s="4"/>
      <c r="Q74" s="4"/>
      <c r="R74" s="4"/>
      <c r="S74" s="4"/>
      <c r="T74" s="4"/>
    </row>
    <row r="75" spans="1:21" x14ac:dyDescent="0.2">
      <c r="A75" s="218" t="s">
        <v>30</v>
      </c>
    </row>
    <row r="76" spans="1:21" x14ac:dyDescent="0.2">
      <c r="A76" s="572" t="s">
        <v>423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  <c r="P79" s="21"/>
      <c r="Q79" s="21"/>
      <c r="T79" s="21"/>
    </row>
    <row r="80" spans="1:21" x14ac:dyDescent="0.2">
      <c r="B80" s="4"/>
      <c r="C80" s="4"/>
      <c r="D80" s="4"/>
      <c r="E80" s="4"/>
      <c r="P80" s="21"/>
      <c r="Q80" s="21"/>
      <c r="R80" s="21"/>
      <c r="T80" s="21"/>
      <c r="U80" s="22"/>
    </row>
    <row r="81" spans="2:21" x14ac:dyDescent="0.2">
      <c r="B81" s="4"/>
      <c r="C81" s="4"/>
      <c r="D81" s="4"/>
      <c r="E81" s="4"/>
    </row>
    <row r="82" spans="2:21" x14ac:dyDescent="0.2">
      <c r="B82" s="4"/>
      <c r="C82" s="4"/>
      <c r="D82" s="4"/>
      <c r="E82" s="4"/>
      <c r="P82" s="21"/>
      <c r="Q82" s="21"/>
    </row>
    <row r="83" spans="2:21" x14ac:dyDescent="0.2">
      <c r="U83" s="22"/>
    </row>
  </sheetData>
  <mergeCells count="44">
    <mergeCell ref="J49:K49"/>
    <mergeCell ref="B35:C35"/>
    <mergeCell ref="L49:L50"/>
    <mergeCell ref="H49:I49"/>
    <mergeCell ref="L43:L44"/>
    <mergeCell ref="F43:G43"/>
    <mergeCell ref="H43:I43"/>
    <mergeCell ref="J43:K43"/>
    <mergeCell ref="D35:E35"/>
    <mergeCell ref="F35:G35"/>
    <mergeCell ref="H35:I35"/>
    <mergeCell ref="J35:K35"/>
    <mergeCell ref="L35:L36"/>
    <mergeCell ref="L26:L27"/>
    <mergeCell ref="H19:I19"/>
    <mergeCell ref="J19:K19"/>
    <mergeCell ref="J26:K26"/>
    <mergeCell ref="H26:I26"/>
    <mergeCell ref="L19:L20"/>
    <mergeCell ref="A35:A36"/>
    <mergeCell ref="F19:G19"/>
    <mergeCell ref="A49:A50"/>
    <mergeCell ref="B49:C49"/>
    <mergeCell ref="D49:E49"/>
    <mergeCell ref="F49:G49"/>
    <mergeCell ref="A19:A20"/>
    <mergeCell ref="A43:A44"/>
    <mergeCell ref="B43:C43"/>
    <mergeCell ref="D43:E43"/>
    <mergeCell ref="A26:A27"/>
    <mergeCell ref="B26:C26"/>
    <mergeCell ref="F26:G26"/>
    <mergeCell ref="D26:E26"/>
    <mergeCell ref="B19:C19"/>
    <mergeCell ref="D19:E19"/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U84"/>
  <sheetViews>
    <sheetView showGridLines="0" topLeftCell="A13" zoomScale="70" zoomScaleNormal="7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</row>
    <row r="7" spans="1:12" ht="15" customHeight="1" x14ac:dyDescent="0.2">
      <c r="A7" s="101" t="s">
        <v>31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280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422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4.25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</row>
    <row r="12" spans="1:12" ht="20.25" customHeight="1" x14ac:dyDescent="0.2">
      <c r="A12" s="681"/>
      <c r="B12" s="678" t="s">
        <v>6</v>
      </c>
      <c r="C12" s="679"/>
      <c r="D12" s="678" t="s">
        <v>7</v>
      </c>
      <c r="E12" s="679"/>
      <c r="F12" s="678" t="s">
        <v>8</v>
      </c>
      <c r="G12" s="679"/>
      <c r="H12" s="678" t="s">
        <v>9</v>
      </c>
      <c r="I12" s="679"/>
      <c r="J12" s="678" t="s">
        <v>10</v>
      </c>
      <c r="K12" s="679"/>
      <c r="L12" s="684" t="s">
        <v>11</v>
      </c>
    </row>
    <row r="13" spans="1:12" ht="17.25" customHeight="1" x14ac:dyDescent="0.2">
      <c r="A13" s="682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4"/>
    </row>
    <row r="14" spans="1:12" ht="24" x14ac:dyDescent="0.2">
      <c r="A14" s="100" t="s">
        <v>3</v>
      </c>
      <c r="B14" s="99">
        <v>541205</v>
      </c>
      <c r="C14" s="98">
        <v>4.3537591289730504E-2</v>
      </c>
      <c r="D14" s="99">
        <v>4497166</v>
      </c>
      <c r="E14" s="98">
        <v>0.36177746929550197</v>
      </c>
      <c r="F14" s="99">
        <v>4917162</v>
      </c>
      <c r="G14" s="98">
        <v>0.39556432305945771</v>
      </c>
      <c r="H14" s="99">
        <v>2143256</v>
      </c>
      <c r="I14" s="98">
        <v>0.17241563503157331</v>
      </c>
      <c r="J14" s="99">
        <v>331962</v>
      </c>
      <c r="K14" s="98">
        <v>2.6704900878080425E-2</v>
      </c>
      <c r="L14" s="97">
        <v>12430752</v>
      </c>
    </row>
    <row r="15" spans="1:12" x14ac:dyDescent="0.2">
      <c r="A15" s="13" t="s">
        <v>4</v>
      </c>
      <c r="B15" s="15">
        <v>207626</v>
      </c>
      <c r="C15" s="55">
        <v>4.0049859302941943E-2</v>
      </c>
      <c r="D15" s="15">
        <v>1803213</v>
      </c>
      <c r="E15" s="55">
        <v>0.34782939970541193</v>
      </c>
      <c r="F15" s="15">
        <v>2065136</v>
      </c>
      <c r="G15" s="55">
        <v>0.39835283751283712</v>
      </c>
      <c r="H15" s="15">
        <v>985422</v>
      </c>
      <c r="I15" s="55">
        <v>0.1900822269562755</v>
      </c>
      <c r="J15" s="15">
        <v>122790</v>
      </c>
      <c r="K15" s="55">
        <v>2.3685483628294344E-2</v>
      </c>
      <c r="L15" s="16">
        <v>5184188</v>
      </c>
    </row>
    <row r="16" spans="1:12" x14ac:dyDescent="0.2">
      <c r="A16" s="96" t="s">
        <v>5</v>
      </c>
      <c r="B16" s="95">
        <v>333579</v>
      </c>
      <c r="C16" s="94">
        <v>4.6032712882960805E-2</v>
      </c>
      <c r="D16" s="95">
        <v>2693953</v>
      </c>
      <c r="E16" s="94">
        <v>0.37175591080131221</v>
      </c>
      <c r="F16" s="95">
        <v>2852026</v>
      </c>
      <c r="G16" s="94">
        <v>0.39356942131470862</v>
      </c>
      <c r="H16" s="95">
        <v>1157834</v>
      </c>
      <c r="I16" s="94">
        <v>0.15977696464144939</v>
      </c>
      <c r="J16" s="95">
        <v>209172</v>
      </c>
      <c r="K16" s="94">
        <v>2.8864990359569031E-2</v>
      </c>
      <c r="L16" s="93">
        <v>7246564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5" t="s">
        <v>14</v>
      </c>
      <c r="B19" s="678" t="s">
        <v>6</v>
      </c>
      <c r="C19" s="679"/>
      <c r="D19" s="678" t="s">
        <v>7</v>
      </c>
      <c r="E19" s="679"/>
      <c r="F19" s="678" t="s">
        <v>8</v>
      </c>
      <c r="G19" s="679"/>
      <c r="H19" s="678" t="s">
        <v>9</v>
      </c>
      <c r="I19" s="679"/>
      <c r="J19" s="678" t="s">
        <v>10</v>
      </c>
      <c r="K19" s="679"/>
      <c r="L19" s="684" t="s">
        <v>11</v>
      </c>
    </row>
    <row r="20" spans="1:12" x14ac:dyDescent="0.2">
      <c r="A20" s="686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156" t="s">
        <v>29</v>
      </c>
      <c r="I20" s="157" t="s">
        <v>12</v>
      </c>
      <c r="J20" s="156" t="s">
        <v>29</v>
      </c>
      <c r="K20" s="157" t="s">
        <v>12</v>
      </c>
      <c r="L20" s="684"/>
    </row>
    <row r="21" spans="1:12" x14ac:dyDescent="0.2">
      <c r="A21" s="92" t="s">
        <v>15</v>
      </c>
      <c r="B21" s="91">
        <v>36797</v>
      </c>
      <c r="C21" s="68">
        <v>7.9596878163584919E-2</v>
      </c>
      <c r="D21" s="91">
        <v>208966</v>
      </c>
      <c r="E21" s="68">
        <v>0.45202166596004256</v>
      </c>
      <c r="F21" s="91">
        <v>163425</v>
      </c>
      <c r="G21" s="68">
        <v>0.35351033545897398</v>
      </c>
      <c r="H21" s="91">
        <v>45481</v>
      </c>
      <c r="I21" s="68">
        <v>9.8381542401772035E-2</v>
      </c>
      <c r="J21" s="91">
        <v>7623</v>
      </c>
      <c r="K21" s="68">
        <v>1.6489578015626487E-2</v>
      </c>
      <c r="L21" s="67">
        <v>462292</v>
      </c>
    </row>
    <row r="22" spans="1:12" x14ac:dyDescent="0.2">
      <c r="A22" s="13" t="s">
        <v>16</v>
      </c>
      <c r="B22" s="15">
        <v>388968</v>
      </c>
      <c r="C22" s="55">
        <v>5.1302220790741732E-2</v>
      </c>
      <c r="D22" s="15">
        <v>2904214</v>
      </c>
      <c r="E22" s="55">
        <v>0.3830459776937003</v>
      </c>
      <c r="F22" s="15">
        <v>2949731</v>
      </c>
      <c r="G22" s="55">
        <v>0.38904935890689057</v>
      </c>
      <c r="H22" s="15">
        <v>1168205</v>
      </c>
      <c r="I22" s="55">
        <v>0.15407825538051573</v>
      </c>
      <c r="J22" s="15">
        <v>170778</v>
      </c>
      <c r="K22" s="55">
        <v>2.2524451014482662E-2</v>
      </c>
      <c r="L22" s="16">
        <v>7581894</v>
      </c>
    </row>
    <row r="23" spans="1:12" x14ac:dyDescent="0.2">
      <c r="A23" s="96" t="s">
        <v>17</v>
      </c>
      <c r="B23" s="95">
        <v>115441</v>
      </c>
      <c r="C23" s="94">
        <v>2.6316941315826549E-2</v>
      </c>
      <c r="D23" s="95">
        <v>1383986</v>
      </c>
      <c r="E23" s="94">
        <v>0.31550556859283546</v>
      </c>
      <c r="F23" s="95">
        <v>1804006</v>
      </c>
      <c r="G23" s="94">
        <v>0.41125700604983489</v>
      </c>
      <c r="H23" s="95">
        <v>929571</v>
      </c>
      <c r="I23" s="94">
        <v>0.21191314572720438</v>
      </c>
      <c r="J23" s="95">
        <v>153562</v>
      </c>
      <c r="K23" s="94">
        <v>3.5007338314298704E-2</v>
      </c>
      <c r="L23" s="93">
        <v>4386566</v>
      </c>
    </row>
    <row r="24" spans="1:12" x14ac:dyDescent="0.2">
      <c r="A24" s="4" t="s">
        <v>30</v>
      </c>
    </row>
    <row r="26" spans="1:12" x14ac:dyDescent="0.2">
      <c r="A26" s="685" t="s">
        <v>18</v>
      </c>
      <c r="B26" s="678" t="s">
        <v>6</v>
      </c>
      <c r="C26" s="679"/>
      <c r="D26" s="678" t="s">
        <v>7</v>
      </c>
      <c r="E26" s="679"/>
      <c r="F26" s="678" t="s">
        <v>8</v>
      </c>
      <c r="G26" s="679"/>
      <c r="H26" s="678" t="s">
        <v>9</v>
      </c>
      <c r="I26" s="679"/>
      <c r="J26" s="678" t="s">
        <v>10</v>
      </c>
      <c r="K26" s="679"/>
      <c r="L26" s="684" t="s">
        <v>11</v>
      </c>
    </row>
    <row r="27" spans="1:12" x14ac:dyDescent="0.2">
      <c r="A27" s="686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156" t="s">
        <v>29</v>
      </c>
      <c r="I27" s="157" t="s">
        <v>12</v>
      </c>
      <c r="J27" s="156" t="s">
        <v>29</v>
      </c>
      <c r="K27" s="157" t="s">
        <v>12</v>
      </c>
      <c r="L27" s="684"/>
    </row>
    <row r="28" spans="1:12" x14ac:dyDescent="0.2">
      <c r="A28" s="92" t="s">
        <v>19</v>
      </c>
      <c r="B28" s="91">
        <v>30318</v>
      </c>
      <c r="C28" s="68">
        <v>2.5336342918935904E-2</v>
      </c>
      <c r="D28" s="91">
        <v>408507</v>
      </c>
      <c r="E28" s="68">
        <v>0.34138377982669532</v>
      </c>
      <c r="F28" s="91">
        <v>470165</v>
      </c>
      <c r="G28" s="68">
        <v>0.39291053725448577</v>
      </c>
      <c r="H28" s="91">
        <v>261033</v>
      </c>
      <c r="I28" s="68">
        <v>0.21814175081333187</v>
      </c>
      <c r="J28" s="91">
        <v>26599</v>
      </c>
      <c r="K28" s="68">
        <v>2.2228424873038329E-2</v>
      </c>
      <c r="L28" s="67">
        <v>1196621</v>
      </c>
    </row>
    <row r="29" spans="1:12" x14ac:dyDescent="0.2">
      <c r="A29" s="13" t="s">
        <v>20</v>
      </c>
      <c r="B29" s="15">
        <v>91088</v>
      </c>
      <c r="C29" s="55">
        <v>2.7771688475852978E-2</v>
      </c>
      <c r="D29" s="15">
        <v>1200594</v>
      </c>
      <c r="E29" s="55">
        <v>0.36604736687574907</v>
      </c>
      <c r="F29" s="15">
        <v>1302502</v>
      </c>
      <c r="G29" s="55">
        <v>0.39711794949033308</v>
      </c>
      <c r="H29" s="15">
        <v>573278</v>
      </c>
      <c r="I29" s="55">
        <v>0.17478589963617649</v>
      </c>
      <c r="J29" s="15">
        <v>112425</v>
      </c>
      <c r="K29" s="55">
        <v>3.4277095521888408E-2</v>
      </c>
      <c r="L29" s="16">
        <v>3279887</v>
      </c>
    </row>
    <row r="30" spans="1:12" x14ac:dyDescent="0.2">
      <c r="A30" s="90" t="s">
        <v>21</v>
      </c>
      <c r="B30" s="82">
        <v>202338</v>
      </c>
      <c r="C30" s="89">
        <v>4.7147428862229071E-2</v>
      </c>
      <c r="D30" s="82">
        <v>1616040</v>
      </c>
      <c r="E30" s="89">
        <v>0.37655868368035994</v>
      </c>
      <c r="F30" s="82">
        <v>1652323</v>
      </c>
      <c r="G30" s="89">
        <v>0.38501310233334779</v>
      </c>
      <c r="H30" s="82">
        <v>685030</v>
      </c>
      <c r="I30" s="89">
        <v>0.1596210459404204</v>
      </c>
      <c r="J30" s="82">
        <v>135871</v>
      </c>
      <c r="K30" s="89">
        <v>3.1659739183642843E-2</v>
      </c>
      <c r="L30" s="80">
        <v>4291602</v>
      </c>
    </row>
    <row r="31" spans="1:12" x14ac:dyDescent="0.2">
      <c r="A31" s="13" t="s">
        <v>22</v>
      </c>
      <c r="B31" s="15">
        <v>73499</v>
      </c>
      <c r="C31" s="55">
        <v>4.8947612023295388E-2</v>
      </c>
      <c r="D31" s="15">
        <v>554667</v>
      </c>
      <c r="E31" s="55">
        <v>0.36938768035109565</v>
      </c>
      <c r="F31" s="15">
        <v>633075</v>
      </c>
      <c r="G31" s="55">
        <v>0.42160450457350068</v>
      </c>
      <c r="H31" s="15">
        <v>230556</v>
      </c>
      <c r="I31" s="55">
        <v>0.15354175754286303</v>
      </c>
      <c r="J31" s="15">
        <v>9788</v>
      </c>
      <c r="K31" s="55">
        <v>6.5184455092452305E-3</v>
      </c>
      <c r="L31" s="16">
        <v>1501585</v>
      </c>
    </row>
    <row r="32" spans="1:12" x14ac:dyDescent="0.2">
      <c r="A32" s="96" t="s">
        <v>23</v>
      </c>
      <c r="B32" s="95">
        <v>143962</v>
      </c>
      <c r="C32" s="94">
        <v>6.6622085960548388E-2</v>
      </c>
      <c r="D32" s="95">
        <v>717359</v>
      </c>
      <c r="E32" s="94">
        <v>0.3319761670619541</v>
      </c>
      <c r="F32" s="95">
        <v>859097</v>
      </c>
      <c r="G32" s="94">
        <v>0.39756904031931511</v>
      </c>
      <c r="H32" s="95">
        <v>393178</v>
      </c>
      <c r="I32" s="94">
        <v>0.18195314398102622</v>
      </c>
      <c r="J32" s="95">
        <v>47279</v>
      </c>
      <c r="K32" s="94">
        <v>2.1879562677156246E-2</v>
      </c>
      <c r="L32" s="93">
        <v>2160875</v>
      </c>
    </row>
    <row r="33" spans="1:17" x14ac:dyDescent="0.2">
      <c r="A33" s="4" t="s">
        <v>30</v>
      </c>
    </row>
    <row r="34" spans="1:17" x14ac:dyDescent="0.2">
      <c r="P34" s="21"/>
      <c r="Q34" s="22"/>
    </row>
    <row r="35" spans="1:17" x14ac:dyDescent="0.2">
      <c r="A35" s="685" t="s">
        <v>24</v>
      </c>
      <c r="B35" s="678" t="s">
        <v>6</v>
      </c>
      <c r="C35" s="679"/>
      <c r="D35" s="678" t="s">
        <v>7</v>
      </c>
      <c r="E35" s="679"/>
      <c r="F35" s="678" t="s">
        <v>8</v>
      </c>
      <c r="G35" s="679"/>
      <c r="H35" s="678" t="s">
        <v>9</v>
      </c>
      <c r="I35" s="679"/>
      <c r="J35" s="678" t="s">
        <v>10</v>
      </c>
      <c r="K35" s="679"/>
      <c r="L35" s="684" t="s">
        <v>11</v>
      </c>
    </row>
    <row r="36" spans="1:17" x14ac:dyDescent="0.2">
      <c r="A36" s="686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156" t="s">
        <v>29</v>
      </c>
      <c r="I36" s="157" t="s">
        <v>12</v>
      </c>
      <c r="J36" s="156" t="s">
        <v>29</v>
      </c>
      <c r="K36" s="157" t="s">
        <v>12</v>
      </c>
      <c r="L36" s="684"/>
    </row>
    <row r="37" spans="1:17" x14ac:dyDescent="0.2">
      <c r="A37" s="92" t="s">
        <v>25</v>
      </c>
      <c r="B37" s="91">
        <v>58616</v>
      </c>
      <c r="C37" s="68">
        <v>5.2762050497322112E-2</v>
      </c>
      <c r="D37" s="91">
        <v>307544</v>
      </c>
      <c r="E37" s="68">
        <v>0.27682974031234531</v>
      </c>
      <c r="F37" s="91">
        <v>576077</v>
      </c>
      <c r="G37" s="68">
        <v>0.51854448895089789</v>
      </c>
      <c r="H37" s="91">
        <v>146156</v>
      </c>
      <c r="I37" s="68">
        <v>0.13155947612403798</v>
      </c>
      <c r="J37" s="91">
        <v>22557</v>
      </c>
      <c r="K37" s="68">
        <v>2.0304244115396733E-2</v>
      </c>
      <c r="L37" s="67">
        <v>1110950</v>
      </c>
    </row>
    <row r="38" spans="1:17" x14ac:dyDescent="0.2">
      <c r="A38" s="13" t="s">
        <v>26</v>
      </c>
      <c r="B38" s="15">
        <v>114695</v>
      </c>
      <c r="C38" s="55">
        <v>4.225025767518413E-2</v>
      </c>
      <c r="D38" s="15">
        <v>931230</v>
      </c>
      <c r="E38" s="55">
        <v>0.34303768651520744</v>
      </c>
      <c r="F38" s="15">
        <v>1121433</v>
      </c>
      <c r="G38" s="55">
        <v>0.41310286599637963</v>
      </c>
      <c r="H38" s="15">
        <v>471016</v>
      </c>
      <c r="I38" s="55">
        <v>0.17350841247774121</v>
      </c>
      <c r="J38" s="15">
        <v>76284</v>
      </c>
      <c r="K38" s="55">
        <v>2.8100777335487565E-2</v>
      </c>
      <c r="L38" s="16">
        <v>2714658</v>
      </c>
    </row>
    <row r="39" spans="1:17" x14ac:dyDescent="0.2">
      <c r="A39" s="90" t="s">
        <v>27</v>
      </c>
      <c r="B39" s="82">
        <v>175241</v>
      </c>
      <c r="C39" s="89">
        <v>5.207812030084126E-2</v>
      </c>
      <c r="D39" s="82">
        <v>1214601</v>
      </c>
      <c r="E39" s="89">
        <v>0.36095512463134821</v>
      </c>
      <c r="F39" s="82">
        <v>1288813</v>
      </c>
      <c r="G39" s="89">
        <v>0.38300944675782567</v>
      </c>
      <c r="H39" s="82">
        <v>610978</v>
      </c>
      <c r="I39" s="89">
        <v>0.18157044176401294</v>
      </c>
      <c r="J39" s="82">
        <v>75331</v>
      </c>
      <c r="K39" s="89">
        <v>2.2386866545971964E-2</v>
      </c>
      <c r="L39" s="80">
        <v>3364964</v>
      </c>
    </row>
    <row r="40" spans="1:17" x14ac:dyDescent="0.2">
      <c r="A40" s="14" t="s">
        <v>28</v>
      </c>
      <c r="B40" s="18">
        <v>192654</v>
      </c>
      <c r="C40" s="56">
        <v>3.6764760606551566E-2</v>
      </c>
      <c r="D40" s="18">
        <v>2043792</v>
      </c>
      <c r="E40" s="56">
        <v>0.39002316904702339</v>
      </c>
      <c r="F40" s="18">
        <v>1930839</v>
      </c>
      <c r="G40" s="56">
        <v>0.3684679975748929</v>
      </c>
      <c r="H40" s="18">
        <v>915107</v>
      </c>
      <c r="I40" s="56">
        <v>0.17463270829767139</v>
      </c>
      <c r="J40" s="18">
        <v>157790</v>
      </c>
      <c r="K40" s="56">
        <v>3.0111555306963633E-2</v>
      </c>
      <c r="L40" s="17">
        <v>5240181</v>
      </c>
    </row>
    <row r="41" spans="1:17" x14ac:dyDescent="0.2">
      <c r="A41" s="4" t="s">
        <v>30</v>
      </c>
    </row>
    <row r="43" spans="1:17" x14ac:dyDescent="0.2">
      <c r="A43" s="685" t="s">
        <v>184</v>
      </c>
      <c r="B43" s="678" t="s">
        <v>6</v>
      </c>
      <c r="C43" s="679"/>
      <c r="D43" s="678" t="s">
        <v>7</v>
      </c>
      <c r="E43" s="679"/>
      <c r="F43" s="678" t="s">
        <v>8</v>
      </c>
      <c r="G43" s="679"/>
      <c r="H43" s="678" t="s">
        <v>9</v>
      </c>
      <c r="I43" s="679"/>
      <c r="J43" s="678" t="s">
        <v>10</v>
      </c>
      <c r="K43" s="679"/>
      <c r="L43" s="687" t="s">
        <v>11</v>
      </c>
    </row>
    <row r="44" spans="1:17" x14ac:dyDescent="0.2">
      <c r="A44" s="686"/>
      <c r="B44" s="174" t="s">
        <v>29</v>
      </c>
      <c r="C44" s="175" t="s">
        <v>12</v>
      </c>
      <c r="D44" s="174" t="s">
        <v>29</v>
      </c>
      <c r="E44" s="175" t="s">
        <v>12</v>
      </c>
      <c r="F44" s="174" t="s">
        <v>29</v>
      </c>
      <c r="G44" s="175" t="s">
        <v>12</v>
      </c>
      <c r="H44" s="174" t="s">
        <v>29</v>
      </c>
      <c r="I44" s="175" t="s">
        <v>12</v>
      </c>
      <c r="J44" s="174" t="s">
        <v>29</v>
      </c>
      <c r="K44" s="175" t="s">
        <v>12</v>
      </c>
      <c r="L44" s="688"/>
    </row>
    <row r="45" spans="1:17" x14ac:dyDescent="0.2">
      <c r="A45" s="70" t="s">
        <v>159</v>
      </c>
      <c r="B45" s="69">
        <v>387093</v>
      </c>
      <c r="C45" s="68">
        <v>4.4206724477149816E-2</v>
      </c>
      <c r="D45" s="69">
        <v>3079460</v>
      </c>
      <c r="E45" s="68">
        <v>0.35167993158854272</v>
      </c>
      <c r="F45" s="69">
        <v>3624836</v>
      </c>
      <c r="G45" s="68">
        <v>0.41396286248228159</v>
      </c>
      <c r="H45" s="69">
        <v>1451421</v>
      </c>
      <c r="I45" s="68">
        <v>0.16575491741609708</v>
      </c>
      <c r="J45" s="69">
        <v>213618</v>
      </c>
      <c r="K45" s="68">
        <v>2.4395564035928807E-2</v>
      </c>
      <c r="L45" s="67">
        <v>8756428</v>
      </c>
    </row>
    <row r="46" spans="1:17" x14ac:dyDescent="0.2">
      <c r="A46" s="66" t="s">
        <v>176</v>
      </c>
      <c r="B46" s="19">
        <v>154112</v>
      </c>
      <c r="C46" s="56">
        <v>4.1942941900893364E-2</v>
      </c>
      <c r="D46" s="19">
        <v>1417707</v>
      </c>
      <c r="E46" s="56">
        <v>0.38584148108836319</v>
      </c>
      <c r="F46" s="19">
        <v>1292326</v>
      </c>
      <c r="G46" s="56">
        <v>0.35171793458662476</v>
      </c>
      <c r="H46" s="19">
        <v>691835</v>
      </c>
      <c r="I46" s="56">
        <v>0.18828900546358854</v>
      </c>
      <c r="J46" s="19">
        <v>118344</v>
      </c>
      <c r="K46" s="56">
        <v>3.2208364801698273E-2</v>
      </c>
      <c r="L46" s="17">
        <v>3674325</v>
      </c>
    </row>
    <row r="47" spans="1:17" x14ac:dyDescent="0.2">
      <c r="A47" s="4" t="s">
        <v>30</v>
      </c>
    </row>
    <row r="49" spans="1:20" x14ac:dyDescent="0.2">
      <c r="A49" s="685" t="s">
        <v>157</v>
      </c>
      <c r="B49" s="678" t="s">
        <v>6</v>
      </c>
      <c r="C49" s="679"/>
      <c r="D49" s="678" t="s">
        <v>7</v>
      </c>
      <c r="E49" s="679"/>
      <c r="F49" s="678" t="s">
        <v>8</v>
      </c>
      <c r="G49" s="679"/>
      <c r="H49" s="678" t="s">
        <v>9</v>
      </c>
      <c r="I49" s="679"/>
      <c r="J49" s="678" t="s">
        <v>10</v>
      </c>
      <c r="K49" s="679"/>
      <c r="L49" s="687" t="s">
        <v>11</v>
      </c>
      <c r="P49" s="21"/>
      <c r="Q49" s="22"/>
    </row>
    <row r="50" spans="1:20" x14ac:dyDescent="0.2">
      <c r="A50" s="686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8"/>
      <c r="O50" s="21"/>
      <c r="P50" s="22"/>
      <c r="R50" s="21"/>
      <c r="S50" s="21"/>
    </row>
    <row r="51" spans="1:20" x14ac:dyDescent="0.2">
      <c r="A51" s="70" t="s">
        <v>138</v>
      </c>
      <c r="B51" s="69">
        <v>1316</v>
      </c>
      <c r="C51" s="68">
        <v>8.5752451699084489E-3</v>
      </c>
      <c r="D51" s="69">
        <v>76806</v>
      </c>
      <c r="E51" s="68">
        <v>0.50047893656534059</v>
      </c>
      <c r="F51" s="69">
        <v>55969</v>
      </c>
      <c r="G51" s="68">
        <v>0.36470204932720818</v>
      </c>
      <c r="H51" s="69">
        <v>19277</v>
      </c>
      <c r="I51" s="68">
        <v>0.12561170299416805</v>
      </c>
      <c r="J51" s="69">
        <v>97</v>
      </c>
      <c r="K51" s="68">
        <v>6.3206594337471083E-4</v>
      </c>
      <c r="L51" s="67">
        <v>153465</v>
      </c>
      <c r="O51" s="21"/>
      <c r="P51" s="21"/>
      <c r="Q51" s="21"/>
      <c r="R51" s="21"/>
      <c r="S51" s="21"/>
      <c r="T51" s="21"/>
    </row>
    <row r="52" spans="1:20" x14ac:dyDescent="0.2">
      <c r="A52" s="85" t="s">
        <v>150</v>
      </c>
      <c r="B52" s="84">
        <v>3124</v>
      </c>
      <c r="C52" s="55">
        <v>3.7403945852879411E-3</v>
      </c>
      <c r="D52" s="84">
        <v>170610</v>
      </c>
      <c r="E52" s="55">
        <v>0.20427295780921115</v>
      </c>
      <c r="F52" s="84">
        <v>496891</v>
      </c>
      <c r="G52" s="55">
        <v>0.5949322682068855</v>
      </c>
      <c r="H52" s="84">
        <v>162977</v>
      </c>
      <c r="I52" s="55">
        <v>0.19513389511090676</v>
      </c>
      <c r="J52" s="84">
        <v>1604</v>
      </c>
      <c r="K52" s="55">
        <v>1.920484287708661E-3</v>
      </c>
      <c r="L52" s="16">
        <v>835206</v>
      </c>
      <c r="O52" s="21"/>
      <c r="P52" s="22"/>
      <c r="Q52" s="21"/>
      <c r="R52" s="21"/>
      <c r="S52" s="21"/>
      <c r="T52" s="21"/>
    </row>
    <row r="53" spans="1:20" x14ac:dyDescent="0.2">
      <c r="A53" s="83" t="s">
        <v>181</v>
      </c>
      <c r="B53" s="82">
        <v>192122</v>
      </c>
      <c r="C53" s="81">
        <v>4.6044530339655165E-2</v>
      </c>
      <c r="D53" s="82">
        <v>797636</v>
      </c>
      <c r="E53" s="81">
        <v>0.19116381779286695</v>
      </c>
      <c r="F53" s="82">
        <v>1478902</v>
      </c>
      <c r="G53" s="81">
        <v>0.35443805502949532</v>
      </c>
      <c r="H53" s="82">
        <v>1412815</v>
      </c>
      <c r="I53" s="81">
        <v>0.33859944791236773</v>
      </c>
      <c r="J53" s="82">
        <v>291053</v>
      </c>
      <c r="K53" s="81">
        <v>6.9754628251567516E-2</v>
      </c>
      <c r="L53" s="80">
        <v>4172526</v>
      </c>
      <c r="O53" s="21"/>
      <c r="P53" s="21"/>
      <c r="Q53" s="21"/>
      <c r="R53" s="21"/>
      <c r="S53" s="21"/>
      <c r="T53" s="21"/>
    </row>
    <row r="54" spans="1:20" x14ac:dyDescent="0.2">
      <c r="A54" s="85" t="s">
        <v>149</v>
      </c>
      <c r="B54" s="84">
        <v>10216</v>
      </c>
      <c r="C54" s="55">
        <v>1.7029504917486248E-2</v>
      </c>
      <c r="D54" s="84">
        <v>352059</v>
      </c>
      <c r="E54" s="55">
        <v>0.58686281046841138</v>
      </c>
      <c r="F54" s="84">
        <v>198522</v>
      </c>
      <c r="G54" s="55">
        <v>0.3309251541923654</v>
      </c>
      <c r="H54" s="84">
        <v>35884</v>
      </c>
      <c r="I54" s="55">
        <v>5.9816636106017666E-2</v>
      </c>
      <c r="J54" s="84">
        <v>3219</v>
      </c>
      <c r="K54" s="55">
        <v>5.3658943157192862E-3</v>
      </c>
      <c r="L54" s="16">
        <v>599900</v>
      </c>
      <c r="O54" s="21"/>
      <c r="P54" s="21"/>
      <c r="Q54" s="21"/>
      <c r="R54" s="21"/>
      <c r="S54" s="21"/>
      <c r="T54" s="21"/>
    </row>
    <row r="55" spans="1:20" x14ac:dyDescent="0.2">
      <c r="A55" s="88" t="s">
        <v>178</v>
      </c>
      <c r="B55" s="87">
        <v>63704</v>
      </c>
      <c r="C55" s="81">
        <v>5.6242826620521602E-2</v>
      </c>
      <c r="D55" s="87">
        <v>526484</v>
      </c>
      <c r="E55" s="81">
        <v>0.4648208641604718</v>
      </c>
      <c r="F55" s="87">
        <v>421105</v>
      </c>
      <c r="G55" s="81">
        <v>0.37178411879999296</v>
      </c>
      <c r="H55" s="87">
        <v>99510</v>
      </c>
      <c r="I55" s="81">
        <v>8.7855137464022737E-2</v>
      </c>
      <c r="J55" s="87">
        <v>21858</v>
      </c>
      <c r="K55" s="81">
        <v>1.9297935832465172E-2</v>
      </c>
      <c r="L55" s="86">
        <v>1132660</v>
      </c>
      <c r="O55" s="21"/>
      <c r="P55" s="21"/>
      <c r="Q55" s="21"/>
      <c r="R55" s="21"/>
      <c r="S55" s="21"/>
      <c r="T55" s="21"/>
    </row>
    <row r="56" spans="1:20" x14ac:dyDescent="0.2">
      <c r="A56" s="85" t="s">
        <v>140</v>
      </c>
      <c r="B56" s="84">
        <v>4169</v>
      </c>
      <c r="C56" s="55">
        <v>9.618867654625201E-3</v>
      </c>
      <c r="D56" s="84">
        <v>104547</v>
      </c>
      <c r="E56" s="55">
        <v>0.24121462141715061</v>
      </c>
      <c r="F56" s="84">
        <v>206219</v>
      </c>
      <c r="G56" s="55">
        <v>0.47579593880286741</v>
      </c>
      <c r="H56" s="84">
        <v>109661</v>
      </c>
      <c r="I56" s="55">
        <v>0.25301382726645577</v>
      </c>
      <c r="J56" s="84">
        <v>8823</v>
      </c>
      <c r="K56" s="55">
        <v>2.0356744858900971E-2</v>
      </c>
      <c r="L56" s="16">
        <v>433419</v>
      </c>
      <c r="P56" s="21"/>
      <c r="Q56" s="21"/>
      <c r="R56" s="21"/>
      <c r="S56" s="21"/>
      <c r="T56" s="21"/>
    </row>
    <row r="57" spans="1:20" x14ac:dyDescent="0.2">
      <c r="A57" s="83" t="s">
        <v>180</v>
      </c>
      <c r="B57" s="82">
        <v>84886</v>
      </c>
      <c r="C57" s="81">
        <v>0.18679294690816589</v>
      </c>
      <c r="D57" s="82">
        <v>346530</v>
      </c>
      <c r="E57" s="81">
        <v>0.76254458794249613</v>
      </c>
      <c r="F57" s="82">
        <v>20359</v>
      </c>
      <c r="G57" s="81">
        <v>4.4800292228439897E-2</v>
      </c>
      <c r="H57" s="82">
        <v>1960</v>
      </c>
      <c r="I57" s="81">
        <v>4.3130101069670515E-3</v>
      </c>
      <c r="J57" s="82">
        <v>703</v>
      </c>
      <c r="K57" s="81">
        <v>1.5469622985703252E-3</v>
      </c>
      <c r="L57" s="80">
        <v>454439</v>
      </c>
      <c r="O57" s="21"/>
      <c r="P57" s="21"/>
      <c r="Q57" s="22"/>
      <c r="R57" s="21"/>
      <c r="S57" s="21"/>
      <c r="T57" s="21"/>
    </row>
    <row r="58" spans="1:20" x14ac:dyDescent="0.2">
      <c r="A58" s="85" t="s">
        <v>141</v>
      </c>
      <c r="B58" s="84">
        <v>36</v>
      </c>
      <c r="C58" s="55">
        <v>4.5718930177033858E-4</v>
      </c>
      <c r="D58" s="84">
        <v>8873</v>
      </c>
      <c r="E58" s="55">
        <v>0.1126844631835615</v>
      </c>
      <c r="F58" s="84">
        <v>60219</v>
      </c>
      <c r="G58" s="55">
        <v>0.76476340453633385</v>
      </c>
      <c r="H58" s="84">
        <v>9614</v>
      </c>
      <c r="I58" s="55">
        <v>0.1220949429783343</v>
      </c>
      <c r="J58" s="84">
        <v>0</v>
      </c>
      <c r="K58" s="55">
        <v>0</v>
      </c>
      <c r="L58" s="16">
        <v>78742</v>
      </c>
      <c r="P58" s="21"/>
      <c r="Q58" s="21"/>
      <c r="R58" s="21"/>
      <c r="S58" s="21"/>
      <c r="T58" s="21"/>
    </row>
    <row r="59" spans="1:20" x14ac:dyDescent="0.2">
      <c r="A59" s="88" t="s">
        <v>154</v>
      </c>
      <c r="B59" s="87">
        <v>12224</v>
      </c>
      <c r="C59" s="81">
        <v>4.590932307784755E-2</v>
      </c>
      <c r="D59" s="87">
        <v>148921</v>
      </c>
      <c r="E59" s="81">
        <v>0.55929829041853196</v>
      </c>
      <c r="F59" s="87">
        <v>66312</v>
      </c>
      <c r="G59" s="81">
        <v>0.24904605954992037</v>
      </c>
      <c r="H59" s="87">
        <v>36239</v>
      </c>
      <c r="I59" s="81">
        <v>0.13610176366313134</v>
      </c>
      <c r="J59" s="87">
        <v>2567</v>
      </c>
      <c r="K59" s="81">
        <v>9.6408076195054534E-3</v>
      </c>
      <c r="L59" s="86">
        <v>266264</v>
      </c>
      <c r="O59" s="21"/>
      <c r="P59" s="21"/>
      <c r="Q59" s="21"/>
      <c r="R59" s="21"/>
      <c r="S59" s="21"/>
      <c r="T59" s="21"/>
    </row>
    <row r="60" spans="1:20" x14ac:dyDescent="0.2">
      <c r="A60" s="85" t="s">
        <v>151</v>
      </c>
      <c r="B60" s="84">
        <v>2888</v>
      </c>
      <c r="C60" s="55">
        <v>1.141064493059973E-2</v>
      </c>
      <c r="D60" s="84">
        <v>51137</v>
      </c>
      <c r="E60" s="55">
        <v>0.20204506572578892</v>
      </c>
      <c r="F60" s="84">
        <v>177783</v>
      </c>
      <c r="G60" s="55">
        <v>0.7024302935238268</v>
      </c>
      <c r="H60" s="84">
        <v>20613</v>
      </c>
      <c r="I60" s="55">
        <v>8.1443083086721685E-2</v>
      </c>
      <c r="J60" s="84">
        <v>676</v>
      </c>
      <c r="K60" s="55">
        <v>2.670912733062818E-3</v>
      </c>
      <c r="L60" s="16">
        <v>253097</v>
      </c>
      <c r="O60" s="21"/>
      <c r="P60" s="21"/>
      <c r="Q60" s="21"/>
      <c r="R60" s="21"/>
      <c r="S60" s="21"/>
      <c r="T60" s="21"/>
    </row>
    <row r="61" spans="1:20" x14ac:dyDescent="0.2">
      <c r="A61" s="83" t="s">
        <v>182</v>
      </c>
      <c r="B61" s="82">
        <v>3653</v>
      </c>
      <c r="C61" s="81">
        <v>1.8519016084117801E-3</v>
      </c>
      <c r="D61" s="82">
        <v>983701</v>
      </c>
      <c r="E61" s="81">
        <v>0.49869079225192353</v>
      </c>
      <c r="F61" s="82">
        <v>920020</v>
      </c>
      <c r="G61" s="81">
        <v>0.46640747817437889</v>
      </c>
      <c r="H61" s="82">
        <v>63643</v>
      </c>
      <c r="I61" s="81">
        <v>3.226404983962522E-2</v>
      </c>
      <c r="J61" s="82">
        <v>1550</v>
      </c>
      <c r="K61" s="81">
        <v>7.8577812566062394E-4</v>
      </c>
      <c r="L61" s="80">
        <v>1972567</v>
      </c>
      <c r="O61" s="21"/>
      <c r="P61" s="21"/>
      <c r="Q61" s="21"/>
      <c r="R61" s="21"/>
      <c r="S61" s="21"/>
      <c r="T61" s="21"/>
    </row>
    <row r="62" spans="1:20" x14ac:dyDescent="0.2">
      <c r="A62" s="85" t="s">
        <v>153</v>
      </c>
      <c r="B62" s="84">
        <v>3604</v>
      </c>
      <c r="C62" s="55">
        <v>1.8745643874377139E-2</v>
      </c>
      <c r="D62" s="84">
        <v>101943</v>
      </c>
      <c r="E62" s="55">
        <v>0.5302406141747027</v>
      </c>
      <c r="F62" s="84">
        <v>66279</v>
      </c>
      <c r="G62" s="55">
        <v>0.34473988078519491</v>
      </c>
      <c r="H62" s="84">
        <v>18476</v>
      </c>
      <c r="I62" s="55">
        <v>9.6100032248332967E-2</v>
      </c>
      <c r="J62" s="84">
        <v>1955</v>
      </c>
      <c r="K62" s="55">
        <v>1.0168627573364957E-2</v>
      </c>
      <c r="L62" s="16">
        <v>192258</v>
      </c>
      <c r="O62" s="21"/>
      <c r="P62" s="21"/>
      <c r="Q62" s="21"/>
      <c r="R62" s="21"/>
      <c r="S62" s="21"/>
      <c r="T62" s="21"/>
    </row>
    <row r="63" spans="1:20" x14ac:dyDescent="0.2">
      <c r="A63" s="88" t="s">
        <v>142</v>
      </c>
      <c r="B63" s="87">
        <v>4542</v>
      </c>
      <c r="C63" s="81">
        <v>2.6863976720252671E-2</v>
      </c>
      <c r="D63" s="87">
        <v>36883</v>
      </c>
      <c r="E63" s="81">
        <v>0.21814708352555687</v>
      </c>
      <c r="F63" s="87">
        <v>114704</v>
      </c>
      <c r="G63" s="81">
        <v>0.67842483173048485</v>
      </c>
      <c r="H63" s="87">
        <v>10405</v>
      </c>
      <c r="I63" s="81">
        <v>6.1541100346593797E-2</v>
      </c>
      <c r="J63" s="87">
        <v>2540</v>
      </c>
      <c r="K63" s="81">
        <v>1.5023007677111797E-2</v>
      </c>
      <c r="L63" s="86">
        <v>169074</v>
      </c>
      <c r="O63" s="21"/>
      <c r="P63" s="21"/>
      <c r="Q63" s="21"/>
      <c r="R63" s="21"/>
      <c r="S63" s="21"/>
      <c r="T63" s="21"/>
    </row>
    <row r="64" spans="1:20" x14ac:dyDescent="0.2">
      <c r="A64" s="85" t="s">
        <v>143</v>
      </c>
      <c r="B64" s="84">
        <v>3377</v>
      </c>
      <c r="C64" s="55">
        <v>2.181313180247392E-2</v>
      </c>
      <c r="D64" s="84">
        <v>63477</v>
      </c>
      <c r="E64" s="55">
        <v>0.4100184090688887</v>
      </c>
      <c r="F64" s="84">
        <v>83947</v>
      </c>
      <c r="G64" s="55">
        <v>0.5422407389464845</v>
      </c>
      <c r="H64" s="84">
        <v>2957</v>
      </c>
      <c r="I64" s="55">
        <v>1.9100216387300972E-2</v>
      </c>
      <c r="J64" s="84">
        <v>1057</v>
      </c>
      <c r="K64" s="55">
        <v>6.8275037948519199E-3</v>
      </c>
      <c r="L64" s="16">
        <v>154815</v>
      </c>
      <c r="O64" s="21"/>
      <c r="P64" s="22"/>
      <c r="Q64" s="21"/>
      <c r="R64" s="21"/>
      <c r="S64" s="21"/>
      <c r="T64" s="21"/>
    </row>
    <row r="65" spans="1:21" x14ac:dyDescent="0.2">
      <c r="A65" s="83" t="s">
        <v>179</v>
      </c>
      <c r="B65" s="82">
        <v>7026</v>
      </c>
      <c r="C65" s="81">
        <v>2.137303335239648E-2</v>
      </c>
      <c r="D65" s="82">
        <v>131043</v>
      </c>
      <c r="E65" s="81">
        <v>0.39863171215458187</v>
      </c>
      <c r="F65" s="82">
        <v>128906</v>
      </c>
      <c r="G65" s="81">
        <v>0.39213097599260188</v>
      </c>
      <c r="H65" s="82">
        <v>56683</v>
      </c>
      <c r="I65" s="81">
        <v>0.17242921285423993</v>
      </c>
      <c r="J65" s="82">
        <v>5074</v>
      </c>
      <c r="K65" s="81">
        <v>1.5435065646179866E-2</v>
      </c>
      <c r="L65" s="80">
        <v>328732</v>
      </c>
      <c r="O65" s="21"/>
      <c r="P65" s="21"/>
      <c r="Q65" s="21"/>
      <c r="R65" s="21"/>
      <c r="S65" s="21"/>
      <c r="T65" s="21"/>
    </row>
    <row r="66" spans="1:21" x14ac:dyDescent="0.2">
      <c r="A66" s="85" t="s">
        <v>136</v>
      </c>
      <c r="B66" s="84">
        <v>4327</v>
      </c>
      <c r="C66" s="55">
        <v>3.1144732674977686E-2</v>
      </c>
      <c r="D66" s="84">
        <v>20934</v>
      </c>
      <c r="E66" s="55">
        <v>0.15067802953963089</v>
      </c>
      <c r="F66" s="84">
        <v>91320</v>
      </c>
      <c r="G66" s="55">
        <v>0.65729997408804308</v>
      </c>
      <c r="H66" s="84">
        <v>17872</v>
      </c>
      <c r="I66" s="55">
        <v>0.12863847061871994</v>
      </c>
      <c r="J66" s="84">
        <v>4480</v>
      </c>
      <c r="K66" s="55">
        <v>3.2245990844441887E-2</v>
      </c>
      <c r="L66" s="16">
        <v>138932</v>
      </c>
      <c r="O66" s="21"/>
      <c r="P66" s="21"/>
      <c r="Q66" s="21"/>
      <c r="R66" s="21"/>
      <c r="S66" s="21"/>
      <c r="T66" s="21"/>
    </row>
    <row r="67" spans="1:21" x14ac:dyDescent="0.2">
      <c r="A67" s="88" t="s">
        <v>137</v>
      </c>
      <c r="B67" s="87">
        <v>833</v>
      </c>
      <c r="C67" s="81">
        <v>1.7268185493065778E-2</v>
      </c>
      <c r="D67" s="87">
        <v>19267</v>
      </c>
      <c r="E67" s="81">
        <v>0.39940711872136653</v>
      </c>
      <c r="F67" s="87">
        <v>19367</v>
      </c>
      <c r="G67" s="81">
        <v>0.40148013018511991</v>
      </c>
      <c r="H67" s="87">
        <v>7609</v>
      </c>
      <c r="I67" s="81">
        <v>0.15773544227699579</v>
      </c>
      <c r="J67" s="87">
        <v>1164</v>
      </c>
      <c r="K67" s="81">
        <v>2.4129853438089512E-2</v>
      </c>
      <c r="L67" s="86">
        <v>48239</v>
      </c>
      <c r="O67" s="21"/>
      <c r="P67" s="21"/>
      <c r="Q67" s="21"/>
      <c r="R67" s="21"/>
      <c r="S67" s="21"/>
      <c r="T67" s="21"/>
    </row>
    <row r="68" spans="1:21" x14ac:dyDescent="0.2">
      <c r="A68" s="85" t="s">
        <v>144</v>
      </c>
      <c r="B68" s="84">
        <v>6016</v>
      </c>
      <c r="C68" s="55">
        <v>8.9831267731820222E-2</v>
      </c>
      <c r="D68" s="84">
        <v>23588</v>
      </c>
      <c r="E68" s="55">
        <v>0.3522174107809467</v>
      </c>
      <c r="F68" s="84">
        <v>34296</v>
      </c>
      <c r="G68" s="55">
        <v>0.51210989995520384</v>
      </c>
      <c r="H68" s="84">
        <v>3018</v>
      </c>
      <c r="I68" s="55">
        <v>4.5064954457219648E-2</v>
      </c>
      <c r="J68" s="84">
        <v>53</v>
      </c>
      <c r="K68" s="55">
        <v>7.9139913394057036E-4</v>
      </c>
      <c r="L68" s="16">
        <v>66970</v>
      </c>
      <c r="O68" s="21"/>
      <c r="P68" s="21"/>
      <c r="Q68" s="21"/>
      <c r="R68" s="21"/>
      <c r="S68" s="21"/>
      <c r="T68" s="21"/>
    </row>
    <row r="69" spans="1:21" x14ac:dyDescent="0.2">
      <c r="A69" s="83" t="s">
        <v>152</v>
      </c>
      <c r="B69" s="82">
        <v>9610</v>
      </c>
      <c r="C69" s="81">
        <v>4.3631839892486785E-2</v>
      </c>
      <c r="D69" s="82">
        <v>93604</v>
      </c>
      <c r="E69" s="81">
        <v>0.42498592521293793</v>
      </c>
      <c r="F69" s="82">
        <v>110226</v>
      </c>
      <c r="G69" s="81">
        <v>0.50045402538909978</v>
      </c>
      <c r="H69" s="82">
        <v>6662</v>
      </c>
      <c r="I69" s="81">
        <v>3.0247171421825907E-2</v>
      </c>
      <c r="J69" s="82">
        <v>151</v>
      </c>
      <c r="K69" s="81">
        <v>6.8557833754063525E-4</v>
      </c>
      <c r="L69" s="80">
        <v>220252</v>
      </c>
      <c r="O69" s="21"/>
      <c r="P69" s="21"/>
      <c r="Q69" s="21"/>
      <c r="R69" s="21"/>
      <c r="S69" s="21"/>
      <c r="T69" s="21"/>
    </row>
    <row r="70" spans="1:21" x14ac:dyDescent="0.2">
      <c r="A70" s="85" t="s">
        <v>145</v>
      </c>
      <c r="B70" s="84">
        <v>1232</v>
      </c>
      <c r="C70" s="55">
        <v>1.0798303123794832E-2</v>
      </c>
      <c r="D70" s="84">
        <v>56639</v>
      </c>
      <c r="E70" s="55">
        <v>0.49643270343231777</v>
      </c>
      <c r="F70" s="84">
        <v>32632</v>
      </c>
      <c r="G70" s="55">
        <v>0.28601479507765665</v>
      </c>
      <c r="H70" s="84">
        <v>21978</v>
      </c>
      <c r="I70" s="55">
        <v>0.19263401465483995</v>
      </c>
      <c r="J70" s="84">
        <v>1611</v>
      </c>
      <c r="K70" s="55">
        <v>1.4120183711390807E-2</v>
      </c>
      <c r="L70" s="16">
        <v>114092</v>
      </c>
      <c r="O70" s="21"/>
      <c r="P70" s="22"/>
      <c r="Q70" s="21"/>
      <c r="R70" s="21"/>
      <c r="S70" s="21"/>
      <c r="T70" s="21"/>
    </row>
    <row r="71" spans="1:21" x14ac:dyDescent="0.2">
      <c r="A71" s="88" t="s">
        <v>146</v>
      </c>
      <c r="B71" s="87">
        <v>505</v>
      </c>
      <c r="C71" s="81">
        <v>5.7660908187848964E-3</v>
      </c>
      <c r="D71" s="87">
        <v>25796</v>
      </c>
      <c r="E71" s="81">
        <v>0.29453876982450533</v>
      </c>
      <c r="F71" s="87">
        <v>40070</v>
      </c>
      <c r="G71" s="81">
        <v>0.45751932496774417</v>
      </c>
      <c r="H71" s="87">
        <v>20186</v>
      </c>
      <c r="I71" s="81">
        <v>0.23048378072869685</v>
      </c>
      <c r="J71" s="87">
        <v>1025</v>
      </c>
      <c r="K71" s="81">
        <v>1.1703451661890137E-2</v>
      </c>
      <c r="L71" s="86">
        <v>87581</v>
      </c>
      <c r="O71" s="21"/>
      <c r="P71" s="21"/>
      <c r="Q71" s="21"/>
      <c r="R71" s="21"/>
      <c r="S71" s="21"/>
      <c r="T71" s="21"/>
    </row>
    <row r="72" spans="1:21" x14ac:dyDescent="0.2">
      <c r="A72" s="85" t="s">
        <v>147</v>
      </c>
      <c r="B72" s="84">
        <v>14329</v>
      </c>
      <c r="C72" s="55">
        <v>6.8493609047714649E-2</v>
      </c>
      <c r="D72" s="84">
        <v>167098</v>
      </c>
      <c r="E72" s="55">
        <v>0.79873997380522177</v>
      </c>
      <c r="F72" s="84">
        <v>17153</v>
      </c>
      <c r="G72" s="55">
        <v>8.199252397204615E-2</v>
      </c>
      <c r="H72" s="84">
        <v>10293</v>
      </c>
      <c r="I72" s="55">
        <v>4.920125046605673E-2</v>
      </c>
      <c r="J72" s="84">
        <v>330</v>
      </c>
      <c r="K72" s="55">
        <v>1.5774227779849141E-3</v>
      </c>
      <c r="L72" s="16">
        <v>209202</v>
      </c>
      <c r="O72" s="21"/>
      <c r="P72" s="21"/>
      <c r="Q72" s="21"/>
      <c r="R72" s="21"/>
      <c r="S72" s="21"/>
      <c r="T72" s="21"/>
    </row>
    <row r="73" spans="1:21" x14ac:dyDescent="0.2">
      <c r="A73" s="83" t="s">
        <v>148</v>
      </c>
      <c r="B73" s="82">
        <v>5765</v>
      </c>
      <c r="C73" s="81">
        <v>2.2302258466347383E-2</v>
      </c>
      <c r="D73" s="82">
        <v>74958</v>
      </c>
      <c r="E73" s="81">
        <v>0.28997965136521542</v>
      </c>
      <c r="F73" s="82">
        <v>123067</v>
      </c>
      <c r="G73" s="81">
        <v>0.4760922884090153</v>
      </c>
      <c r="H73" s="82">
        <v>48946</v>
      </c>
      <c r="I73" s="81">
        <v>0.1893506232252973</v>
      </c>
      <c r="J73" s="82">
        <v>5758</v>
      </c>
      <c r="K73" s="81">
        <v>2.2275178534124584E-2</v>
      </c>
      <c r="L73" s="80">
        <v>258494</v>
      </c>
      <c r="O73" s="21"/>
      <c r="P73" s="21"/>
      <c r="Q73" s="21"/>
      <c r="R73" s="21"/>
      <c r="S73" s="21"/>
      <c r="T73" s="21"/>
    </row>
    <row r="74" spans="1:21" s="73" customFormat="1" x14ac:dyDescent="0.2">
      <c r="A74" s="77" t="s">
        <v>177</v>
      </c>
      <c r="B74" s="103">
        <v>439503</v>
      </c>
      <c r="C74" s="75">
        <v>3.5613448194495585E-2</v>
      </c>
      <c r="D74" s="103">
        <v>4382533</v>
      </c>
      <c r="E74" s="75">
        <v>0.35512183524610141</v>
      </c>
      <c r="F74" s="103">
        <v>4964267</v>
      </c>
      <c r="G74" s="75">
        <v>0.40226042968567682</v>
      </c>
      <c r="H74" s="103">
        <v>2197276</v>
      </c>
      <c r="I74" s="75">
        <v>0.17804787451964715</v>
      </c>
      <c r="J74" s="103">
        <v>357348</v>
      </c>
      <c r="K74" s="75">
        <v>2.8956331322895653E-2</v>
      </c>
      <c r="L74" s="74">
        <v>12340928</v>
      </c>
      <c r="M74" s="4"/>
      <c r="N74" s="4"/>
      <c r="O74" s="21"/>
      <c r="P74" s="21"/>
      <c r="Q74" s="21"/>
      <c r="R74" s="4"/>
      <c r="S74" s="21"/>
      <c r="T74" s="22"/>
    </row>
    <row r="75" spans="1:21" x14ac:dyDescent="0.2">
      <c r="A75" s="218" t="s">
        <v>30</v>
      </c>
    </row>
    <row r="76" spans="1:21" x14ac:dyDescent="0.2">
      <c r="A76" s="228" t="s">
        <v>423</v>
      </c>
    </row>
    <row r="78" spans="1:21" x14ac:dyDescent="0.2">
      <c r="B78" s="4"/>
      <c r="C78" s="4"/>
      <c r="D78" s="4"/>
      <c r="E78" s="4"/>
      <c r="P78" s="21"/>
      <c r="T78" s="21"/>
    </row>
    <row r="79" spans="1:21" x14ac:dyDescent="0.2">
      <c r="B79" s="4"/>
      <c r="C79" s="4"/>
      <c r="D79" s="4"/>
      <c r="E79" s="4"/>
      <c r="P79" s="21"/>
      <c r="R79" s="21"/>
      <c r="S79" s="21"/>
      <c r="T79" s="21"/>
    </row>
    <row r="80" spans="1:21" x14ac:dyDescent="0.2">
      <c r="B80" s="4"/>
      <c r="C80" s="4"/>
      <c r="D80" s="4"/>
      <c r="E80" s="4"/>
      <c r="U80" s="22"/>
    </row>
    <row r="81" spans="2:21" x14ac:dyDescent="0.2">
      <c r="B81" s="4"/>
      <c r="C81" s="4"/>
      <c r="D81" s="4"/>
      <c r="E81" s="4"/>
      <c r="P81" s="21"/>
      <c r="T81" s="21"/>
    </row>
    <row r="82" spans="2:21" x14ac:dyDescent="0.2">
      <c r="B82" s="4"/>
      <c r="C82" s="4"/>
      <c r="D82" s="4"/>
      <c r="E82" s="4"/>
    </row>
    <row r="83" spans="2:21" x14ac:dyDescent="0.2">
      <c r="U83" s="22"/>
    </row>
    <row r="84" spans="2:21" x14ac:dyDescent="0.2">
      <c r="E84" s="5" t="s">
        <v>183</v>
      </c>
    </row>
  </sheetData>
  <mergeCells count="44"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U84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</row>
    <row r="7" spans="1:12" ht="15" customHeight="1" x14ac:dyDescent="0.2">
      <c r="A7" s="101" t="s">
        <v>32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280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422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4.25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</row>
    <row r="12" spans="1:12" ht="20.25" customHeight="1" x14ac:dyDescent="0.2">
      <c r="A12" s="681"/>
      <c r="B12" s="678" t="s">
        <v>6</v>
      </c>
      <c r="C12" s="679"/>
      <c r="D12" s="678" t="s">
        <v>7</v>
      </c>
      <c r="E12" s="679"/>
      <c r="F12" s="678" t="s">
        <v>8</v>
      </c>
      <c r="G12" s="679"/>
      <c r="H12" s="678" t="s">
        <v>9</v>
      </c>
      <c r="I12" s="679"/>
      <c r="J12" s="678" t="s">
        <v>10</v>
      </c>
      <c r="K12" s="679"/>
      <c r="L12" s="684" t="s">
        <v>11</v>
      </c>
    </row>
    <row r="13" spans="1:12" ht="17.25" customHeight="1" x14ac:dyDescent="0.2">
      <c r="A13" s="682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4"/>
    </row>
    <row r="14" spans="1:12" ht="24" x14ac:dyDescent="0.2">
      <c r="A14" s="100" t="s">
        <v>3</v>
      </c>
      <c r="B14" s="99">
        <v>101652</v>
      </c>
      <c r="C14" s="98">
        <v>8.1774618301451111E-3</v>
      </c>
      <c r="D14" s="99">
        <v>1515611</v>
      </c>
      <c r="E14" s="98">
        <v>0.1219243212317324</v>
      </c>
      <c r="F14" s="99">
        <v>3223246</v>
      </c>
      <c r="G14" s="98">
        <v>0.25929613912336114</v>
      </c>
      <c r="H14" s="99">
        <v>6411802</v>
      </c>
      <c r="I14" s="98">
        <v>0.51580161843788697</v>
      </c>
      <c r="J14" s="99">
        <v>1178441</v>
      </c>
      <c r="K14" s="98">
        <v>9.4800459376874383E-2</v>
      </c>
      <c r="L14" s="97">
        <v>12430752</v>
      </c>
    </row>
    <row r="15" spans="1:12" x14ac:dyDescent="0.2">
      <c r="A15" s="13" t="s">
        <v>4</v>
      </c>
      <c r="B15" s="15">
        <v>62066</v>
      </c>
      <c r="C15" s="55">
        <v>1.1972173848633576E-2</v>
      </c>
      <c r="D15" s="15">
        <v>717147</v>
      </c>
      <c r="E15" s="55">
        <v>0.13833352494161091</v>
      </c>
      <c r="F15" s="15">
        <v>1332815</v>
      </c>
      <c r="G15" s="55">
        <v>0.25709233538598525</v>
      </c>
      <c r="H15" s="15">
        <v>2617428</v>
      </c>
      <c r="I15" s="55">
        <v>0.50488678265525866</v>
      </c>
      <c r="J15" s="15">
        <v>454732</v>
      </c>
      <c r="K15" s="55">
        <v>8.7715183168511637E-2</v>
      </c>
      <c r="L15" s="16">
        <v>5184188</v>
      </c>
    </row>
    <row r="16" spans="1:12" x14ac:dyDescent="0.2">
      <c r="A16" s="96" t="s">
        <v>5</v>
      </c>
      <c r="B16" s="95">
        <v>39586</v>
      </c>
      <c r="C16" s="94">
        <v>5.462726886839059E-3</v>
      </c>
      <c r="D16" s="95">
        <v>798464</v>
      </c>
      <c r="E16" s="94">
        <v>0.11018518569628309</v>
      </c>
      <c r="F16" s="95">
        <v>1890431</v>
      </c>
      <c r="G16" s="94">
        <v>0.26087273913540265</v>
      </c>
      <c r="H16" s="95">
        <v>3794374</v>
      </c>
      <c r="I16" s="94">
        <v>0.52361008610425575</v>
      </c>
      <c r="J16" s="95">
        <v>723709</v>
      </c>
      <c r="K16" s="94">
        <v>9.9869262177219434E-2</v>
      </c>
      <c r="L16" s="93">
        <v>7246564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9" t="s">
        <v>14</v>
      </c>
      <c r="B19" s="678" t="s">
        <v>6</v>
      </c>
      <c r="C19" s="679"/>
      <c r="D19" s="678" t="s">
        <v>7</v>
      </c>
      <c r="E19" s="679"/>
      <c r="F19" s="678" t="s">
        <v>8</v>
      </c>
      <c r="G19" s="679"/>
      <c r="H19" s="678" t="s">
        <v>9</v>
      </c>
      <c r="I19" s="679"/>
      <c r="J19" s="678" t="s">
        <v>10</v>
      </c>
      <c r="K19" s="679"/>
      <c r="L19" s="684" t="s">
        <v>11</v>
      </c>
    </row>
    <row r="20" spans="1:12" x14ac:dyDescent="0.2">
      <c r="A20" s="689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156" t="s">
        <v>29</v>
      </c>
      <c r="I20" s="157" t="s">
        <v>12</v>
      </c>
      <c r="J20" s="156" t="s">
        <v>29</v>
      </c>
      <c r="K20" s="157" t="s">
        <v>12</v>
      </c>
      <c r="L20" s="684"/>
    </row>
    <row r="21" spans="1:12" x14ac:dyDescent="0.2">
      <c r="A21" s="92" t="s">
        <v>15</v>
      </c>
      <c r="B21" s="91">
        <v>764</v>
      </c>
      <c r="C21" s="68">
        <v>1.6526351310427176E-3</v>
      </c>
      <c r="D21" s="91">
        <v>38605</v>
      </c>
      <c r="E21" s="68">
        <v>8.3507826222387588E-2</v>
      </c>
      <c r="F21" s="91">
        <v>172895</v>
      </c>
      <c r="G21" s="68">
        <v>0.37399522379794586</v>
      </c>
      <c r="H21" s="91">
        <v>187934</v>
      </c>
      <c r="I21" s="68">
        <v>0.40652661088662578</v>
      </c>
      <c r="J21" s="91">
        <v>62095</v>
      </c>
      <c r="K21" s="68">
        <v>0.13431986709698632</v>
      </c>
      <c r="L21" s="67">
        <v>462292</v>
      </c>
    </row>
    <row r="22" spans="1:12" x14ac:dyDescent="0.2">
      <c r="A22" s="13" t="s">
        <v>16</v>
      </c>
      <c r="B22" s="15">
        <v>93102</v>
      </c>
      <c r="C22" s="55">
        <v>1.2279517492594857E-2</v>
      </c>
      <c r="D22" s="15">
        <v>1002218</v>
      </c>
      <c r="E22" s="55">
        <v>0.13218570452185166</v>
      </c>
      <c r="F22" s="15">
        <v>2008430</v>
      </c>
      <c r="G22" s="55">
        <v>0.2648981903466337</v>
      </c>
      <c r="H22" s="15">
        <v>3840679</v>
      </c>
      <c r="I22" s="55">
        <v>0.50655931090569195</v>
      </c>
      <c r="J22" s="15">
        <v>637465</v>
      </c>
      <c r="K22" s="55">
        <v>8.4077276733227874E-2</v>
      </c>
      <c r="L22" s="16">
        <v>7581894</v>
      </c>
    </row>
    <row r="23" spans="1:12" x14ac:dyDescent="0.2">
      <c r="A23" s="96" t="s">
        <v>17</v>
      </c>
      <c r="B23" s="95">
        <v>7787</v>
      </c>
      <c r="C23" s="94">
        <v>1.7751927133890155E-3</v>
      </c>
      <c r="D23" s="95">
        <v>474789</v>
      </c>
      <c r="E23" s="94">
        <v>0.10823705832763031</v>
      </c>
      <c r="F23" s="95">
        <v>1041920</v>
      </c>
      <c r="G23" s="94">
        <v>0.23752520764534263</v>
      </c>
      <c r="H23" s="95">
        <v>2383189</v>
      </c>
      <c r="I23" s="94">
        <v>0.54329263483098167</v>
      </c>
      <c r="J23" s="95">
        <v>478881</v>
      </c>
      <c r="K23" s="94">
        <v>0.10916990648265637</v>
      </c>
      <c r="L23" s="93">
        <v>4386566</v>
      </c>
    </row>
    <row r="24" spans="1:12" x14ac:dyDescent="0.2">
      <c r="A24" s="4" t="s">
        <v>30</v>
      </c>
    </row>
    <row r="26" spans="1:12" x14ac:dyDescent="0.2">
      <c r="A26" s="689" t="s">
        <v>18</v>
      </c>
      <c r="B26" s="678" t="s">
        <v>6</v>
      </c>
      <c r="C26" s="679"/>
      <c r="D26" s="678" t="s">
        <v>7</v>
      </c>
      <c r="E26" s="679"/>
      <c r="F26" s="678" t="s">
        <v>8</v>
      </c>
      <c r="G26" s="679"/>
      <c r="H26" s="678" t="s">
        <v>9</v>
      </c>
      <c r="I26" s="679"/>
      <c r="J26" s="678" t="s">
        <v>10</v>
      </c>
      <c r="K26" s="679"/>
      <c r="L26" s="684" t="s">
        <v>11</v>
      </c>
    </row>
    <row r="27" spans="1:12" x14ac:dyDescent="0.2">
      <c r="A27" s="689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156" t="s">
        <v>29</v>
      </c>
      <c r="I27" s="157" t="s">
        <v>12</v>
      </c>
      <c r="J27" s="156" t="s">
        <v>29</v>
      </c>
      <c r="K27" s="157" t="s">
        <v>12</v>
      </c>
      <c r="L27" s="684"/>
    </row>
    <row r="28" spans="1:12" x14ac:dyDescent="0.2">
      <c r="A28" s="92" t="s">
        <v>19</v>
      </c>
      <c r="B28" s="91">
        <v>0</v>
      </c>
      <c r="C28" s="68">
        <v>0</v>
      </c>
      <c r="D28" s="91">
        <v>114813</v>
      </c>
      <c r="E28" s="68">
        <v>9.5947672654917465E-2</v>
      </c>
      <c r="F28" s="91">
        <v>296072</v>
      </c>
      <c r="G28" s="68">
        <v>0.24742336963833997</v>
      </c>
      <c r="H28" s="91">
        <v>644315</v>
      </c>
      <c r="I28" s="68">
        <v>0.53844533900040192</v>
      </c>
      <c r="J28" s="91">
        <v>141421</v>
      </c>
      <c r="K28" s="68">
        <v>0.1181836187063406</v>
      </c>
      <c r="L28" s="104">
        <v>1196621</v>
      </c>
    </row>
    <row r="29" spans="1:12" x14ac:dyDescent="0.2">
      <c r="A29" s="13" t="s">
        <v>20</v>
      </c>
      <c r="B29" s="15">
        <v>14651</v>
      </c>
      <c r="C29" s="55">
        <v>4.4669221835996181E-3</v>
      </c>
      <c r="D29" s="15">
        <v>369287</v>
      </c>
      <c r="E29" s="55">
        <v>0.11259137891031001</v>
      </c>
      <c r="F29" s="15">
        <v>809152</v>
      </c>
      <c r="G29" s="55">
        <v>0.24670118208340713</v>
      </c>
      <c r="H29" s="15">
        <v>1794598</v>
      </c>
      <c r="I29" s="55">
        <v>0.547152386652345</v>
      </c>
      <c r="J29" s="15">
        <v>292198</v>
      </c>
      <c r="K29" s="55">
        <v>8.9087825281785618E-2</v>
      </c>
      <c r="L29" s="23">
        <v>3279887</v>
      </c>
    </row>
    <row r="30" spans="1:12" x14ac:dyDescent="0.2">
      <c r="A30" s="90" t="s">
        <v>21</v>
      </c>
      <c r="B30" s="82">
        <v>19479</v>
      </c>
      <c r="C30" s="89">
        <v>4.538864507938993E-3</v>
      </c>
      <c r="D30" s="82">
        <v>512542</v>
      </c>
      <c r="E30" s="89">
        <v>0.11942906168838582</v>
      </c>
      <c r="F30" s="82">
        <v>1101182</v>
      </c>
      <c r="G30" s="89">
        <v>0.25658996337498213</v>
      </c>
      <c r="H30" s="82">
        <v>2256577</v>
      </c>
      <c r="I30" s="89">
        <v>0.52581227243346429</v>
      </c>
      <c r="J30" s="82">
        <v>401822</v>
      </c>
      <c r="K30" s="89">
        <v>9.3629837995228823E-2</v>
      </c>
      <c r="L30" s="104">
        <v>4291602</v>
      </c>
    </row>
    <row r="31" spans="1:12" x14ac:dyDescent="0.2">
      <c r="A31" s="13" t="s">
        <v>22</v>
      </c>
      <c r="B31" s="15">
        <v>29381</v>
      </c>
      <c r="C31" s="55">
        <v>1.9566657898154285E-2</v>
      </c>
      <c r="D31" s="15">
        <v>207740</v>
      </c>
      <c r="E31" s="55">
        <v>0.13834714651518229</v>
      </c>
      <c r="F31" s="15">
        <v>421472</v>
      </c>
      <c r="G31" s="55">
        <v>0.28068474312143504</v>
      </c>
      <c r="H31" s="15">
        <v>734614</v>
      </c>
      <c r="I31" s="55">
        <v>0.48922571815781324</v>
      </c>
      <c r="J31" s="15">
        <v>108378</v>
      </c>
      <c r="K31" s="55">
        <v>7.2175734307415168E-2</v>
      </c>
      <c r="L31" s="23">
        <v>1501585</v>
      </c>
    </row>
    <row r="32" spans="1:12" x14ac:dyDescent="0.2">
      <c r="A32" s="96" t="s">
        <v>23</v>
      </c>
      <c r="B32" s="95">
        <v>38141</v>
      </c>
      <c r="C32" s="94">
        <v>1.7650720194365709E-2</v>
      </c>
      <c r="D32" s="95">
        <v>311230</v>
      </c>
      <c r="E32" s="94">
        <v>0.1440296176317464</v>
      </c>
      <c r="F32" s="95">
        <v>595368</v>
      </c>
      <c r="G32" s="94">
        <v>0.27552172152484528</v>
      </c>
      <c r="H32" s="95">
        <v>981515</v>
      </c>
      <c r="I32" s="94">
        <v>0.45422109099323194</v>
      </c>
      <c r="J32" s="95">
        <v>234621</v>
      </c>
      <c r="K32" s="94">
        <v>0.10857684965581073</v>
      </c>
      <c r="L32" s="93">
        <v>2160875</v>
      </c>
    </row>
    <row r="33" spans="1:12" x14ac:dyDescent="0.2">
      <c r="A33" s="4" t="s">
        <v>30</v>
      </c>
    </row>
    <row r="35" spans="1:12" x14ac:dyDescent="0.2">
      <c r="A35" s="689" t="s">
        <v>24</v>
      </c>
      <c r="B35" s="678" t="s">
        <v>6</v>
      </c>
      <c r="C35" s="679"/>
      <c r="D35" s="678" t="s">
        <v>7</v>
      </c>
      <c r="E35" s="679"/>
      <c r="F35" s="678" t="s">
        <v>8</v>
      </c>
      <c r="G35" s="679"/>
      <c r="H35" s="678" t="s">
        <v>9</v>
      </c>
      <c r="I35" s="679"/>
      <c r="J35" s="678" t="s">
        <v>10</v>
      </c>
      <c r="K35" s="679"/>
      <c r="L35" s="684" t="s">
        <v>11</v>
      </c>
    </row>
    <row r="36" spans="1:12" x14ac:dyDescent="0.2">
      <c r="A36" s="689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156" t="s">
        <v>29</v>
      </c>
      <c r="I36" s="157" t="s">
        <v>12</v>
      </c>
      <c r="J36" s="156" t="s">
        <v>29</v>
      </c>
      <c r="K36" s="157" t="s">
        <v>12</v>
      </c>
      <c r="L36" s="684"/>
    </row>
    <row r="37" spans="1:12" x14ac:dyDescent="0.2">
      <c r="A37" s="92" t="s">
        <v>25</v>
      </c>
      <c r="B37" s="91">
        <v>119</v>
      </c>
      <c r="C37" s="68">
        <v>1.0711553175210405E-4</v>
      </c>
      <c r="D37" s="91">
        <v>161906</v>
      </c>
      <c r="E37" s="68">
        <v>0.14573653179711057</v>
      </c>
      <c r="F37" s="91">
        <v>287784</v>
      </c>
      <c r="G37" s="68">
        <v>0.25904316125838245</v>
      </c>
      <c r="H37" s="91">
        <v>569082</v>
      </c>
      <c r="I37" s="68">
        <v>0.51224807597101585</v>
      </c>
      <c r="J37" s="91">
        <v>92058</v>
      </c>
      <c r="K37" s="68">
        <v>8.2864215311220124E-2</v>
      </c>
      <c r="L37" s="104">
        <v>1110950</v>
      </c>
    </row>
    <row r="38" spans="1:12" x14ac:dyDescent="0.2">
      <c r="A38" s="13" t="s">
        <v>26</v>
      </c>
      <c r="B38" s="15">
        <v>15065</v>
      </c>
      <c r="C38" s="55">
        <v>5.5495019998835953E-3</v>
      </c>
      <c r="D38" s="15">
        <v>306309</v>
      </c>
      <c r="E38" s="55">
        <v>0.11283520797094883</v>
      </c>
      <c r="F38" s="15">
        <v>730068</v>
      </c>
      <c r="G38" s="55">
        <v>0.2689355344209105</v>
      </c>
      <c r="H38" s="15">
        <v>1447907</v>
      </c>
      <c r="I38" s="55">
        <v>0.5333662656585102</v>
      </c>
      <c r="J38" s="15">
        <v>215309</v>
      </c>
      <c r="K38" s="55">
        <v>7.9313489949746893E-2</v>
      </c>
      <c r="L38" s="23">
        <v>2714658</v>
      </c>
    </row>
    <row r="39" spans="1:12" x14ac:dyDescent="0.2">
      <c r="A39" s="90" t="s">
        <v>27</v>
      </c>
      <c r="B39" s="82">
        <v>51897</v>
      </c>
      <c r="C39" s="89">
        <v>1.5422750436557419E-2</v>
      </c>
      <c r="D39" s="82">
        <v>447393</v>
      </c>
      <c r="E39" s="89">
        <v>0.13295625153790649</v>
      </c>
      <c r="F39" s="82">
        <v>875890</v>
      </c>
      <c r="G39" s="89">
        <v>0.26029698980434857</v>
      </c>
      <c r="H39" s="82">
        <v>1662735</v>
      </c>
      <c r="I39" s="89">
        <v>0.49413158654891998</v>
      </c>
      <c r="J39" s="82">
        <v>327049</v>
      </c>
      <c r="K39" s="89">
        <v>9.719242167226752E-2</v>
      </c>
      <c r="L39" s="104">
        <v>3364964</v>
      </c>
    </row>
    <row r="40" spans="1:12" x14ac:dyDescent="0.2">
      <c r="A40" s="14" t="s">
        <v>28</v>
      </c>
      <c r="B40" s="19">
        <v>34571</v>
      </c>
      <c r="C40" s="56">
        <v>6.5972912004375424E-3</v>
      </c>
      <c r="D40" s="19">
        <v>600004</v>
      </c>
      <c r="E40" s="56">
        <v>0.11450062507382856</v>
      </c>
      <c r="F40" s="19">
        <v>1329504</v>
      </c>
      <c r="G40" s="56">
        <v>0.2537133736411013</v>
      </c>
      <c r="H40" s="19">
        <v>2732077</v>
      </c>
      <c r="I40" s="56">
        <v>0.52137073127817535</v>
      </c>
      <c r="J40" s="19">
        <v>544025</v>
      </c>
      <c r="K40" s="56">
        <v>0.10381797880645725</v>
      </c>
      <c r="L40" s="17">
        <v>5240181</v>
      </c>
    </row>
    <row r="41" spans="1:12" x14ac:dyDescent="0.2">
      <c r="A41" s="4" t="s">
        <v>30</v>
      </c>
    </row>
    <row r="43" spans="1:12" x14ac:dyDescent="0.2">
      <c r="A43" s="685" t="s">
        <v>184</v>
      </c>
      <c r="B43" s="678" t="s">
        <v>6</v>
      </c>
      <c r="C43" s="679"/>
      <c r="D43" s="678" t="s">
        <v>7</v>
      </c>
      <c r="E43" s="679"/>
      <c r="F43" s="678" t="s">
        <v>8</v>
      </c>
      <c r="G43" s="679"/>
      <c r="H43" s="678" t="s">
        <v>9</v>
      </c>
      <c r="I43" s="679"/>
      <c r="J43" s="678" t="s">
        <v>10</v>
      </c>
      <c r="K43" s="679"/>
      <c r="L43" s="687" t="s">
        <v>11</v>
      </c>
    </row>
    <row r="44" spans="1:12" x14ac:dyDescent="0.2">
      <c r="A44" s="686"/>
      <c r="B44" s="174" t="s">
        <v>29</v>
      </c>
      <c r="C44" s="175" t="s">
        <v>12</v>
      </c>
      <c r="D44" s="174" t="s">
        <v>29</v>
      </c>
      <c r="E44" s="175" t="s">
        <v>12</v>
      </c>
      <c r="F44" s="174" t="s">
        <v>29</v>
      </c>
      <c r="G44" s="175" t="s">
        <v>12</v>
      </c>
      <c r="H44" s="174" t="s">
        <v>29</v>
      </c>
      <c r="I44" s="175" t="s">
        <v>12</v>
      </c>
      <c r="J44" s="174" t="s">
        <v>29</v>
      </c>
      <c r="K44" s="175" t="s">
        <v>12</v>
      </c>
      <c r="L44" s="688"/>
    </row>
    <row r="45" spans="1:12" x14ac:dyDescent="0.2">
      <c r="A45" s="70" t="s">
        <v>159</v>
      </c>
      <c r="B45" s="69">
        <v>88482</v>
      </c>
      <c r="C45" s="68">
        <v>1.0104805292751793E-2</v>
      </c>
      <c r="D45" s="69">
        <v>1146946</v>
      </c>
      <c r="E45" s="68">
        <v>0.13098331876879477</v>
      </c>
      <c r="F45" s="69">
        <v>2234174</v>
      </c>
      <c r="G45" s="68">
        <v>0.25514673334834709</v>
      </c>
      <c r="H45" s="69">
        <v>4468299</v>
      </c>
      <c r="I45" s="68">
        <v>0.51028787080759419</v>
      </c>
      <c r="J45" s="69">
        <v>818527</v>
      </c>
      <c r="K45" s="68">
        <v>9.3477271782512236E-2</v>
      </c>
      <c r="L45" s="67">
        <v>8756428</v>
      </c>
    </row>
    <row r="46" spans="1:12" x14ac:dyDescent="0.2">
      <c r="A46" s="66" t="s">
        <v>176</v>
      </c>
      <c r="B46" s="19">
        <v>13170</v>
      </c>
      <c r="C46" s="56">
        <v>3.5843318160478457E-3</v>
      </c>
      <c r="D46" s="19">
        <v>368665</v>
      </c>
      <c r="E46" s="56">
        <v>0.10033543576030972</v>
      </c>
      <c r="F46" s="19">
        <v>989072</v>
      </c>
      <c r="G46" s="56">
        <v>0.26918468017935265</v>
      </c>
      <c r="H46" s="19">
        <v>1943503</v>
      </c>
      <c r="I46" s="56">
        <v>0.52894150626305514</v>
      </c>
      <c r="J46" s="19">
        <v>359914</v>
      </c>
      <c r="K46" s="56">
        <v>9.7953773822402751E-2</v>
      </c>
      <c r="L46" s="17">
        <v>3674325</v>
      </c>
    </row>
    <row r="47" spans="1:12" x14ac:dyDescent="0.2">
      <c r="A47" s="4" t="s">
        <v>30</v>
      </c>
    </row>
    <row r="49" spans="1:20" x14ac:dyDescent="0.2">
      <c r="A49" s="685" t="s">
        <v>157</v>
      </c>
      <c r="B49" s="678" t="s">
        <v>6</v>
      </c>
      <c r="C49" s="679"/>
      <c r="D49" s="678" t="s">
        <v>7</v>
      </c>
      <c r="E49" s="679"/>
      <c r="F49" s="678" t="s">
        <v>8</v>
      </c>
      <c r="G49" s="679"/>
      <c r="H49" s="678" t="s">
        <v>9</v>
      </c>
      <c r="I49" s="679"/>
      <c r="J49" s="678" t="s">
        <v>10</v>
      </c>
      <c r="K49" s="679"/>
      <c r="L49" s="687" t="s">
        <v>11</v>
      </c>
      <c r="N49" s="21"/>
      <c r="P49" s="22"/>
      <c r="Q49" s="22"/>
    </row>
    <row r="50" spans="1:20" x14ac:dyDescent="0.2">
      <c r="A50" s="686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8"/>
      <c r="P50" s="21"/>
      <c r="Q50" s="21"/>
      <c r="S50" s="21"/>
    </row>
    <row r="51" spans="1:20" x14ac:dyDescent="0.2">
      <c r="A51" s="70" t="s">
        <v>138</v>
      </c>
      <c r="B51" s="69">
        <v>183</v>
      </c>
      <c r="C51" s="68">
        <v>1.1924543055419803E-3</v>
      </c>
      <c r="D51" s="69">
        <v>12445</v>
      </c>
      <c r="E51" s="68">
        <v>8.1093408920600782E-2</v>
      </c>
      <c r="F51" s="69">
        <v>28886</v>
      </c>
      <c r="G51" s="68">
        <v>0.1882253282507412</v>
      </c>
      <c r="H51" s="69">
        <v>107469</v>
      </c>
      <c r="I51" s="68">
        <v>0.70028345225295674</v>
      </c>
      <c r="J51" s="69">
        <v>4483</v>
      </c>
      <c r="K51" s="68">
        <v>2.9211872413905451E-2</v>
      </c>
      <c r="L51" s="67">
        <v>153465</v>
      </c>
      <c r="O51" s="21"/>
      <c r="P51" s="21"/>
      <c r="Q51" s="21"/>
      <c r="R51" s="21"/>
      <c r="S51" s="21"/>
      <c r="T51" s="21"/>
    </row>
    <row r="52" spans="1:20" x14ac:dyDescent="0.2">
      <c r="A52" s="85" t="s">
        <v>150</v>
      </c>
      <c r="B52" s="84">
        <v>0</v>
      </c>
      <c r="C52" s="55">
        <v>0</v>
      </c>
      <c r="D52" s="84">
        <v>7880</v>
      </c>
      <c r="E52" s="55">
        <v>9.4347981216610036E-3</v>
      </c>
      <c r="F52" s="84">
        <v>187333</v>
      </c>
      <c r="G52" s="55">
        <v>0.22429556301080211</v>
      </c>
      <c r="H52" s="84">
        <v>636637</v>
      </c>
      <c r="I52" s="55">
        <v>0.76225146849998682</v>
      </c>
      <c r="J52" s="84">
        <v>3356</v>
      </c>
      <c r="K52" s="55">
        <v>4.0181703675500413E-3</v>
      </c>
      <c r="L52" s="16">
        <v>835206</v>
      </c>
      <c r="O52" s="21"/>
      <c r="P52" s="21"/>
      <c r="Q52" s="21"/>
    </row>
    <row r="53" spans="1:20" x14ac:dyDescent="0.2">
      <c r="A53" s="83" t="s">
        <v>181</v>
      </c>
      <c r="B53" s="82">
        <v>60111</v>
      </c>
      <c r="C53" s="81">
        <v>1.4406381170542736E-2</v>
      </c>
      <c r="D53" s="82">
        <v>573219</v>
      </c>
      <c r="E53" s="81">
        <v>0.1373793716324356</v>
      </c>
      <c r="F53" s="82">
        <v>688430</v>
      </c>
      <c r="G53" s="81">
        <v>0.16499118279910061</v>
      </c>
      <c r="H53" s="82">
        <v>1949154</v>
      </c>
      <c r="I53" s="81">
        <v>0.46714004897752587</v>
      </c>
      <c r="J53" s="82">
        <v>901613</v>
      </c>
      <c r="K53" s="81">
        <v>0.21608325508337156</v>
      </c>
      <c r="L53" s="80">
        <v>4172526</v>
      </c>
      <c r="P53" s="21"/>
      <c r="Q53" s="21"/>
      <c r="R53" s="21"/>
      <c r="S53" s="21"/>
      <c r="T53" s="21"/>
    </row>
    <row r="54" spans="1:20" x14ac:dyDescent="0.2">
      <c r="A54" s="85" t="s">
        <v>149</v>
      </c>
      <c r="B54" s="84">
        <v>1067</v>
      </c>
      <c r="C54" s="55">
        <v>1.7786297716286049E-3</v>
      </c>
      <c r="D54" s="84">
        <v>106874</v>
      </c>
      <c r="E54" s="55">
        <v>0.17815302550425072</v>
      </c>
      <c r="F54" s="84">
        <v>191592</v>
      </c>
      <c r="G54" s="55">
        <v>0.31937322887147856</v>
      </c>
      <c r="H54" s="84">
        <v>261953</v>
      </c>
      <c r="I54" s="55">
        <v>0.43666111018503084</v>
      </c>
      <c r="J54" s="84">
        <v>38414</v>
      </c>
      <c r="K54" s="55">
        <v>6.4034005667611263E-2</v>
      </c>
      <c r="L54" s="16">
        <v>599900</v>
      </c>
      <c r="Q54" s="21"/>
      <c r="R54" s="21"/>
      <c r="S54" s="21"/>
      <c r="T54" s="21"/>
    </row>
    <row r="55" spans="1:20" x14ac:dyDescent="0.2">
      <c r="A55" s="88" t="s">
        <v>178</v>
      </c>
      <c r="B55" s="87">
        <v>8701</v>
      </c>
      <c r="C55" s="81">
        <v>7.6819169035721221E-3</v>
      </c>
      <c r="D55" s="87">
        <v>137221</v>
      </c>
      <c r="E55" s="81">
        <v>0.12114932989599703</v>
      </c>
      <c r="F55" s="87">
        <v>337070</v>
      </c>
      <c r="G55" s="81">
        <v>0.29759151025020747</v>
      </c>
      <c r="H55" s="87">
        <v>564928</v>
      </c>
      <c r="I55" s="81">
        <v>0.49876220578108171</v>
      </c>
      <c r="J55" s="87">
        <v>84740</v>
      </c>
      <c r="K55" s="81">
        <v>7.481503716914166E-2</v>
      </c>
      <c r="L55" s="86">
        <v>1132660</v>
      </c>
      <c r="P55" s="21"/>
      <c r="Q55" s="21"/>
      <c r="R55" s="21"/>
      <c r="S55" s="21"/>
      <c r="T55" s="21"/>
    </row>
    <row r="56" spans="1:20" x14ac:dyDescent="0.2">
      <c r="A56" s="85" t="s">
        <v>140</v>
      </c>
      <c r="B56" s="84">
        <v>1325</v>
      </c>
      <c r="C56" s="55">
        <v>3.0570879449216578E-3</v>
      </c>
      <c r="D56" s="84">
        <v>24069</v>
      </c>
      <c r="E56" s="55">
        <v>5.5532867733071228E-2</v>
      </c>
      <c r="F56" s="84">
        <v>202469</v>
      </c>
      <c r="G56" s="55">
        <v>0.46714380310969295</v>
      </c>
      <c r="H56" s="84">
        <v>182794</v>
      </c>
      <c r="I56" s="55">
        <v>0.42174893117283735</v>
      </c>
      <c r="J56" s="84">
        <v>22761</v>
      </c>
      <c r="K56" s="55">
        <v>5.2515002803291966E-2</v>
      </c>
      <c r="L56" s="16">
        <v>433419</v>
      </c>
      <c r="Q56" s="21"/>
      <c r="R56" s="21"/>
      <c r="S56" s="21"/>
      <c r="T56" s="21"/>
    </row>
    <row r="57" spans="1:20" x14ac:dyDescent="0.2">
      <c r="A57" s="83" t="s">
        <v>180</v>
      </c>
      <c r="B57" s="82">
        <v>283</v>
      </c>
      <c r="C57" s="81">
        <v>6.2274584707738552E-4</v>
      </c>
      <c r="D57" s="82">
        <v>28381</v>
      </c>
      <c r="E57" s="81">
        <v>6.2452826451955046E-2</v>
      </c>
      <c r="F57" s="82">
        <v>156556</v>
      </c>
      <c r="G57" s="81">
        <v>0.34450388280935396</v>
      </c>
      <c r="H57" s="82">
        <v>256531</v>
      </c>
      <c r="I57" s="81">
        <v>0.564500405995084</v>
      </c>
      <c r="J57" s="82">
        <v>12688</v>
      </c>
      <c r="K57" s="81">
        <v>2.7920138896529566E-2</v>
      </c>
      <c r="L57" s="80">
        <v>454439</v>
      </c>
      <c r="P57" s="21"/>
      <c r="Q57" s="21"/>
      <c r="R57" s="21"/>
      <c r="S57" s="21"/>
      <c r="T57" s="21"/>
    </row>
    <row r="58" spans="1:20" x14ac:dyDescent="0.2">
      <c r="A58" s="85" t="s">
        <v>141</v>
      </c>
      <c r="B58" s="84">
        <v>76</v>
      </c>
      <c r="C58" s="55">
        <v>9.6517741484849259E-4</v>
      </c>
      <c r="D58" s="84">
        <v>7177</v>
      </c>
      <c r="E58" s="55">
        <v>9.114576718904778E-2</v>
      </c>
      <c r="F58" s="84">
        <v>9113</v>
      </c>
      <c r="G58" s="55">
        <v>0.11573239186203042</v>
      </c>
      <c r="H58" s="84">
        <v>60035</v>
      </c>
      <c r="I58" s="55">
        <v>0.76242665921617436</v>
      </c>
      <c r="J58" s="84">
        <v>2341</v>
      </c>
      <c r="K58" s="55">
        <v>2.9730004317898961E-2</v>
      </c>
      <c r="L58" s="16">
        <v>78742</v>
      </c>
      <c r="Q58" s="21"/>
      <c r="R58" s="21"/>
      <c r="S58" s="21"/>
      <c r="T58" s="21"/>
    </row>
    <row r="59" spans="1:20" x14ac:dyDescent="0.2">
      <c r="A59" s="88" t="s">
        <v>154</v>
      </c>
      <c r="B59" s="87">
        <v>1393</v>
      </c>
      <c r="C59" s="81">
        <v>5.2316497911846886E-3</v>
      </c>
      <c r="D59" s="87">
        <v>17752</v>
      </c>
      <c r="E59" s="81">
        <v>6.6670672715800863E-2</v>
      </c>
      <c r="F59" s="87">
        <v>47851</v>
      </c>
      <c r="G59" s="81">
        <v>0.17971261605023586</v>
      </c>
      <c r="H59" s="87">
        <v>180475</v>
      </c>
      <c r="I59" s="81">
        <v>0.67780473515007666</v>
      </c>
      <c r="J59" s="87">
        <v>18793</v>
      </c>
      <c r="K59" s="81">
        <v>7.0580326292701986E-2</v>
      </c>
      <c r="L59" s="86">
        <v>266264</v>
      </c>
      <c r="Q59" s="21"/>
      <c r="R59" s="21"/>
      <c r="S59" s="21"/>
      <c r="T59" s="21"/>
    </row>
    <row r="60" spans="1:20" x14ac:dyDescent="0.2">
      <c r="A60" s="85" t="s">
        <v>151</v>
      </c>
      <c r="B60" s="84">
        <v>0</v>
      </c>
      <c r="C60" s="55">
        <v>0</v>
      </c>
      <c r="D60" s="84">
        <v>10453</v>
      </c>
      <c r="E60" s="55">
        <v>4.1300371004002419E-2</v>
      </c>
      <c r="F60" s="84">
        <v>26454</v>
      </c>
      <c r="G60" s="55">
        <v>0.10452119147994643</v>
      </c>
      <c r="H60" s="84">
        <v>178122</v>
      </c>
      <c r="I60" s="55">
        <v>0.70376970094469704</v>
      </c>
      <c r="J60" s="84">
        <v>38068</v>
      </c>
      <c r="K60" s="55">
        <v>0.15040873657135406</v>
      </c>
      <c r="L60" s="16">
        <v>253097</v>
      </c>
      <c r="Q60" s="21"/>
      <c r="R60" s="21"/>
      <c r="S60" s="21"/>
      <c r="T60" s="21"/>
    </row>
    <row r="61" spans="1:20" x14ac:dyDescent="0.2">
      <c r="A61" s="83" t="s">
        <v>182</v>
      </c>
      <c r="B61" s="82">
        <v>0</v>
      </c>
      <c r="C61" s="81">
        <v>0</v>
      </c>
      <c r="D61" s="82">
        <v>276860</v>
      </c>
      <c r="E61" s="81">
        <v>0.14035518185187118</v>
      </c>
      <c r="F61" s="82">
        <v>344594</v>
      </c>
      <c r="G61" s="81">
        <v>0.17469317898961101</v>
      </c>
      <c r="H61" s="82">
        <v>1299502</v>
      </c>
      <c r="I61" s="81">
        <v>0.65878725538853689</v>
      </c>
      <c r="J61" s="82">
        <v>51611</v>
      </c>
      <c r="K61" s="81">
        <v>2.6164383769980943E-2</v>
      </c>
      <c r="L61" s="80">
        <v>1972567</v>
      </c>
      <c r="P61" s="21"/>
      <c r="Q61" s="21"/>
      <c r="R61" s="21"/>
      <c r="S61" s="21"/>
      <c r="T61" s="21"/>
    </row>
    <row r="62" spans="1:20" x14ac:dyDescent="0.2">
      <c r="A62" s="85" t="s">
        <v>153</v>
      </c>
      <c r="B62" s="84">
        <v>0</v>
      </c>
      <c r="C62" s="55">
        <v>0</v>
      </c>
      <c r="D62" s="84">
        <v>18378</v>
      </c>
      <c r="E62" s="55">
        <v>9.5590300533657899E-2</v>
      </c>
      <c r="F62" s="84">
        <v>68955</v>
      </c>
      <c r="G62" s="55">
        <v>0.35865867740224072</v>
      </c>
      <c r="H62" s="84">
        <v>99257</v>
      </c>
      <c r="I62" s="55">
        <v>0.51626980411738388</v>
      </c>
      <c r="J62" s="84">
        <v>5668</v>
      </c>
      <c r="K62" s="55">
        <v>2.9481217946717431E-2</v>
      </c>
      <c r="L62" s="16">
        <v>192258</v>
      </c>
      <c r="P62" s="21"/>
      <c r="Q62" s="21"/>
      <c r="R62" s="21"/>
      <c r="S62" s="21"/>
      <c r="T62" s="21"/>
    </row>
    <row r="63" spans="1:20" x14ac:dyDescent="0.2">
      <c r="A63" s="88" t="s">
        <v>142</v>
      </c>
      <c r="B63" s="87">
        <v>423</v>
      </c>
      <c r="C63" s="81">
        <v>2.5018630895347598E-3</v>
      </c>
      <c r="D63" s="87">
        <v>22882</v>
      </c>
      <c r="E63" s="81">
        <v>0.13533718963294178</v>
      </c>
      <c r="F63" s="87">
        <v>54781</v>
      </c>
      <c r="G63" s="81">
        <v>0.32400605651963044</v>
      </c>
      <c r="H63" s="87">
        <v>76797</v>
      </c>
      <c r="I63" s="81">
        <v>0.45422122857447034</v>
      </c>
      <c r="J63" s="87">
        <v>14191</v>
      </c>
      <c r="K63" s="81">
        <v>8.3933662183422644E-2</v>
      </c>
      <c r="L63" s="86">
        <v>169074</v>
      </c>
      <c r="O63" s="21"/>
      <c r="P63" s="21"/>
      <c r="Q63" s="21"/>
      <c r="R63" s="21"/>
      <c r="S63" s="21"/>
      <c r="T63" s="21"/>
    </row>
    <row r="64" spans="1:20" x14ac:dyDescent="0.2">
      <c r="A64" s="85" t="s">
        <v>143</v>
      </c>
      <c r="B64" s="84">
        <v>46</v>
      </c>
      <c r="C64" s="55">
        <v>2.9712883118560864E-4</v>
      </c>
      <c r="D64" s="84">
        <v>5235</v>
      </c>
      <c r="E64" s="55">
        <v>3.3814552853405677E-2</v>
      </c>
      <c r="F64" s="84">
        <v>24752</v>
      </c>
      <c r="G64" s="55">
        <v>0.15988114846752577</v>
      </c>
      <c r="H64" s="84">
        <v>105378</v>
      </c>
      <c r="I64" s="55">
        <v>0.6806704776668927</v>
      </c>
      <c r="J64" s="84">
        <v>19404</v>
      </c>
      <c r="K64" s="55">
        <v>0.12533669218099022</v>
      </c>
      <c r="L64" s="16">
        <v>154815</v>
      </c>
      <c r="P64" s="21"/>
      <c r="Q64" s="21"/>
      <c r="R64" s="21"/>
      <c r="S64" s="21"/>
      <c r="T64" s="21"/>
    </row>
    <row r="65" spans="1:20" x14ac:dyDescent="0.2">
      <c r="A65" s="83" t="s">
        <v>179</v>
      </c>
      <c r="B65" s="82">
        <v>589</v>
      </c>
      <c r="C65" s="81">
        <v>1.7917330834844188E-3</v>
      </c>
      <c r="D65" s="82">
        <v>18167</v>
      </c>
      <c r="E65" s="81">
        <v>5.5263862355961695E-2</v>
      </c>
      <c r="F65" s="82">
        <v>24571</v>
      </c>
      <c r="G65" s="81">
        <v>7.4744776900332183E-2</v>
      </c>
      <c r="H65" s="82">
        <v>271764</v>
      </c>
      <c r="I65" s="81">
        <v>0.82670381952471927</v>
      </c>
      <c r="J65" s="82">
        <v>13641</v>
      </c>
      <c r="K65" s="81">
        <v>4.1495808135502479E-2</v>
      </c>
      <c r="L65" s="80">
        <v>328732</v>
      </c>
      <c r="Q65" s="21"/>
      <c r="R65" s="21"/>
      <c r="S65" s="21"/>
      <c r="T65" s="21"/>
    </row>
    <row r="66" spans="1:20" x14ac:dyDescent="0.2">
      <c r="A66" s="85" t="s">
        <v>136</v>
      </c>
      <c r="B66" s="84">
        <v>0</v>
      </c>
      <c r="C66" s="55">
        <v>0</v>
      </c>
      <c r="D66" s="84">
        <v>6233</v>
      </c>
      <c r="E66" s="55">
        <v>4.4863674315492472E-2</v>
      </c>
      <c r="F66" s="84">
        <v>10345</v>
      </c>
      <c r="G66" s="55">
        <v>7.4460887340569493E-2</v>
      </c>
      <c r="H66" s="84">
        <v>98428</v>
      </c>
      <c r="I66" s="55">
        <v>0.7084616934903406</v>
      </c>
      <c r="J66" s="84">
        <v>23926</v>
      </c>
      <c r="K66" s="55">
        <v>0.17221374485359744</v>
      </c>
      <c r="L66" s="16">
        <v>138932</v>
      </c>
      <c r="P66" s="21"/>
      <c r="Q66" s="21"/>
      <c r="R66" s="21"/>
      <c r="S66" s="21"/>
      <c r="T66" s="21"/>
    </row>
    <row r="67" spans="1:20" x14ac:dyDescent="0.2">
      <c r="A67" s="88" t="s">
        <v>137</v>
      </c>
      <c r="B67" s="87">
        <v>188</v>
      </c>
      <c r="C67" s="81">
        <v>3.8972615518563817E-3</v>
      </c>
      <c r="D67" s="87">
        <v>5123</v>
      </c>
      <c r="E67" s="81">
        <v>0.1062003772880864</v>
      </c>
      <c r="F67" s="87">
        <v>7262</v>
      </c>
      <c r="G67" s="81">
        <v>0.15054209249777151</v>
      </c>
      <c r="H67" s="87">
        <v>30893</v>
      </c>
      <c r="I67" s="81">
        <v>0.64041543149733615</v>
      </c>
      <c r="J67" s="87">
        <v>4772</v>
      </c>
      <c r="K67" s="81">
        <v>9.8924107050311988E-2</v>
      </c>
      <c r="L67" s="86">
        <v>48239</v>
      </c>
      <c r="O67" s="21"/>
      <c r="P67" s="21"/>
      <c r="Q67" s="21"/>
      <c r="R67" s="21"/>
      <c r="S67" s="21"/>
      <c r="T67" s="21"/>
    </row>
    <row r="68" spans="1:20" x14ac:dyDescent="0.2">
      <c r="A68" s="85" t="s">
        <v>144</v>
      </c>
      <c r="B68" s="84">
        <v>51</v>
      </c>
      <c r="C68" s="55">
        <v>7.6153501567866207E-4</v>
      </c>
      <c r="D68" s="84">
        <v>275</v>
      </c>
      <c r="E68" s="55">
        <v>4.1063162610123936E-3</v>
      </c>
      <c r="F68" s="84">
        <v>5895</v>
      </c>
      <c r="G68" s="55">
        <v>8.8024488576974771E-2</v>
      </c>
      <c r="H68" s="84">
        <v>59556</v>
      </c>
      <c r="I68" s="55">
        <v>0.88929371360310583</v>
      </c>
      <c r="J68" s="84">
        <v>1193</v>
      </c>
      <c r="K68" s="55">
        <v>1.781394654322831E-2</v>
      </c>
      <c r="L68" s="16">
        <v>66970</v>
      </c>
      <c r="P68" s="21"/>
      <c r="Q68" s="21"/>
      <c r="R68" s="21"/>
      <c r="S68" s="21"/>
      <c r="T68" s="21"/>
    </row>
    <row r="69" spans="1:20" x14ac:dyDescent="0.2">
      <c r="A69" s="83" t="s">
        <v>152</v>
      </c>
      <c r="B69" s="82">
        <v>610</v>
      </c>
      <c r="C69" s="81">
        <v>2.7695548735085264E-3</v>
      </c>
      <c r="D69" s="82">
        <v>14597</v>
      </c>
      <c r="E69" s="81">
        <v>6.6274086046891736E-2</v>
      </c>
      <c r="F69" s="82">
        <v>84153</v>
      </c>
      <c r="G69" s="81">
        <v>0.38207598568911971</v>
      </c>
      <c r="H69" s="82">
        <v>119848</v>
      </c>
      <c r="I69" s="81">
        <v>0.54414034832827851</v>
      </c>
      <c r="J69" s="82">
        <v>1045</v>
      </c>
      <c r="K69" s="81">
        <v>4.744565316092476E-3</v>
      </c>
      <c r="L69" s="80">
        <v>220252</v>
      </c>
      <c r="Q69" s="21"/>
      <c r="R69" s="21"/>
      <c r="S69" s="21"/>
      <c r="T69" s="21"/>
    </row>
    <row r="70" spans="1:20" x14ac:dyDescent="0.2">
      <c r="A70" s="85" t="s">
        <v>145</v>
      </c>
      <c r="B70" s="84">
        <v>193</v>
      </c>
      <c r="C70" s="55">
        <v>1.6916172913087684E-3</v>
      </c>
      <c r="D70" s="84">
        <v>8907</v>
      </c>
      <c r="E70" s="55">
        <v>7.806857623672124E-2</v>
      </c>
      <c r="F70" s="84">
        <v>15008</v>
      </c>
      <c r="G70" s="55">
        <v>0.13154296532622795</v>
      </c>
      <c r="H70" s="84">
        <v>70830</v>
      </c>
      <c r="I70" s="55">
        <v>0.62081478105388632</v>
      </c>
      <c r="J70" s="84">
        <v>19154</v>
      </c>
      <c r="K70" s="55">
        <v>0.16788206009185569</v>
      </c>
      <c r="L70" s="16">
        <v>114092</v>
      </c>
      <c r="O70" s="21"/>
      <c r="P70" s="21"/>
      <c r="Q70" s="21"/>
      <c r="R70" s="21"/>
      <c r="S70" s="21"/>
    </row>
    <row r="71" spans="1:20" x14ac:dyDescent="0.2">
      <c r="A71" s="88" t="s">
        <v>146</v>
      </c>
      <c r="B71" s="87">
        <v>465</v>
      </c>
      <c r="C71" s="81">
        <v>5.309370753930647E-3</v>
      </c>
      <c r="D71" s="87">
        <v>5289</v>
      </c>
      <c r="E71" s="81">
        <v>6.0389810575353101E-2</v>
      </c>
      <c r="F71" s="87">
        <v>11737</v>
      </c>
      <c r="G71" s="81">
        <v>0.13401308502985806</v>
      </c>
      <c r="H71" s="87">
        <v>59999</v>
      </c>
      <c r="I71" s="81">
        <v>0.68506867927975246</v>
      </c>
      <c r="J71" s="87">
        <v>10092</v>
      </c>
      <c r="K71" s="81">
        <v>0.11523047236272707</v>
      </c>
      <c r="L71" s="86">
        <v>87581</v>
      </c>
      <c r="O71" s="21"/>
      <c r="P71" s="21"/>
      <c r="Q71" s="21"/>
      <c r="R71" s="21"/>
      <c r="S71" s="21"/>
      <c r="T71" s="21"/>
    </row>
    <row r="72" spans="1:20" x14ac:dyDescent="0.2">
      <c r="A72" s="85" t="s">
        <v>147</v>
      </c>
      <c r="B72" s="84">
        <v>318</v>
      </c>
      <c r="C72" s="55">
        <v>1.5200619496945535E-3</v>
      </c>
      <c r="D72" s="84">
        <v>8785</v>
      </c>
      <c r="E72" s="55">
        <v>4.1992906377568091E-2</v>
      </c>
      <c r="F72" s="84">
        <v>17575</v>
      </c>
      <c r="G72" s="55">
        <v>8.4009713100257163E-2</v>
      </c>
      <c r="H72" s="84">
        <v>162962</v>
      </c>
      <c r="I72" s="55">
        <v>0.77896960832114415</v>
      </c>
      <c r="J72" s="84">
        <v>19562</v>
      </c>
      <c r="K72" s="55">
        <v>9.3507710251336029E-2</v>
      </c>
      <c r="L72" s="16">
        <v>209202</v>
      </c>
      <c r="P72" s="21"/>
      <c r="Q72" s="21"/>
      <c r="R72" s="21"/>
      <c r="S72" s="21"/>
      <c r="T72" s="21"/>
    </row>
    <row r="73" spans="1:20" x14ac:dyDescent="0.2">
      <c r="A73" s="83" t="s">
        <v>148</v>
      </c>
      <c r="B73" s="82">
        <v>1350</v>
      </c>
      <c r="C73" s="81">
        <v>5.2225583572539404E-3</v>
      </c>
      <c r="D73" s="82">
        <v>41415</v>
      </c>
      <c r="E73" s="81">
        <v>0.16021648471531255</v>
      </c>
      <c r="F73" s="82">
        <v>55244</v>
      </c>
      <c r="G73" s="81">
        <v>0.21371482510232345</v>
      </c>
      <c r="H73" s="82">
        <v>148239</v>
      </c>
      <c r="I73" s="81">
        <v>0.57347172468219765</v>
      </c>
      <c r="J73" s="82">
        <v>12246</v>
      </c>
      <c r="K73" s="81">
        <v>4.7374407142912411E-2</v>
      </c>
      <c r="L73" s="80">
        <v>258494</v>
      </c>
    </row>
    <row r="74" spans="1:20" s="105" customFormat="1" x14ac:dyDescent="0.2">
      <c r="A74" s="111" t="s">
        <v>177</v>
      </c>
      <c r="B74" s="110">
        <v>77372</v>
      </c>
      <c r="C74" s="109">
        <v>6.2695447214342389E-3</v>
      </c>
      <c r="D74" s="110">
        <v>1357619</v>
      </c>
      <c r="E74" s="109">
        <v>0.11000947416596224</v>
      </c>
      <c r="F74" s="110">
        <v>2600623</v>
      </c>
      <c r="G74" s="109">
        <v>0.2107315592474083</v>
      </c>
      <c r="H74" s="110">
        <v>6981552</v>
      </c>
      <c r="I74" s="109">
        <v>0.5657234204753484</v>
      </c>
      <c r="J74" s="110">
        <v>1323761</v>
      </c>
      <c r="K74" s="109">
        <v>0.10726592035866346</v>
      </c>
      <c r="L74" s="108">
        <v>12340928</v>
      </c>
      <c r="M74" s="4"/>
      <c r="N74" s="4"/>
      <c r="O74" s="107"/>
      <c r="P74" s="107"/>
      <c r="Q74" s="107"/>
      <c r="T74" s="106"/>
    </row>
    <row r="75" spans="1:20" x14ac:dyDescent="0.2">
      <c r="A75" s="218" t="s">
        <v>30</v>
      </c>
    </row>
    <row r="76" spans="1:20" x14ac:dyDescent="0.2">
      <c r="A76" s="228" t="s">
        <v>423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21" x14ac:dyDescent="0.2">
      <c r="B81" s="4"/>
      <c r="C81" s="4"/>
      <c r="D81" s="4"/>
      <c r="E81" s="4"/>
      <c r="P81" s="21"/>
      <c r="Q81" s="21"/>
      <c r="R81" s="21"/>
      <c r="U81" s="22"/>
    </row>
    <row r="82" spans="2:21" x14ac:dyDescent="0.2">
      <c r="B82" s="4"/>
      <c r="C82" s="4"/>
      <c r="D82" s="4"/>
      <c r="E82" s="4"/>
      <c r="P82" s="21"/>
      <c r="Q82" s="21"/>
      <c r="R82" s="21"/>
      <c r="T82" s="21"/>
    </row>
    <row r="84" spans="2:21" x14ac:dyDescent="0.2">
      <c r="P84" s="21"/>
      <c r="Q84" s="21"/>
      <c r="R84" s="21"/>
      <c r="U84" s="22"/>
    </row>
  </sheetData>
  <mergeCells count="44"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U91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</row>
    <row r="7" spans="1:12" ht="15" customHeight="1" x14ac:dyDescent="0.2">
      <c r="A7" s="101" t="s">
        <v>33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280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422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4.25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</row>
    <row r="12" spans="1:12" ht="20.25" customHeight="1" x14ac:dyDescent="0.2">
      <c r="A12" s="681"/>
      <c r="B12" s="678" t="s">
        <v>6</v>
      </c>
      <c r="C12" s="679"/>
      <c r="D12" s="678" t="s">
        <v>7</v>
      </c>
      <c r="E12" s="679"/>
      <c r="F12" s="678" t="s">
        <v>8</v>
      </c>
      <c r="G12" s="679"/>
      <c r="H12" s="678" t="s">
        <v>9</v>
      </c>
      <c r="I12" s="679"/>
      <c r="J12" s="678" t="s">
        <v>10</v>
      </c>
      <c r="K12" s="679"/>
      <c r="L12" s="690" t="s">
        <v>11</v>
      </c>
    </row>
    <row r="13" spans="1:12" ht="17.25" customHeight="1" x14ac:dyDescent="0.2">
      <c r="A13" s="682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8"/>
    </row>
    <row r="14" spans="1:12" ht="24" x14ac:dyDescent="0.2">
      <c r="A14" s="100" t="s">
        <v>3</v>
      </c>
      <c r="B14" s="99">
        <v>391020</v>
      </c>
      <c r="C14" s="98">
        <v>3.1455860433865945E-2</v>
      </c>
      <c r="D14" s="99">
        <v>3610998</v>
      </c>
      <c r="E14" s="98">
        <v>0.2904891031532123</v>
      </c>
      <c r="F14" s="99">
        <v>4574106</v>
      </c>
      <c r="G14" s="98">
        <v>0.36796695807301116</v>
      </c>
      <c r="H14" s="99">
        <v>2644663</v>
      </c>
      <c r="I14" s="98">
        <v>0.21275165010129718</v>
      </c>
      <c r="J14" s="99">
        <v>1209964</v>
      </c>
      <c r="K14" s="98">
        <v>9.7336347792957342E-2</v>
      </c>
      <c r="L14" s="97">
        <v>12430752</v>
      </c>
    </row>
    <row r="15" spans="1:12" x14ac:dyDescent="0.2">
      <c r="A15" s="13" t="s">
        <v>4</v>
      </c>
      <c r="B15" s="15">
        <v>156506</v>
      </c>
      <c r="C15" s="55">
        <v>3.0189105796317572E-2</v>
      </c>
      <c r="D15" s="15">
        <v>1498718</v>
      </c>
      <c r="E15" s="55">
        <v>0.28909406834782997</v>
      </c>
      <c r="F15" s="15">
        <v>1909847</v>
      </c>
      <c r="G15" s="55">
        <v>0.36839848400559549</v>
      </c>
      <c r="H15" s="15">
        <v>1142098</v>
      </c>
      <c r="I15" s="55">
        <v>0.22030412477325281</v>
      </c>
      <c r="J15" s="15">
        <v>477020</v>
      </c>
      <c r="K15" s="55">
        <v>9.2014409971243327E-2</v>
      </c>
      <c r="L15" s="16">
        <v>5184188</v>
      </c>
    </row>
    <row r="16" spans="1:12" x14ac:dyDescent="0.2">
      <c r="A16" s="96" t="s">
        <v>5</v>
      </c>
      <c r="B16" s="95">
        <v>234515</v>
      </c>
      <c r="C16" s="94">
        <v>3.2362234018770829E-2</v>
      </c>
      <c r="D16" s="95">
        <v>2112280</v>
      </c>
      <c r="E16" s="94">
        <v>0.2914871103049666</v>
      </c>
      <c r="F16" s="95">
        <v>2664259</v>
      </c>
      <c r="G16" s="94">
        <v>0.36765824465222413</v>
      </c>
      <c r="H16" s="95">
        <v>1502565</v>
      </c>
      <c r="I16" s="94">
        <v>0.20734861377060909</v>
      </c>
      <c r="J16" s="95">
        <v>732944</v>
      </c>
      <c r="K16" s="94">
        <v>0.10114365925699408</v>
      </c>
      <c r="L16" s="93">
        <v>7246564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5" t="s">
        <v>14</v>
      </c>
      <c r="B19" s="678" t="s">
        <v>6</v>
      </c>
      <c r="C19" s="679"/>
      <c r="D19" s="678" t="s">
        <v>7</v>
      </c>
      <c r="E19" s="679"/>
      <c r="F19" s="678" t="s">
        <v>8</v>
      </c>
      <c r="G19" s="679"/>
      <c r="H19" s="678" t="s">
        <v>9</v>
      </c>
      <c r="I19" s="679"/>
      <c r="J19" s="678" t="s">
        <v>10</v>
      </c>
      <c r="K19" s="679"/>
      <c r="L19" s="687" t="s">
        <v>11</v>
      </c>
    </row>
    <row r="20" spans="1:12" x14ac:dyDescent="0.2">
      <c r="A20" s="686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156" t="s">
        <v>29</v>
      </c>
      <c r="I20" s="157" t="s">
        <v>12</v>
      </c>
      <c r="J20" s="156" t="s">
        <v>29</v>
      </c>
      <c r="K20" s="157" t="s">
        <v>12</v>
      </c>
      <c r="L20" s="688"/>
    </row>
    <row r="21" spans="1:12" x14ac:dyDescent="0.2">
      <c r="A21" s="92" t="s">
        <v>15</v>
      </c>
      <c r="B21" s="91">
        <v>11760</v>
      </c>
      <c r="C21" s="68">
        <v>2.5438467462123505E-2</v>
      </c>
      <c r="D21" s="91">
        <v>137790</v>
      </c>
      <c r="E21" s="68">
        <v>0.29805837003452362</v>
      </c>
      <c r="F21" s="91">
        <v>196985</v>
      </c>
      <c r="G21" s="68">
        <v>0.42610514566551011</v>
      </c>
      <c r="H21" s="91">
        <v>73589</v>
      </c>
      <c r="I21" s="68">
        <v>0.15918294065222846</v>
      </c>
      <c r="J21" s="91">
        <v>42168</v>
      </c>
      <c r="K21" s="68">
        <v>9.1215076185614294E-2</v>
      </c>
      <c r="L21" s="67">
        <v>462292</v>
      </c>
    </row>
    <row r="22" spans="1:12" x14ac:dyDescent="0.2">
      <c r="A22" s="13" t="s">
        <v>16</v>
      </c>
      <c r="B22" s="15">
        <v>254599</v>
      </c>
      <c r="C22" s="55">
        <v>3.3579868038250076E-2</v>
      </c>
      <c r="D22" s="15">
        <v>2247164</v>
      </c>
      <c r="E22" s="55">
        <v>0.29638557331453064</v>
      </c>
      <c r="F22" s="15">
        <v>2838520</v>
      </c>
      <c r="G22" s="55">
        <v>0.37438138808060362</v>
      </c>
      <c r="H22" s="15">
        <v>1530911</v>
      </c>
      <c r="I22" s="55">
        <v>0.20191669785940031</v>
      </c>
      <c r="J22" s="15">
        <v>710701</v>
      </c>
      <c r="K22" s="55">
        <v>9.3736604600380857E-2</v>
      </c>
      <c r="L22" s="16">
        <v>7581894</v>
      </c>
    </row>
    <row r="23" spans="1:12" x14ac:dyDescent="0.2">
      <c r="A23" s="96" t="s">
        <v>17</v>
      </c>
      <c r="B23" s="95">
        <v>124661</v>
      </c>
      <c r="C23" s="94">
        <v>2.8418813258480551E-2</v>
      </c>
      <c r="D23" s="95">
        <v>1226045</v>
      </c>
      <c r="E23" s="94">
        <v>0.27949995509015479</v>
      </c>
      <c r="F23" s="95">
        <v>1538602</v>
      </c>
      <c r="G23" s="94">
        <v>0.35075318597736815</v>
      </c>
      <c r="H23" s="95">
        <v>1040163</v>
      </c>
      <c r="I23" s="94">
        <v>0.23712466653870021</v>
      </c>
      <c r="J23" s="95">
        <v>457096</v>
      </c>
      <c r="K23" s="94">
        <v>0.1042036071040536</v>
      </c>
      <c r="L23" s="93">
        <v>4386566</v>
      </c>
    </row>
    <row r="24" spans="1:12" x14ac:dyDescent="0.2">
      <c r="A24" s="4" t="s">
        <v>30</v>
      </c>
    </row>
    <row r="26" spans="1:12" x14ac:dyDescent="0.2">
      <c r="A26" s="685" t="s">
        <v>18</v>
      </c>
      <c r="B26" s="678" t="s">
        <v>6</v>
      </c>
      <c r="C26" s="679"/>
      <c r="D26" s="678" t="s">
        <v>7</v>
      </c>
      <c r="E26" s="679"/>
      <c r="F26" s="678" t="s">
        <v>8</v>
      </c>
      <c r="G26" s="679"/>
      <c r="H26" s="678" t="s">
        <v>9</v>
      </c>
      <c r="I26" s="679"/>
      <c r="J26" s="678" t="s">
        <v>10</v>
      </c>
      <c r="K26" s="679"/>
      <c r="L26" s="687" t="s">
        <v>11</v>
      </c>
    </row>
    <row r="27" spans="1:12" x14ac:dyDescent="0.2">
      <c r="A27" s="686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156" t="s">
        <v>29</v>
      </c>
      <c r="I27" s="157" t="s">
        <v>12</v>
      </c>
      <c r="J27" s="156" t="s">
        <v>29</v>
      </c>
      <c r="K27" s="157" t="s">
        <v>12</v>
      </c>
      <c r="L27" s="688"/>
    </row>
    <row r="28" spans="1:12" x14ac:dyDescent="0.2">
      <c r="A28" s="92" t="s">
        <v>19</v>
      </c>
      <c r="B28" s="91">
        <v>5169</v>
      </c>
      <c r="C28" s="68">
        <v>4.3196634523378751E-3</v>
      </c>
      <c r="D28" s="91">
        <v>357292</v>
      </c>
      <c r="E28" s="68">
        <v>0.29858409638473671</v>
      </c>
      <c r="F28" s="91">
        <v>442214</v>
      </c>
      <c r="G28" s="68">
        <v>0.36955226425075277</v>
      </c>
      <c r="H28" s="91">
        <v>257309</v>
      </c>
      <c r="I28" s="68">
        <v>0.21502965433499829</v>
      </c>
      <c r="J28" s="91">
        <v>134638</v>
      </c>
      <c r="K28" s="68">
        <v>0.1125151572636616</v>
      </c>
      <c r="L28" s="104">
        <v>1196621</v>
      </c>
    </row>
    <row r="29" spans="1:12" x14ac:dyDescent="0.2">
      <c r="A29" s="13" t="s">
        <v>20</v>
      </c>
      <c r="B29" s="15">
        <v>81795</v>
      </c>
      <c r="C29" s="55">
        <v>2.4938359156885588E-2</v>
      </c>
      <c r="D29" s="15">
        <v>916522</v>
      </c>
      <c r="E29" s="55">
        <v>0.27943706597208989</v>
      </c>
      <c r="F29" s="15">
        <v>1236985</v>
      </c>
      <c r="G29" s="55">
        <v>0.37714256619206699</v>
      </c>
      <c r="H29" s="15">
        <v>701481</v>
      </c>
      <c r="I29" s="55">
        <v>0.21387352674040294</v>
      </c>
      <c r="J29" s="15">
        <v>343103</v>
      </c>
      <c r="K29" s="55">
        <v>0.10460817705000203</v>
      </c>
      <c r="L29" s="23">
        <v>3279887</v>
      </c>
    </row>
    <row r="30" spans="1:12" x14ac:dyDescent="0.2">
      <c r="A30" s="90" t="s">
        <v>21</v>
      </c>
      <c r="B30" s="82">
        <v>142538</v>
      </c>
      <c r="C30" s="89">
        <v>3.3213238319862837E-2</v>
      </c>
      <c r="D30" s="82">
        <v>1285114</v>
      </c>
      <c r="E30" s="89">
        <v>0.29944855091408756</v>
      </c>
      <c r="F30" s="82">
        <v>1563456</v>
      </c>
      <c r="G30" s="89">
        <v>0.3643059165318685</v>
      </c>
      <c r="H30" s="82">
        <v>844595</v>
      </c>
      <c r="I30" s="89">
        <v>0.19680180035334124</v>
      </c>
      <c r="J30" s="82">
        <v>455900</v>
      </c>
      <c r="K30" s="89">
        <v>0.1062307268940596</v>
      </c>
      <c r="L30" s="104">
        <v>4291602</v>
      </c>
    </row>
    <row r="31" spans="1:12" x14ac:dyDescent="0.2">
      <c r="A31" s="13" t="s">
        <v>22</v>
      </c>
      <c r="B31" s="15">
        <v>62162</v>
      </c>
      <c r="C31" s="55">
        <v>4.1397589880026772E-2</v>
      </c>
      <c r="D31" s="15">
        <v>445054</v>
      </c>
      <c r="E31" s="55">
        <v>0.29638948178091817</v>
      </c>
      <c r="F31" s="15">
        <v>608771</v>
      </c>
      <c r="G31" s="55">
        <v>0.40541894065271028</v>
      </c>
      <c r="H31" s="15">
        <v>290886</v>
      </c>
      <c r="I31" s="55">
        <v>0.19371930326954517</v>
      </c>
      <c r="J31" s="15">
        <v>94713</v>
      </c>
      <c r="K31" s="55">
        <v>6.3075350379765388E-2</v>
      </c>
      <c r="L31" s="23">
        <v>1501585</v>
      </c>
    </row>
    <row r="32" spans="1:12" x14ac:dyDescent="0.2">
      <c r="A32" s="96" t="s">
        <v>23</v>
      </c>
      <c r="B32" s="95">
        <v>99356</v>
      </c>
      <c r="C32" s="94">
        <v>4.5979522184300341E-2</v>
      </c>
      <c r="D32" s="95">
        <v>607017</v>
      </c>
      <c r="E32" s="94">
        <v>0.28091259327818591</v>
      </c>
      <c r="F32" s="95">
        <v>722680</v>
      </c>
      <c r="G32" s="94">
        <v>0.3344385954763695</v>
      </c>
      <c r="H32" s="95">
        <v>550211</v>
      </c>
      <c r="I32" s="94">
        <v>0.25462416845028057</v>
      </c>
      <c r="J32" s="95">
        <v>181611</v>
      </c>
      <c r="K32" s="94">
        <v>8.4045120610863652E-2</v>
      </c>
      <c r="L32" s="93">
        <v>2160875</v>
      </c>
    </row>
    <row r="33" spans="1:18" x14ac:dyDescent="0.2">
      <c r="A33" s="4" t="s">
        <v>30</v>
      </c>
    </row>
    <row r="35" spans="1:18" x14ac:dyDescent="0.2">
      <c r="A35" s="685" t="s">
        <v>24</v>
      </c>
      <c r="B35" s="678" t="s">
        <v>6</v>
      </c>
      <c r="C35" s="679"/>
      <c r="D35" s="678" t="s">
        <v>7</v>
      </c>
      <c r="E35" s="679"/>
      <c r="F35" s="678" t="s">
        <v>8</v>
      </c>
      <c r="G35" s="679"/>
      <c r="H35" s="678" t="s">
        <v>9</v>
      </c>
      <c r="I35" s="679"/>
      <c r="J35" s="678" t="s">
        <v>10</v>
      </c>
      <c r="K35" s="679"/>
      <c r="L35" s="687" t="s">
        <v>11</v>
      </c>
    </row>
    <row r="36" spans="1:18" x14ac:dyDescent="0.2">
      <c r="A36" s="686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156" t="s">
        <v>29</v>
      </c>
      <c r="I36" s="157" t="s">
        <v>12</v>
      </c>
      <c r="J36" s="156" t="s">
        <v>29</v>
      </c>
      <c r="K36" s="157" t="s">
        <v>12</v>
      </c>
      <c r="L36" s="688"/>
    </row>
    <row r="37" spans="1:18" x14ac:dyDescent="0.2">
      <c r="A37" s="92" t="s">
        <v>25</v>
      </c>
      <c r="B37" s="91">
        <v>31533</v>
      </c>
      <c r="C37" s="68">
        <v>2.8383815653269723E-2</v>
      </c>
      <c r="D37" s="91">
        <v>317174</v>
      </c>
      <c r="E37" s="68">
        <v>0.2854979972095954</v>
      </c>
      <c r="F37" s="91">
        <v>469103</v>
      </c>
      <c r="G37" s="68">
        <v>0.42225392681938884</v>
      </c>
      <c r="H37" s="91">
        <v>194980</v>
      </c>
      <c r="I37" s="68">
        <v>0.17550744858004411</v>
      </c>
      <c r="J37" s="91">
        <v>98159</v>
      </c>
      <c r="K37" s="68">
        <v>8.8355911607183035E-2</v>
      </c>
      <c r="L37" s="104">
        <v>1110950</v>
      </c>
    </row>
    <row r="38" spans="1:18" x14ac:dyDescent="0.2">
      <c r="A38" s="13" t="s">
        <v>26</v>
      </c>
      <c r="B38" s="15">
        <v>82522</v>
      </c>
      <c r="C38" s="55">
        <v>3.0398672687314571E-2</v>
      </c>
      <c r="D38" s="15">
        <v>818308</v>
      </c>
      <c r="E38" s="55">
        <v>0.30144054978564522</v>
      </c>
      <c r="F38" s="15">
        <v>1009704</v>
      </c>
      <c r="G38" s="55">
        <v>0.3719451953063701</v>
      </c>
      <c r="H38" s="15">
        <v>541784</v>
      </c>
      <c r="I38" s="55">
        <v>0.19957725798240514</v>
      </c>
      <c r="J38" s="15">
        <v>262340</v>
      </c>
      <c r="K38" s="55">
        <v>9.6638324238265003E-2</v>
      </c>
      <c r="L38" s="23">
        <v>2714658</v>
      </c>
    </row>
    <row r="39" spans="1:18" x14ac:dyDescent="0.2">
      <c r="A39" s="90" t="s">
        <v>27</v>
      </c>
      <c r="B39" s="82">
        <v>128251</v>
      </c>
      <c r="C39" s="89">
        <v>3.8113632122067281E-2</v>
      </c>
      <c r="D39" s="82">
        <v>990784</v>
      </c>
      <c r="E39" s="89">
        <v>0.29444118867244939</v>
      </c>
      <c r="F39" s="82">
        <v>1215762</v>
      </c>
      <c r="G39" s="89">
        <v>0.36130015061082377</v>
      </c>
      <c r="H39" s="82">
        <v>692699</v>
      </c>
      <c r="I39" s="89">
        <v>0.20585628850709844</v>
      </c>
      <c r="J39" s="82">
        <v>337469</v>
      </c>
      <c r="K39" s="89">
        <v>0.10028903726756067</v>
      </c>
      <c r="L39" s="104">
        <v>3364964</v>
      </c>
    </row>
    <row r="40" spans="1:18" x14ac:dyDescent="0.2">
      <c r="A40" s="14" t="s">
        <v>28</v>
      </c>
      <c r="B40" s="19">
        <v>148714</v>
      </c>
      <c r="C40" s="56">
        <v>2.8379554065021798E-2</v>
      </c>
      <c r="D40" s="19">
        <v>1484732</v>
      </c>
      <c r="E40" s="56">
        <v>0.2833360145384291</v>
      </c>
      <c r="F40" s="19">
        <v>1879538</v>
      </c>
      <c r="G40" s="56">
        <v>0.35867806856289886</v>
      </c>
      <c r="H40" s="19">
        <v>1215201</v>
      </c>
      <c r="I40" s="56">
        <v>0.23190057748005269</v>
      </c>
      <c r="J40" s="19">
        <v>511996</v>
      </c>
      <c r="K40" s="56">
        <v>9.7705785353597516E-2</v>
      </c>
      <c r="L40" s="17">
        <v>5240181</v>
      </c>
    </row>
    <row r="41" spans="1:18" x14ac:dyDescent="0.2">
      <c r="A41" s="4" t="s">
        <v>30</v>
      </c>
    </row>
    <row r="43" spans="1:18" x14ac:dyDescent="0.2">
      <c r="A43" s="685" t="s">
        <v>184</v>
      </c>
      <c r="B43" s="678" t="s">
        <v>6</v>
      </c>
      <c r="C43" s="679"/>
      <c r="D43" s="678" t="s">
        <v>7</v>
      </c>
      <c r="E43" s="679"/>
      <c r="F43" s="678" t="s">
        <v>8</v>
      </c>
      <c r="G43" s="679"/>
      <c r="H43" s="678" t="s">
        <v>9</v>
      </c>
      <c r="I43" s="679"/>
      <c r="J43" s="678" t="s">
        <v>10</v>
      </c>
      <c r="K43" s="679"/>
      <c r="L43" s="687" t="s">
        <v>11</v>
      </c>
    </row>
    <row r="44" spans="1:18" x14ac:dyDescent="0.2">
      <c r="A44" s="686"/>
      <c r="B44" s="174" t="s">
        <v>29</v>
      </c>
      <c r="C44" s="175" t="s">
        <v>12</v>
      </c>
      <c r="D44" s="174" t="s">
        <v>29</v>
      </c>
      <c r="E44" s="175" t="s">
        <v>12</v>
      </c>
      <c r="F44" s="174" t="s">
        <v>29</v>
      </c>
      <c r="G44" s="175" t="s">
        <v>12</v>
      </c>
      <c r="H44" s="174" t="s">
        <v>29</v>
      </c>
      <c r="I44" s="175" t="s">
        <v>12</v>
      </c>
      <c r="J44" s="174" t="s">
        <v>29</v>
      </c>
      <c r="K44" s="175" t="s">
        <v>12</v>
      </c>
      <c r="L44" s="688"/>
    </row>
    <row r="45" spans="1:18" x14ac:dyDescent="0.2">
      <c r="A45" s="70" t="s">
        <v>159</v>
      </c>
      <c r="B45" s="69">
        <v>294513</v>
      </c>
      <c r="C45" s="68">
        <v>3.3633920132729922E-2</v>
      </c>
      <c r="D45" s="69">
        <v>2575189</v>
      </c>
      <c r="E45" s="68">
        <v>0.29409126643878075</v>
      </c>
      <c r="F45" s="69">
        <v>3189253</v>
      </c>
      <c r="G45" s="68">
        <v>0.36421849183251437</v>
      </c>
      <c r="H45" s="69">
        <v>1883594</v>
      </c>
      <c r="I45" s="68">
        <v>0.21510985986523271</v>
      </c>
      <c r="J45" s="69">
        <v>813879</v>
      </c>
      <c r="K45" s="68">
        <v>9.2946461730742266E-2</v>
      </c>
      <c r="L45" s="67">
        <v>8756428</v>
      </c>
    </row>
    <row r="46" spans="1:18" x14ac:dyDescent="0.2">
      <c r="A46" s="66" t="s">
        <v>176</v>
      </c>
      <c r="B46" s="19">
        <v>96507</v>
      </c>
      <c r="C46" s="56">
        <v>2.6265232389622584E-2</v>
      </c>
      <c r="D46" s="19">
        <v>1035809</v>
      </c>
      <c r="E46" s="56">
        <v>0.28190456750559628</v>
      </c>
      <c r="F46" s="19">
        <v>1384853</v>
      </c>
      <c r="G46" s="56">
        <v>0.37689997482530807</v>
      </c>
      <c r="H46" s="19">
        <v>761069</v>
      </c>
      <c r="I46" s="56">
        <v>0.20713165003095807</v>
      </c>
      <c r="J46" s="19">
        <v>396086</v>
      </c>
      <c r="K46" s="56">
        <v>0.10779830308968313</v>
      </c>
      <c r="L46" s="17">
        <v>3674325</v>
      </c>
    </row>
    <row r="47" spans="1:18" x14ac:dyDescent="0.2">
      <c r="A47" s="4" t="s">
        <v>30</v>
      </c>
    </row>
    <row r="48" spans="1:18" x14ac:dyDescent="0.2">
      <c r="O48" s="22"/>
      <c r="Q48" s="21"/>
      <c r="R48" s="22"/>
    </row>
    <row r="49" spans="1:21" x14ac:dyDescent="0.2">
      <c r="A49" s="685" t="s">
        <v>157</v>
      </c>
      <c r="B49" s="678" t="s">
        <v>6</v>
      </c>
      <c r="C49" s="679"/>
      <c r="D49" s="678" t="s">
        <v>7</v>
      </c>
      <c r="E49" s="679"/>
      <c r="F49" s="678" t="s">
        <v>8</v>
      </c>
      <c r="G49" s="679"/>
      <c r="H49" s="678" t="s">
        <v>9</v>
      </c>
      <c r="I49" s="679"/>
      <c r="J49" s="678" t="s">
        <v>10</v>
      </c>
      <c r="K49" s="679"/>
      <c r="L49" s="687" t="s">
        <v>11</v>
      </c>
      <c r="P49" s="21"/>
      <c r="Q49" s="21"/>
      <c r="R49" s="21"/>
      <c r="S49" s="21"/>
      <c r="T49" s="21"/>
    </row>
    <row r="50" spans="1:21" x14ac:dyDescent="0.2">
      <c r="A50" s="686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8"/>
      <c r="P50" s="21"/>
      <c r="Q50" s="21"/>
      <c r="R50" s="22"/>
      <c r="S50" s="21"/>
      <c r="T50" s="21"/>
      <c r="U50" s="21"/>
    </row>
    <row r="51" spans="1:21" x14ac:dyDescent="0.2">
      <c r="A51" s="70" t="s">
        <v>138</v>
      </c>
      <c r="B51" s="69">
        <v>726</v>
      </c>
      <c r="C51" s="68">
        <v>4.7307203596911344E-3</v>
      </c>
      <c r="D51" s="69">
        <v>61698</v>
      </c>
      <c r="E51" s="68">
        <v>0.40203303684879288</v>
      </c>
      <c r="F51" s="69">
        <v>49211</v>
      </c>
      <c r="G51" s="68">
        <v>0.32066594989085462</v>
      </c>
      <c r="H51" s="69">
        <v>41732</v>
      </c>
      <c r="I51" s="68">
        <v>0.27193171081354056</v>
      </c>
      <c r="J51" s="69">
        <v>97</v>
      </c>
      <c r="K51" s="68">
        <v>6.3206594337471083E-4</v>
      </c>
      <c r="L51" s="67">
        <v>153465</v>
      </c>
      <c r="P51" s="21"/>
      <c r="T51" s="21"/>
    </row>
    <row r="52" spans="1:21" x14ac:dyDescent="0.2">
      <c r="A52" s="85" t="s">
        <v>150</v>
      </c>
      <c r="B52" s="84">
        <v>0</v>
      </c>
      <c r="C52" s="55">
        <v>0</v>
      </c>
      <c r="D52" s="84">
        <v>49232</v>
      </c>
      <c r="E52" s="55">
        <v>5.8945936691067832E-2</v>
      </c>
      <c r="F52" s="84">
        <v>462067</v>
      </c>
      <c r="G52" s="55">
        <v>0.55323716544181911</v>
      </c>
      <c r="H52" s="84">
        <v>317563</v>
      </c>
      <c r="I52" s="55">
        <v>0.38022116699353214</v>
      </c>
      <c r="J52" s="84">
        <v>6344</v>
      </c>
      <c r="K52" s="55">
        <v>7.5957308735808892E-3</v>
      </c>
      <c r="L52" s="16">
        <v>835206</v>
      </c>
      <c r="P52" s="21"/>
      <c r="Q52" s="21"/>
      <c r="R52" s="21"/>
      <c r="S52" s="21"/>
      <c r="T52" s="21"/>
      <c r="U52" s="21"/>
    </row>
    <row r="53" spans="1:21" x14ac:dyDescent="0.2">
      <c r="A53" s="83" t="s">
        <v>181</v>
      </c>
      <c r="B53" s="82">
        <v>159976</v>
      </c>
      <c r="C53" s="81">
        <v>3.8340324302353061E-2</v>
      </c>
      <c r="D53" s="82">
        <v>684805</v>
      </c>
      <c r="E53" s="81">
        <v>0.16412240450988203</v>
      </c>
      <c r="F53" s="82">
        <v>891352</v>
      </c>
      <c r="G53" s="81">
        <v>0.21362407328318625</v>
      </c>
      <c r="H53" s="82">
        <v>1495978</v>
      </c>
      <c r="I53" s="81">
        <v>0.35853054001341156</v>
      </c>
      <c r="J53" s="82">
        <v>940415</v>
      </c>
      <c r="K53" s="81">
        <v>0.22538265789116713</v>
      </c>
      <c r="L53" s="80">
        <v>4172526</v>
      </c>
      <c r="Q53" s="21"/>
      <c r="R53" s="21"/>
      <c r="S53" s="21"/>
      <c r="U53" s="21"/>
    </row>
    <row r="54" spans="1:21" x14ac:dyDescent="0.2">
      <c r="A54" s="85" t="s">
        <v>149</v>
      </c>
      <c r="B54" s="84">
        <v>8988</v>
      </c>
      <c r="C54" s="55">
        <v>1.4982497082847141E-2</v>
      </c>
      <c r="D54" s="84">
        <v>280463</v>
      </c>
      <c r="E54" s="55">
        <v>0.46751625270878477</v>
      </c>
      <c r="F54" s="84">
        <v>199105</v>
      </c>
      <c r="G54" s="55">
        <v>0.33189698283047175</v>
      </c>
      <c r="H54" s="84">
        <v>103205</v>
      </c>
      <c r="I54" s="55">
        <v>0.17203700616769463</v>
      </c>
      <c r="J54" s="84">
        <v>8140</v>
      </c>
      <c r="K54" s="55">
        <v>1.3568928154692449E-2</v>
      </c>
      <c r="L54" s="16">
        <v>599900</v>
      </c>
      <c r="P54" s="21"/>
      <c r="Q54" s="21"/>
      <c r="R54" s="21"/>
      <c r="S54" s="21"/>
      <c r="T54" s="21"/>
      <c r="U54" s="21"/>
    </row>
    <row r="55" spans="1:21" x14ac:dyDescent="0.2">
      <c r="A55" s="88" t="s">
        <v>178</v>
      </c>
      <c r="B55" s="87">
        <v>46752</v>
      </c>
      <c r="C55" s="81">
        <v>4.1276287676796211E-2</v>
      </c>
      <c r="D55" s="87">
        <v>496978</v>
      </c>
      <c r="E55" s="81">
        <v>0.43877068140483466</v>
      </c>
      <c r="F55" s="87">
        <v>381257</v>
      </c>
      <c r="G55" s="81">
        <v>0.33660321720551623</v>
      </c>
      <c r="H55" s="87">
        <v>149766</v>
      </c>
      <c r="I55" s="81">
        <v>0.13222502781064044</v>
      </c>
      <c r="J55" s="87">
        <v>57908</v>
      </c>
      <c r="K55" s="81">
        <v>5.1125668779686752E-2</v>
      </c>
      <c r="L55" s="86">
        <v>1132660</v>
      </c>
      <c r="Q55" s="21"/>
      <c r="R55" s="21"/>
      <c r="S55" s="21"/>
      <c r="T55" s="21"/>
      <c r="U55" s="21"/>
    </row>
    <row r="56" spans="1:21" x14ac:dyDescent="0.2">
      <c r="A56" s="85" t="s">
        <v>140</v>
      </c>
      <c r="B56" s="84">
        <v>2252</v>
      </c>
      <c r="C56" s="55">
        <v>5.1958958882743949E-3</v>
      </c>
      <c r="D56" s="84">
        <v>122230</v>
      </c>
      <c r="E56" s="55">
        <v>0.28201347887379186</v>
      </c>
      <c r="F56" s="84">
        <v>135531</v>
      </c>
      <c r="G56" s="55">
        <v>0.31270202736843561</v>
      </c>
      <c r="H56" s="84">
        <v>159904</v>
      </c>
      <c r="I56" s="55">
        <v>0.36893629490170021</v>
      </c>
      <c r="J56" s="84">
        <v>13502</v>
      </c>
      <c r="K56" s="55">
        <v>3.1152302967797904E-2</v>
      </c>
      <c r="L56" s="16">
        <v>433419</v>
      </c>
      <c r="P56" s="21"/>
      <c r="Q56" s="21"/>
      <c r="R56" s="21"/>
      <c r="S56" s="21"/>
      <c r="T56" s="21"/>
      <c r="U56" s="21"/>
    </row>
    <row r="57" spans="1:21" x14ac:dyDescent="0.2">
      <c r="A57" s="83" t="s">
        <v>180</v>
      </c>
      <c r="B57" s="82">
        <v>22903</v>
      </c>
      <c r="C57" s="81">
        <v>5.039840330605428E-2</v>
      </c>
      <c r="D57" s="82">
        <v>339562</v>
      </c>
      <c r="E57" s="81">
        <v>0.74721139690915617</v>
      </c>
      <c r="F57" s="82">
        <v>72030</v>
      </c>
      <c r="G57" s="81">
        <v>0.15850312143103915</v>
      </c>
      <c r="H57" s="82">
        <v>19381</v>
      </c>
      <c r="I57" s="81">
        <v>4.264818820567777E-2</v>
      </c>
      <c r="J57" s="82">
        <v>563</v>
      </c>
      <c r="K57" s="81">
        <v>1.2388901480726786E-3</v>
      </c>
      <c r="L57" s="80">
        <v>454439</v>
      </c>
      <c r="Q57" s="21"/>
      <c r="R57" s="21"/>
      <c r="S57" s="21"/>
      <c r="T57" s="21"/>
      <c r="U57" s="21"/>
    </row>
    <row r="58" spans="1:21" x14ac:dyDescent="0.2">
      <c r="A58" s="85" t="s">
        <v>141</v>
      </c>
      <c r="B58" s="84">
        <v>0</v>
      </c>
      <c r="C58" s="55">
        <v>0</v>
      </c>
      <c r="D58" s="84">
        <v>16441</v>
      </c>
      <c r="E58" s="55">
        <v>0.20879581417794824</v>
      </c>
      <c r="F58" s="84">
        <v>44684</v>
      </c>
      <c r="G58" s="55">
        <v>0.56747352111960581</v>
      </c>
      <c r="H58" s="84">
        <v>17327</v>
      </c>
      <c r="I58" s="55">
        <v>0.22004775088262934</v>
      </c>
      <c r="J58" s="84">
        <v>290</v>
      </c>
      <c r="K58" s="55">
        <v>3.6829138198166164E-3</v>
      </c>
      <c r="L58" s="16">
        <v>78742</v>
      </c>
      <c r="Q58" s="21"/>
      <c r="R58" s="21"/>
      <c r="S58" s="21"/>
      <c r="T58" s="21"/>
      <c r="U58" s="21"/>
    </row>
    <row r="59" spans="1:21" x14ac:dyDescent="0.2">
      <c r="A59" s="88" t="s">
        <v>154</v>
      </c>
      <c r="B59" s="87">
        <v>4043</v>
      </c>
      <c r="C59" s="81">
        <v>1.5184178108944506E-2</v>
      </c>
      <c r="D59" s="87">
        <v>119787</v>
      </c>
      <c r="E59" s="81">
        <v>0.44988056966018686</v>
      </c>
      <c r="F59" s="87">
        <v>80257</v>
      </c>
      <c r="G59" s="81">
        <v>0.30141889252771686</v>
      </c>
      <c r="H59" s="87">
        <v>56852</v>
      </c>
      <c r="I59" s="81">
        <v>0.21351741129104948</v>
      </c>
      <c r="J59" s="87">
        <v>5325</v>
      </c>
      <c r="K59" s="81">
        <v>1.9998948412102275E-2</v>
      </c>
      <c r="L59" s="86">
        <v>266264</v>
      </c>
      <c r="P59" s="21"/>
      <c r="Q59" s="21"/>
      <c r="R59" s="21"/>
      <c r="S59" s="21"/>
      <c r="T59" s="21"/>
      <c r="U59" s="21"/>
    </row>
    <row r="60" spans="1:21" x14ac:dyDescent="0.2">
      <c r="A60" s="85" t="s">
        <v>151</v>
      </c>
      <c r="B60" s="84">
        <v>471</v>
      </c>
      <c r="C60" s="55">
        <v>1.8609465935985018E-3</v>
      </c>
      <c r="D60" s="84">
        <v>63426</v>
      </c>
      <c r="E60" s="55">
        <v>0.25059957249592052</v>
      </c>
      <c r="F60" s="84">
        <v>108847</v>
      </c>
      <c r="G60" s="55">
        <v>0.43006041162084102</v>
      </c>
      <c r="H60" s="84">
        <v>75677</v>
      </c>
      <c r="I60" s="55">
        <v>0.29900393920117585</v>
      </c>
      <c r="J60" s="84">
        <v>4676</v>
      </c>
      <c r="K60" s="55">
        <v>1.8475130088464107E-2</v>
      </c>
      <c r="L60" s="16">
        <v>253097</v>
      </c>
      <c r="P60" s="21"/>
      <c r="Q60" s="21"/>
      <c r="R60" s="21"/>
      <c r="S60" s="21"/>
      <c r="T60" s="21"/>
      <c r="U60" s="21"/>
    </row>
    <row r="61" spans="1:21" x14ac:dyDescent="0.2">
      <c r="A61" s="83" t="s">
        <v>182</v>
      </c>
      <c r="B61" s="82">
        <v>5870</v>
      </c>
      <c r="C61" s="81">
        <v>2.9758178049212017E-3</v>
      </c>
      <c r="D61" s="82">
        <v>654681</v>
      </c>
      <c r="E61" s="81">
        <v>0.33189290908749869</v>
      </c>
      <c r="F61" s="82">
        <v>1178477</v>
      </c>
      <c r="G61" s="81">
        <v>0.59743319238332593</v>
      </c>
      <c r="H61" s="82">
        <v>124152</v>
      </c>
      <c r="I61" s="81">
        <v>6.29393070045276E-2</v>
      </c>
      <c r="J61" s="82">
        <v>9387</v>
      </c>
      <c r="K61" s="81">
        <v>4.7587737197266307E-3</v>
      </c>
      <c r="L61" s="80">
        <v>1972567</v>
      </c>
      <c r="P61" s="21"/>
      <c r="Q61" s="21"/>
      <c r="R61" s="21"/>
      <c r="S61" s="21"/>
      <c r="T61" s="21"/>
      <c r="U61" s="21"/>
    </row>
    <row r="62" spans="1:21" x14ac:dyDescent="0.2">
      <c r="A62" s="85" t="s">
        <v>153</v>
      </c>
      <c r="B62" s="84">
        <v>7599</v>
      </c>
      <c r="C62" s="55">
        <v>3.9525013263427271E-2</v>
      </c>
      <c r="D62" s="84">
        <v>71877</v>
      </c>
      <c r="E62" s="55">
        <v>0.37385700465000155</v>
      </c>
      <c r="F62" s="84">
        <v>71819</v>
      </c>
      <c r="G62" s="55">
        <v>0.37355532669641833</v>
      </c>
      <c r="H62" s="84">
        <v>35517</v>
      </c>
      <c r="I62" s="55">
        <v>0.18473613581749523</v>
      </c>
      <c r="J62" s="84">
        <v>5445</v>
      </c>
      <c r="K62" s="55">
        <v>2.8321318228630279E-2</v>
      </c>
      <c r="L62" s="16">
        <v>192258</v>
      </c>
      <c r="P62" s="21"/>
      <c r="Q62" s="21"/>
      <c r="R62" s="21"/>
      <c r="S62" s="21"/>
      <c r="T62" s="21"/>
      <c r="U62" s="21"/>
    </row>
    <row r="63" spans="1:21" x14ac:dyDescent="0.2">
      <c r="A63" s="88" t="s">
        <v>142</v>
      </c>
      <c r="B63" s="87">
        <v>5191</v>
      </c>
      <c r="C63" s="81">
        <v>3.0702532618853282E-2</v>
      </c>
      <c r="D63" s="87">
        <v>27047</v>
      </c>
      <c r="E63" s="81">
        <v>0.15997137348143417</v>
      </c>
      <c r="F63" s="87">
        <v>115770</v>
      </c>
      <c r="G63" s="81">
        <v>0.68472976329891055</v>
      </c>
      <c r="H63" s="87">
        <v>9555</v>
      </c>
      <c r="I63" s="81">
        <v>5.6513715887717801E-2</v>
      </c>
      <c r="J63" s="87">
        <v>11511</v>
      </c>
      <c r="K63" s="81">
        <v>6.8082614713084216E-2</v>
      </c>
      <c r="L63" s="86">
        <v>169074</v>
      </c>
      <c r="P63" s="21"/>
      <c r="Q63" s="21"/>
      <c r="R63" s="21"/>
      <c r="S63" s="21"/>
      <c r="T63" s="21"/>
      <c r="U63" s="21"/>
    </row>
    <row r="64" spans="1:21" x14ac:dyDescent="0.2">
      <c r="A64" s="85" t="s">
        <v>143</v>
      </c>
      <c r="B64" s="84">
        <v>828</v>
      </c>
      <c r="C64" s="55">
        <v>5.3483189613409551E-3</v>
      </c>
      <c r="D64" s="84">
        <v>63815</v>
      </c>
      <c r="E64" s="55">
        <v>0.41220166004586117</v>
      </c>
      <c r="F64" s="84">
        <v>78550</v>
      </c>
      <c r="G64" s="55">
        <v>0.50737977586151217</v>
      </c>
      <c r="H64" s="84">
        <v>6933</v>
      </c>
      <c r="I64" s="55">
        <v>4.4782482317604885E-2</v>
      </c>
      <c r="J64" s="84">
        <v>4688</v>
      </c>
      <c r="K64" s="55">
        <v>3.0281303491263765E-2</v>
      </c>
      <c r="L64" s="16">
        <v>154815</v>
      </c>
      <c r="Q64" s="21"/>
      <c r="R64" s="21"/>
      <c r="S64" s="21"/>
      <c r="T64" s="21"/>
      <c r="U64" s="21"/>
    </row>
    <row r="65" spans="1:21" x14ac:dyDescent="0.2">
      <c r="A65" s="83" t="s">
        <v>179</v>
      </c>
      <c r="B65" s="82">
        <v>6172</v>
      </c>
      <c r="C65" s="81">
        <v>1.8775172480926711E-2</v>
      </c>
      <c r="D65" s="82">
        <v>149868</v>
      </c>
      <c r="E65" s="81">
        <v>0.45589720501806941</v>
      </c>
      <c r="F65" s="82">
        <v>67200</v>
      </c>
      <c r="G65" s="81">
        <v>0.2044218390664736</v>
      </c>
      <c r="H65" s="82">
        <v>88271</v>
      </c>
      <c r="I65" s="81">
        <v>0.26851964518209365</v>
      </c>
      <c r="J65" s="82">
        <v>17221</v>
      </c>
      <c r="K65" s="81">
        <v>5.2386138252436633E-2</v>
      </c>
      <c r="L65" s="80">
        <v>328732</v>
      </c>
      <c r="P65" s="21"/>
      <c r="Q65" s="21"/>
      <c r="R65" s="21"/>
      <c r="S65" s="21"/>
      <c r="T65" s="21"/>
      <c r="U65" s="21"/>
    </row>
    <row r="66" spans="1:21" x14ac:dyDescent="0.2">
      <c r="A66" s="85" t="s">
        <v>136</v>
      </c>
      <c r="B66" s="84">
        <v>1253</v>
      </c>
      <c r="C66" s="55">
        <v>9.0188005643048394E-3</v>
      </c>
      <c r="D66" s="84">
        <v>20494</v>
      </c>
      <c r="E66" s="55">
        <v>0.14751101258169463</v>
      </c>
      <c r="F66" s="84">
        <v>90266</v>
      </c>
      <c r="G66" s="55">
        <v>0.64971352892062306</v>
      </c>
      <c r="H66" s="84">
        <v>20715</v>
      </c>
      <c r="I66" s="55">
        <v>0.14910171882647627</v>
      </c>
      <c r="J66" s="84">
        <v>6206</v>
      </c>
      <c r="K66" s="55">
        <v>4.4669334638528201E-2</v>
      </c>
      <c r="L66" s="16">
        <v>138932</v>
      </c>
      <c r="P66" s="21"/>
      <c r="Q66" s="21"/>
      <c r="R66" s="22"/>
      <c r="S66" s="21"/>
      <c r="T66" s="21"/>
      <c r="U66" s="21"/>
    </row>
    <row r="67" spans="1:21" x14ac:dyDescent="0.2">
      <c r="A67" s="88" t="s">
        <v>137</v>
      </c>
      <c r="B67" s="87">
        <v>809</v>
      </c>
      <c r="C67" s="81">
        <v>1.6770662741764961E-2</v>
      </c>
      <c r="D67" s="87">
        <v>20580</v>
      </c>
      <c r="E67" s="81">
        <v>0.4266257592404486</v>
      </c>
      <c r="F67" s="87">
        <v>14537</v>
      </c>
      <c r="G67" s="81">
        <v>0.30135367648583095</v>
      </c>
      <c r="H67" s="87">
        <v>10430</v>
      </c>
      <c r="I67" s="81">
        <v>0.21621509566947905</v>
      </c>
      <c r="J67" s="87">
        <v>1884</v>
      </c>
      <c r="K67" s="81">
        <v>3.9055535977113955E-2</v>
      </c>
      <c r="L67" s="86">
        <v>48239</v>
      </c>
      <c r="Q67" s="21"/>
      <c r="R67" s="21"/>
      <c r="S67" s="21"/>
      <c r="U67" s="21"/>
    </row>
    <row r="68" spans="1:21" x14ac:dyDescent="0.2">
      <c r="A68" s="85" t="s">
        <v>144</v>
      </c>
      <c r="B68" s="84">
        <v>269</v>
      </c>
      <c r="C68" s="55">
        <v>4.016723906226669E-3</v>
      </c>
      <c r="D68" s="84">
        <v>14007</v>
      </c>
      <c r="E68" s="55">
        <v>0.20915335224727491</v>
      </c>
      <c r="F68" s="84">
        <v>45050</v>
      </c>
      <c r="G68" s="55">
        <v>0.6726892638494848</v>
      </c>
      <c r="H68" s="84">
        <v>7143</v>
      </c>
      <c r="I68" s="55">
        <v>0.10665969837240555</v>
      </c>
      <c r="J68" s="84">
        <v>501</v>
      </c>
      <c r="K68" s="55">
        <v>7.4809616246080332E-3</v>
      </c>
      <c r="L68" s="16">
        <v>66970</v>
      </c>
      <c r="P68" s="21"/>
      <c r="Q68" s="21"/>
      <c r="R68" s="21"/>
      <c r="S68" s="21"/>
      <c r="T68" s="21"/>
      <c r="U68" s="21"/>
    </row>
    <row r="69" spans="1:21" x14ac:dyDescent="0.2">
      <c r="A69" s="83" t="s">
        <v>152</v>
      </c>
      <c r="B69" s="82">
        <v>28731</v>
      </c>
      <c r="C69" s="81">
        <v>0.13044603454225159</v>
      </c>
      <c r="D69" s="82">
        <v>75596</v>
      </c>
      <c r="E69" s="81">
        <v>0.34322503314385339</v>
      </c>
      <c r="F69" s="82">
        <v>107096</v>
      </c>
      <c r="G69" s="81">
        <v>0.4862430307102773</v>
      </c>
      <c r="H69" s="82">
        <v>8529</v>
      </c>
      <c r="I69" s="81">
        <v>3.8723825436318401E-2</v>
      </c>
      <c r="J69" s="82">
        <v>300</v>
      </c>
      <c r="K69" s="81">
        <v>1.3620761672992754E-3</v>
      </c>
      <c r="L69" s="80">
        <v>220252</v>
      </c>
      <c r="P69" s="21"/>
      <c r="Q69" s="21"/>
      <c r="R69" s="21"/>
      <c r="S69" s="21"/>
      <c r="T69" s="21"/>
    </row>
    <row r="70" spans="1:21" x14ac:dyDescent="0.2">
      <c r="A70" s="85" t="s">
        <v>145</v>
      </c>
      <c r="B70" s="84">
        <v>415</v>
      </c>
      <c r="C70" s="55">
        <v>3.6374154191354344E-3</v>
      </c>
      <c r="D70" s="84">
        <v>40465</v>
      </c>
      <c r="E70" s="55">
        <v>0.35466991550678401</v>
      </c>
      <c r="F70" s="84">
        <v>36659</v>
      </c>
      <c r="G70" s="55">
        <v>0.3213108719279178</v>
      </c>
      <c r="H70" s="84">
        <v>34059</v>
      </c>
      <c r="I70" s="55">
        <v>0.29852224520562354</v>
      </c>
      <c r="J70" s="84">
        <v>2494</v>
      </c>
      <c r="K70" s="55">
        <v>2.1859551940539214E-2</v>
      </c>
      <c r="L70" s="16">
        <v>114092</v>
      </c>
      <c r="P70" s="21"/>
      <c r="Q70" s="22"/>
      <c r="R70" s="21"/>
      <c r="S70" s="21"/>
      <c r="T70" s="21"/>
      <c r="U70" s="21"/>
    </row>
    <row r="71" spans="1:21" x14ac:dyDescent="0.2">
      <c r="A71" s="88" t="s">
        <v>146</v>
      </c>
      <c r="B71" s="87">
        <v>566</v>
      </c>
      <c r="C71" s="81">
        <v>6.4625889176876264E-3</v>
      </c>
      <c r="D71" s="87">
        <v>20620</v>
      </c>
      <c r="E71" s="81">
        <v>0.23543919343236547</v>
      </c>
      <c r="F71" s="87">
        <v>26527</v>
      </c>
      <c r="G71" s="81">
        <v>0.30288532900971671</v>
      </c>
      <c r="H71" s="87">
        <v>38099</v>
      </c>
      <c r="I71" s="81">
        <v>0.43501444377205101</v>
      </c>
      <c r="J71" s="87">
        <v>1770</v>
      </c>
      <c r="K71" s="81">
        <v>2.0209862869800529E-2</v>
      </c>
      <c r="L71" s="86">
        <v>87581</v>
      </c>
      <c r="P71" s="21"/>
      <c r="Q71" s="21"/>
      <c r="R71" s="21"/>
      <c r="S71" s="21"/>
      <c r="T71" s="21"/>
      <c r="U71" s="21"/>
    </row>
    <row r="72" spans="1:21" x14ac:dyDescent="0.2">
      <c r="A72" s="85" t="s">
        <v>147</v>
      </c>
      <c r="B72" s="84">
        <v>7664</v>
      </c>
      <c r="C72" s="55">
        <v>3.6634449001443581E-2</v>
      </c>
      <c r="D72" s="84">
        <v>133110</v>
      </c>
      <c r="E72" s="55">
        <v>0.63627498781082403</v>
      </c>
      <c r="F72" s="84">
        <v>44479</v>
      </c>
      <c r="G72" s="55">
        <v>0.21261269012724543</v>
      </c>
      <c r="H72" s="84">
        <v>22049</v>
      </c>
      <c r="I72" s="55">
        <v>0.10539574191451324</v>
      </c>
      <c r="J72" s="84">
        <v>1901</v>
      </c>
      <c r="K72" s="55">
        <v>9.0869112149979444E-3</v>
      </c>
      <c r="L72" s="16">
        <v>209202</v>
      </c>
    </row>
    <row r="73" spans="1:21" x14ac:dyDescent="0.2">
      <c r="A73" s="83" t="s">
        <v>148</v>
      </c>
      <c r="B73" s="82">
        <v>1321</v>
      </c>
      <c r="C73" s="81">
        <v>5.1103700666166336E-3</v>
      </c>
      <c r="D73" s="82">
        <v>45289</v>
      </c>
      <c r="E73" s="81">
        <v>0.17520329291975828</v>
      </c>
      <c r="F73" s="82">
        <v>121825</v>
      </c>
      <c r="G73" s="81">
        <v>0.47128753472034168</v>
      </c>
      <c r="H73" s="82">
        <v>83205</v>
      </c>
      <c r="I73" s="81">
        <v>0.32188368008541784</v>
      </c>
      <c r="J73" s="82">
        <v>6854</v>
      </c>
      <c r="K73" s="81">
        <v>2.651512220786556E-2</v>
      </c>
      <c r="L73" s="80">
        <v>258494</v>
      </c>
      <c r="P73" s="21"/>
      <c r="S73" s="22"/>
      <c r="U73" s="22"/>
    </row>
    <row r="74" spans="1:21" s="105" customFormat="1" x14ac:dyDescent="0.2">
      <c r="A74" s="111" t="s">
        <v>177</v>
      </c>
      <c r="B74" s="112">
        <v>312799</v>
      </c>
      <c r="C74" s="109">
        <v>2.5346473133949082E-2</v>
      </c>
      <c r="D74" s="112">
        <v>3572070</v>
      </c>
      <c r="E74" s="109">
        <v>0.28944905926037329</v>
      </c>
      <c r="F74" s="112">
        <v>4422596</v>
      </c>
      <c r="G74" s="109">
        <v>0.35836818754634986</v>
      </c>
      <c r="H74" s="112">
        <v>2926041</v>
      </c>
      <c r="I74" s="109">
        <v>0.23710056488458567</v>
      </c>
      <c r="J74" s="112">
        <v>1107423</v>
      </c>
      <c r="K74" s="109">
        <v>8.9735796205925519E-2</v>
      </c>
      <c r="L74" s="108">
        <v>12340928</v>
      </c>
      <c r="M74" s="4"/>
      <c r="N74" s="4"/>
    </row>
    <row r="75" spans="1:21" x14ac:dyDescent="0.2">
      <c r="A75" s="4" t="s">
        <v>30</v>
      </c>
    </row>
    <row r="76" spans="1:21" x14ac:dyDescent="0.2">
      <c r="A76" s="4" t="s">
        <v>423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8" spans="2:8" x14ac:dyDescent="0.2">
      <c r="C88" s="26"/>
      <c r="D88" s="27"/>
      <c r="G88" s="21"/>
      <c r="H88" s="22"/>
    </row>
    <row r="89" spans="2:8" x14ac:dyDescent="0.2">
      <c r="C89" s="26"/>
      <c r="E89" s="26"/>
      <c r="F89" s="21"/>
      <c r="G89" s="21"/>
    </row>
    <row r="91" spans="2:8" x14ac:dyDescent="0.2">
      <c r="C91" s="26"/>
      <c r="G91" s="21"/>
      <c r="H91" s="22"/>
    </row>
  </sheetData>
  <mergeCells count="44"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O89"/>
  <sheetViews>
    <sheetView showGridLines="0" topLeftCell="A19" zoomScale="80" zoomScaleNormal="8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</row>
    <row r="7" spans="1:8" ht="15" customHeight="1" x14ac:dyDescent="0.2">
      <c r="A7" s="101" t="s">
        <v>44</v>
      </c>
      <c r="B7" s="101"/>
      <c r="C7" s="101"/>
      <c r="D7" s="101"/>
      <c r="E7" s="101"/>
      <c r="F7" s="101"/>
      <c r="G7" s="101"/>
      <c r="H7" s="101"/>
    </row>
    <row r="8" spans="1:8" ht="15" customHeight="1" x14ac:dyDescent="0.2">
      <c r="A8" s="101" t="s">
        <v>280</v>
      </c>
      <c r="B8" s="101"/>
      <c r="C8" s="101"/>
      <c r="D8" s="101"/>
      <c r="E8" s="101"/>
      <c r="F8" s="101"/>
      <c r="G8" s="101"/>
      <c r="H8" s="101"/>
    </row>
    <row r="9" spans="1:8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</row>
    <row r="10" spans="1:8" ht="15" customHeight="1" x14ac:dyDescent="0.2">
      <c r="A10" s="102" t="s">
        <v>422</v>
      </c>
      <c r="B10" s="102"/>
      <c r="C10" s="102"/>
      <c r="D10" s="102"/>
      <c r="E10" s="102"/>
      <c r="F10" s="102"/>
      <c r="G10" s="102"/>
      <c r="H10" s="101"/>
    </row>
    <row r="11" spans="1:8" ht="14.25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</row>
    <row r="12" spans="1:8" ht="20.25" customHeight="1" x14ac:dyDescent="0.2">
      <c r="A12" s="681"/>
      <c r="B12" s="678" t="s">
        <v>43</v>
      </c>
      <c r="C12" s="679"/>
      <c r="D12" s="678" t="s">
        <v>41</v>
      </c>
      <c r="E12" s="679"/>
      <c r="F12" s="678" t="s">
        <v>42</v>
      </c>
      <c r="G12" s="679"/>
      <c r="H12" s="690" t="s">
        <v>11</v>
      </c>
    </row>
    <row r="13" spans="1:8" ht="17.25" customHeight="1" x14ac:dyDescent="0.2">
      <c r="A13" s="682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88"/>
    </row>
    <row r="14" spans="1:8" ht="24" x14ac:dyDescent="0.2">
      <c r="A14" s="100" t="s">
        <v>3</v>
      </c>
      <c r="B14" s="99">
        <v>751217</v>
      </c>
      <c r="C14" s="98">
        <v>6.0432144410893243E-2</v>
      </c>
      <c r="D14" s="99">
        <v>3927576</v>
      </c>
      <c r="E14" s="98">
        <v>0.31595642805841512</v>
      </c>
      <c r="F14" s="99">
        <v>7751959</v>
      </c>
      <c r="G14" s="98">
        <v>0.62361142753069165</v>
      </c>
      <c r="H14" s="97">
        <v>12430752</v>
      </c>
    </row>
    <row r="15" spans="1:8" x14ac:dyDescent="0.2">
      <c r="A15" s="13" t="s">
        <v>4</v>
      </c>
      <c r="B15" s="15">
        <v>348795</v>
      </c>
      <c r="C15" s="55">
        <v>6.7280546153033027E-2</v>
      </c>
      <c r="D15" s="15">
        <v>1737208</v>
      </c>
      <c r="E15" s="55">
        <v>0.33509741544866817</v>
      </c>
      <c r="F15" s="15">
        <v>3098185</v>
      </c>
      <c r="G15" s="55">
        <v>0.59762203839829886</v>
      </c>
      <c r="H15" s="16">
        <v>5184188</v>
      </c>
    </row>
    <row r="16" spans="1:8" x14ac:dyDescent="0.2">
      <c r="A16" s="96" t="s">
        <v>5</v>
      </c>
      <c r="B16" s="95">
        <v>402422</v>
      </c>
      <c r="C16" s="94">
        <v>5.5532801476672257E-2</v>
      </c>
      <c r="D16" s="95">
        <v>2190367</v>
      </c>
      <c r="E16" s="94">
        <v>0.30226283794637016</v>
      </c>
      <c r="F16" s="95">
        <v>4653774</v>
      </c>
      <c r="G16" s="94">
        <v>0.64220422258052234</v>
      </c>
      <c r="H16" s="93">
        <v>7246564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85" t="s">
        <v>14</v>
      </c>
      <c r="B19" s="678" t="s">
        <v>43</v>
      </c>
      <c r="C19" s="679"/>
      <c r="D19" s="678" t="s">
        <v>41</v>
      </c>
      <c r="E19" s="679"/>
      <c r="F19" s="678" t="s">
        <v>42</v>
      </c>
      <c r="G19" s="679"/>
      <c r="H19" s="684" t="s">
        <v>11</v>
      </c>
    </row>
    <row r="20" spans="1:8" x14ac:dyDescent="0.2">
      <c r="A20" s="686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684"/>
    </row>
    <row r="21" spans="1:8" x14ac:dyDescent="0.2">
      <c r="A21" s="92" t="s">
        <v>15</v>
      </c>
      <c r="B21" s="91">
        <v>42532</v>
      </c>
      <c r="C21" s="68">
        <v>9.2002457321346681E-2</v>
      </c>
      <c r="D21" s="91">
        <v>143971</v>
      </c>
      <c r="E21" s="68">
        <v>0.31142870739705641</v>
      </c>
      <c r="F21" s="91">
        <v>275790</v>
      </c>
      <c r="G21" s="68">
        <v>0.59657099841658523</v>
      </c>
      <c r="H21" s="67">
        <v>462292</v>
      </c>
    </row>
    <row r="22" spans="1:8" x14ac:dyDescent="0.2">
      <c r="A22" s="13" t="s">
        <v>16</v>
      </c>
      <c r="B22" s="15">
        <v>505124</v>
      </c>
      <c r="C22" s="55">
        <v>6.66224033203313E-2</v>
      </c>
      <c r="D22" s="15">
        <v>2440142</v>
      </c>
      <c r="E22" s="55">
        <v>0.32183805260268739</v>
      </c>
      <c r="F22" s="15">
        <v>4636629</v>
      </c>
      <c r="G22" s="55">
        <v>0.6115396759701468</v>
      </c>
      <c r="H22" s="16">
        <v>7581894</v>
      </c>
    </row>
    <row r="23" spans="1:8" x14ac:dyDescent="0.2">
      <c r="A23" s="96" t="s">
        <v>17</v>
      </c>
      <c r="B23" s="95">
        <v>203562</v>
      </c>
      <c r="C23" s="94">
        <v>4.6405776181185923E-2</v>
      </c>
      <c r="D23" s="95">
        <v>1343463</v>
      </c>
      <c r="E23" s="94">
        <v>0.30626759063923809</v>
      </c>
      <c r="F23" s="95">
        <v>2839541</v>
      </c>
      <c r="G23" s="94">
        <v>0.64732663317957606</v>
      </c>
      <c r="H23" s="93">
        <v>4386566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85" t="s">
        <v>18</v>
      </c>
      <c r="B26" s="678" t="s">
        <v>43</v>
      </c>
      <c r="C26" s="679"/>
      <c r="D26" s="678" t="s">
        <v>41</v>
      </c>
      <c r="E26" s="679"/>
      <c r="F26" s="678" t="s">
        <v>42</v>
      </c>
      <c r="G26" s="679"/>
      <c r="H26" s="684" t="s">
        <v>11</v>
      </c>
    </row>
    <row r="27" spans="1:8" x14ac:dyDescent="0.2">
      <c r="A27" s="686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684"/>
    </row>
    <row r="28" spans="1:8" x14ac:dyDescent="0.2">
      <c r="A28" s="92" t="s">
        <v>19</v>
      </c>
      <c r="B28" s="91">
        <v>26951</v>
      </c>
      <c r="C28" s="68">
        <v>2.2522586516532803E-2</v>
      </c>
      <c r="D28" s="91">
        <v>300177</v>
      </c>
      <c r="E28" s="68">
        <v>0.25085386266829679</v>
      </c>
      <c r="F28" s="91">
        <v>869493</v>
      </c>
      <c r="G28" s="68">
        <v>0.72662355081517038</v>
      </c>
      <c r="H28" s="104">
        <v>1196621</v>
      </c>
    </row>
    <row r="29" spans="1:8" x14ac:dyDescent="0.2">
      <c r="A29" s="13" t="s">
        <v>20</v>
      </c>
      <c r="B29" s="15">
        <v>139312</v>
      </c>
      <c r="C29" s="55">
        <v>4.2474634034648143E-2</v>
      </c>
      <c r="D29" s="15">
        <v>799173</v>
      </c>
      <c r="E29" s="55">
        <v>0.24365869921738156</v>
      </c>
      <c r="F29" s="15">
        <v>2341402</v>
      </c>
      <c r="G29" s="55">
        <v>0.71386666674797028</v>
      </c>
      <c r="H29" s="23">
        <v>3279887</v>
      </c>
    </row>
    <row r="30" spans="1:8" x14ac:dyDescent="0.2">
      <c r="A30" s="90" t="s">
        <v>21</v>
      </c>
      <c r="B30" s="82">
        <v>205288</v>
      </c>
      <c r="C30" s="89">
        <v>4.7834817860556503E-2</v>
      </c>
      <c r="D30" s="82">
        <v>1405989</v>
      </c>
      <c r="E30" s="89">
        <v>0.32761402385402932</v>
      </c>
      <c r="F30" s="82">
        <v>2680325</v>
      </c>
      <c r="G30" s="89">
        <v>0.62455115828541419</v>
      </c>
      <c r="H30" s="104">
        <v>4291602</v>
      </c>
    </row>
    <row r="31" spans="1:8" x14ac:dyDescent="0.2">
      <c r="A31" s="13" t="s">
        <v>22</v>
      </c>
      <c r="B31" s="15">
        <v>117129</v>
      </c>
      <c r="C31" s="55">
        <v>7.8003576221126344E-2</v>
      </c>
      <c r="D31" s="15">
        <v>528138</v>
      </c>
      <c r="E31" s="55">
        <v>0.35172034883140146</v>
      </c>
      <c r="F31" s="15">
        <v>856319</v>
      </c>
      <c r="G31" s="55">
        <v>0.57027674091043801</v>
      </c>
      <c r="H31" s="23">
        <v>1501585</v>
      </c>
    </row>
    <row r="32" spans="1:8" x14ac:dyDescent="0.2">
      <c r="A32" s="96" t="s">
        <v>23</v>
      </c>
      <c r="B32" s="95">
        <v>262537</v>
      </c>
      <c r="C32" s="94">
        <v>0.12149569040319315</v>
      </c>
      <c r="D32" s="95">
        <v>894100</v>
      </c>
      <c r="E32" s="94">
        <v>0.4137675710071152</v>
      </c>
      <c r="F32" s="95">
        <v>1004238</v>
      </c>
      <c r="G32" s="94">
        <v>0.46473673858969167</v>
      </c>
      <c r="H32" s="93">
        <v>2160875</v>
      </c>
    </row>
    <row r="33" spans="1:11" x14ac:dyDescent="0.2">
      <c r="A33" s="4" t="s">
        <v>30</v>
      </c>
      <c r="F33" s="5"/>
      <c r="G33" s="5"/>
      <c r="J33" s="22"/>
      <c r="K33" s="22"/>
    </row>
    <row r="34" spans="1:11" x14ac:dyDescent="0.2">
      <c r="F34" s="5"/>
      <c r="G34" s="5"/>
    </row>
    <row r="35" spans="1:11" x14ac:dyDescent="0.2">
      <c r="A35" s="685" t="s">
        <v>24</v>
      </c>
      <c r="B35" s="678" t="s">
        <v>43</v>
      </c>
      <c r="C35" s="679"/>
      <c r="D35" s="678" t="s">
        <v>41</v>
      </c>
      <c r="E35" s="679"/>
      <c r="F35" s="678" t="s">
        <v>42</v>
      </c>
      <c r="G35" s="679"/>
      <c r="H35" s="684" t="s">
        <v>11</v>
      </c>
    </row>
    <row r="36" spans="1:11" x14ac:dyDescent="0.2">
      <c r="A36" s="686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684"/>
    </row>
    <row r="37" spans="1:11" x14ac:dyDescent="0.2">
      <c r="A37" s="92" t="s">
        <v>25</v>
      </c>
      <c r="B37" s="91">
        <v>81008</v>
      </c>
      <c r="C37" s="68">
        <v>7.2917773077096182E-2</v>
      </c>
      <c r="D37" s="91">
        <v>404355</v>
      </c>
      <c r="E37" s="68">
        <v>0.36397227598001708</v>
      </c>
      <c r="F37" s="91">
        <v>625587</v>
      </c>
      <c r="G37" s="68">
        <v>0.56310995094288674</v>
      </c>
      <c r="H37" s="104">
        <v>1110950</v>
      </c>
    </row>
    <row r="38" spans="1:11" x14ac:dyDescent="0.2">
      <c r="A38" s="13" t="s">
        <v>26</v>
      </c>
      <c r="B38" s="15">
        <v>183110</v>
      </c>
      <c r="C38" s="55">
        <v>6.7452327328156994E-2</v>
      </c>
      <c r="D38" s="15">
        <v>871876</v>
      </c>
      <c r="E38" s="55">
        <v>0.32117342221377426</v>
      </c>
      <c r="F38" s="15">
        <v>1659672</v>
      </c>
      <c r="G38" s="55">
        <v>0.6113742504580687</v>
      </c>
      <c r="H38" s="23">
        <v>2714658</v>
      </c>
    </row>
    <row r="39" spans="1:11" x14ac:dyDescent="0.2">
      <c r="A39" s="90" t="s">
        <v>27</v>
      </c>
      <c r="B39" s="82">
        <v>229581</v>
      </c>
      <c r="C39" s="89">
        <v>6.8226881476295145E-2</v>
      </c>
      <c r="D39" s="82">
        <v>1099489</v>
      </c>
      <c r="E39" s="89">
        <v>0.32674614052334588</v>
      </c>
      <c r="F39" s="82">
        <v>2035894</v>
      </c>
      <c r="G39" s="89">
        <v>0.60502697800035898</v>
      </c>
      <c r="H39" s="104">
        <v>3364964</v>
      </c>
    </row>
    <row r="40" spans="1:11" x14ac:dyDescent="0.2">
      <c r="A40" s="14" t="s">
        <v>28</v>
      </c>
      <c r="B40" s="19">
        <v>257518</v>
      </c>
      <c r="C40" s="56">
        <v>4.9142958993210348E-2</v>
      </c>
      <c r="D40" s="19">
        <v>1551856</v>
      </c>
      <c r="E40" s="56">
        <v>0.29614549573764726</v>
      </c>
      <c r="F40" s="19">
        <v>3430807</v>
      </c>
      <c r="G40" s="56">
        <v>0.65471154526914244</v>
      </c>
      <c r="H40" s="17">
        <v>5240181</v>
      </c>
    </row>
    <row r="41" spans="1:11" x14ac:dyDescent="0.2">
      <c r="A41" s="4" t="s">
        <v>30</v>
      </c>
      <c r="J41" s="22"/>
      <c r="K41" s="22"/>
    </row>
    <row r="42" spans="1:11" x14ac:dyDescent="0.2">
      <c r="J42" s="22"/>
      <c r="K42" s="22"/>
    </row>
    <row r="43" spans="1:11" x14ac:dyDescent="0.2">
      <c r="A43" s="685" t="s">
        <v>184</v>
      </c>
      <c r="B43" s="678" t="s">
        <v>43</v>
      </c>
      <c r="C43" s="679"/>
      <c r="D43" s="678" t="s">
        <v>41</v>
      </c>
      <c r="E43" s="679"/>
      <c r="F43" s="678" t="s">
        <v>42</v>
      </c>
      <c r="G43" s="679"/>
      <c r="H43" s="684" t="s">
        <v>11</v>
      </c>
    </row>
    <row r="44" spans="1:11" x14ac:dyDescent="0.2">
      <c r="A44" s="686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684"/>
    </row>
    <row r="45" spans="1:11" x14ac:dyDescent="0.2">
      <c r="A45" s="70" t="s">
        <v>159</v>
      </c>
      <c r="B45" s="69">
        <v>644924</v>
      </c>
      <c r="C45" s="68">
        <v>7.3651493508540236E-2</v>
      </c>
      <c r="D45" s="69">
        <v>3055435</v>
      </c>
      <c r="E45" s="68">
        <v>0.34893623290227477</v>
      </c>
      <c r="F45" s="69">
        <v>5056069</v>
      </c>
      <c r="G45" s="68">
        <v>0.57741227358918501</v>
      </c>
      <c r="H45" s="67">
        <v>8756428</v>
      </c>
      <c r="J45" s="22"/>
      <c r="K45" s="22"/>
    </row>
    <row r="46" spans="1:11" x14ac:dyDescent="0.2">
      <c r="A46" s="66" t="s">
        <v>176</v>
      </c>
      <c r="B46" s="19">
        <v>106294</v>
      </c>
      <c r="C46" s="56">
        <v>2.8928850877372035E-2</v>
      </c>
      <c r="D46" s="19">
        <v>872141</v>
      </c>
      <c r="E46" s="56">
        <v>0.23736087580712104</v>
      </c>
      <c r="F46" s="19">
        <v>2695890</v>
      </c>
      <c r="G46" s="56">
        <v>0.73371027331550698</v>
      </c>
      <c r="H46" s="17">
        <v>3674325</v>
      </c>
      <c r="J46" s="22"/>
      <c r="K46" s="22"/>
    </row>
    <row r="47" spans="1:11" x14ac:dyDescent="0.2">
      <c r="A47" s="4" t="s">
        <v>30</v>
      </c>
      <c r="J47" s="22"/>
      <c r="K47" s="22"/>
    </row>
    <row r="49" spans="1:15" x14ac:dyDescent="0.2">
      <c r="A49" s="685" t="s">
        <v>157</v>
      </c>
      <c r="B49" s="678" t="s">
        <v>43</v>
      </c>
      <c r="C49" s="679"/>
      <c r="D49" s="678" t="s">
        <v>41</v>
      </c>
      <c r="E49" s="679"/>
      <c r="F49" s="678" t="s">
        <v>42</v>
      </c>
      <c r="G49" s="679"/>
      <c r="H49" s="687" t="s">
        <v>11</v>
      </c>
    </row>
    <row r="50" spans="1:15" x14ac:dyDescent="0.2">
      <c r="A50" s="686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688"/>
    </row>
    <row r="51" spans="1:15" x14ac:dyDescent="0.2">
      <c r="A51" s="70" t="s">
        <v>138</v>
      </c>
      <c r="B51" s="69">
        <v>4891</v>
      </c>
      <c r="C51" s="68">
        <v>3.1870459062326918E-2</v>
      </c>
      <c r="D51" s="69">
        <v>52804</v>
      </c>
      <c r="E51" s="68">
        <v>0.34407845437070339</v>
      </c>
      <c r="F51" s="69">
        <v>95770</v>
      </c>
      <c r="G51" s="68">
        <v>0.62405108656696961</v>
      </c>
      <c r="H51" s="67">
        <v>153465</v>
      </c>
      <c r="L51" s="21"/>
      <c r="M51" s="21"/>
    </row>
    <row r="52" spans="1:15" x14ac:dyDescent="0.2">
      <c r="A52" s="85" t="s">
        <v>150</v>
      </c>
      <c r="B52" s="84">
        <v>213</v>
      </c>
      <c r="C52" s="55">
        <v>2.5502690354235963E-4</v>
      </c>
      <c r="D52" s="84">
        <v>343762</v>
      </c>
      <c r="E52" s="55">
        <v>0.41158947612924235</v>
      </c>
      <c r="F52" s="84">
        <v>491231</v>
      </c>
      <c r="G52" s="55">
        <v>0.58815549696721525</v>
      </c>
      <c r="H52" s="16">
        <v>835206</v>
      </c>
      <c r="L52" s="21"/>
      <c r="M52" s="21"/>
      <c r="N52" s="21"/>
      <c r="O52" s="21"/>
    </row>
    <row r="53" spans="1:15" x14ac:dyDescent="0.2">
      <c r="A53" s="83" t="s">
        <v>181</v>
      </c>
      <c r="B53" s="82">
        <v>135994</v>
      </c>
      <c r="C53" s="81">
        <v>3.2592726803859343E-2</v>
      </c>
      <c r="D53" s="82">
        <v>1032656</v>
      </c>
      <c r="E53" s="81">
        <v>0.24748941049139059</v>
      </c>
      <c r="F53" s="82">
        <v>3003877</v>
      </c>
      <c r="G53" s="81">
        <v>0.71991810236772635</v>
      </c>
      <c r="H53" s="80">
        <v>4172526</v>
      </c>
      <c r="L53" s="22"/>
      <c r="M53" s="21"/>
    </row>
    <row r="54" spans="1:15" x14ac:dyDescent="0.2">
      <c r="A54" s="85" t="s">
        <v>149</v>
      </c>
      <c r="B54" s="84">
        <v>5183</v>
      </c>
      <c r="C54" s="55">
        <v>8.6397732955492586E-3</v>
      </c>
      <c r="D54" s="84">
        <v>105657</v>
      </c>
      <c r="E54" s="55">
        <v>0.17612435405900984</v>
      </c>
      <c r="F54" s="84">
        <v>489061</v>
      </c>
      <c r="G54" s="55">
        <v>0.81523753958993161</v>
      </c>
      <c r="H54" s="16">
        <v>599900</v>
      </c>
      <c r="L54" s="21"/>
      <c r="M54" s="21"/>
      <c r="N54" s="21"/>
      <c r="O54" s="21"/>
    </row>
    <row r="55" spans="1:15" x14ac:dyDescent="0.2">
      <c r="A55" s="88" t="s">
        <v>178</v>
      </c>
      <c r="B55" s="87">
        <v>118567</v>
      </c>
      <c r="C55" s="81">
        <v>0.10468013349107411</v>
      </c>
      <c r="D55" s="87">
        <v>431891</v>
      </c>
      <c r="E55" s="81">
        <v>0.38130683523740577</v>
      </c>
      <c r="F55" s="87">
        <v>582203</v>
      </c>
      <c r="G55" s="81">
        <v>0.51401391414899444</v>
      </c>
      <c r="H55" s="86">
        <v>1132660</v>
      </c>
      <c r="M55" s="21"/>
      <c r="N55" s="21"/>
      <c r="O55" s="21"/>
    </row>
    <row r="56" spans="1:15" x14ac:dyDescent="0.2">
      <c r="A56" s="85" t="s">
        <v>140</v>
      </c>
      <c r="B56" s="84">
        <v>774</v>
      </c>
      <c r="C56" s="55">
        <v>1.7858008070712175E-3</v>
      </c>
      <c r="D56" s="84">
        <v>140823</v>
      </c>
      <c r="E56" s="55">
        <v>0.32491192125864349</v>
      </c>
      <c r="F56" s="84">
        <v>291822</v>
      </c>
      <c r="G56" s="55">
        <v>0.67330227793428532</v>
      </c>
      <c r="H56" s="16">
        <v>433419</v>
      </c>
      <c r="L56" s="21"/>
      <c r="M56" s="21"/>
      <c r="N56" s="21"/>
      <c r="O56" s="21"/>
    </row>
    <row r="57" spans="1:15" x14ac:dyDescent="0.2">
      <c r="A57" s="83" t="s">
        <v>180</v>
      </c>
      <c r="B57" s="82">
        <v>6969</v>
      </c>
      <c r="C57" s="81">
        <v>1.5335391548700705E-2</v>
      </c>
      <c r="D57" s="82">
        <v>225668</v>
      </c>
      <c r="E57" s="81">
        <v>0.49658590041787787</v>
      </c>
      <c r="F57" s="82">
        <v>221802</v>
      </c>
      <c r="G57" s="81">
        <v>0.4880787080334214</v>
      </c>
      <c r="H57" s="80">
        <v>454439</v>
      </c>
      <c r="L57" s="21"/>
      <c r="M57" s="21"/>
      <c r="N57" s="22"/>
      <c r="O57" s="21"/>
    </row>
    <row r="58" spans="1:15" x14ac:dyDescent="0.2">
      <c r="A58" s="85" t="s">
        <v>141</v>
      </c>
      <c r="B58" s="84">
        <v>11617</v>
      </c>
      <c r="C58" s="55">
        <v>0.14753244774072286</v>
      </c>
      <c r="D58" s="84">
        <v>9484</v>
      </c>
      <c r="E58" s="55">
        <v>0.12044398161083031</v>
      </c>
      <c r="F58" s="84">
        <v>57641</v>
      </c>
      <c r="G58" s="55">
        <v>0.73202357064844681</v>
      </c>
      <c r="H58" s="16">
        <v>78742</v>
      </c>
      <c r="L58" s="21"/>
      <c r="M58" s="21"/>
      <c r="N58" s="21"/>
      <c r="O58" s="21"/>
    </row>
    <row r="59" spans="1:15" x14ac:dyDescent="0.2">
      <c r="A59" s="88" t="s">
        <v>154</v>
      </c>
      <c r="B59" s="87">
        <v>27490</v>
      </c>
      <c r="C59" s="81">
        <v>0.1032433975302707</v>
      </c>
      <c r="D59" s="87">
        <v>75327</v>
      </c>
      <c r="E59" s="81">
        <v>0.28290343418562031</v>
      </c>
      <c r="F59" s="87">
        <v>163447</v>
      </c>
      <c r="G59" s="81">
        <v>0.61385316828410896</v>
      </c>
      <c r="H59" s="86">
        <v>266264</v>
      </c>
      <c r="M59" s="21"/>
      <c r="N59" s="21"/>
      <c r="O59" s="21"/>
    </row>
    <row r="60" spans="1:15" x14ac:dyDescent="0.2">
      <c r="A60" s="85" t="s">
        <v>151</v>
      </c>
      <c r="B60" s="84">
        <v>30203</v>
      </c>
      <c r="C60" s="55">
        <v>0.11933369419629627</v>
      </c>
      <c r="D60" s="84">
        <v>80442</v>
      </c>
      <c r="E60" s="55">
        <v>0.31783071312579764</v>
      </c>
      <c r="F60" s="84">
        <v>142451</v>
      </c>
      <c r="G60" s="55">
        <v>0.56283164162356725</v>
      </c>
      <c r="H60" s="16">
        <v>253097</v>
      </c>
      <c r="M60" s="21"/>
      <c r="N60" s="21"/>
      <c r="O60" s="21"/>
    </row>
    <row r="61" spans="1:15" x14ac:dyDescent="0.2">
      <c r="A61" s="83" t="s">
        <v>182</v>
      </c>
      <c r="B61" s="82">
        <v>75018</v>
      </c>
      <c r="C61" s="81">
        <v>3.803064737471528E-2</v>
      </c>
      <c r="D61" s="82">
        <v>864514</v>
      </c>
      <c r="E61" s="81">
        <v>0.43826851001765721</v>
      </c>
      <c r="F61" s="82">
        <v>1033035</v>
      </c>
      <c r="G61" s="81">
        <v>0.5237008426076275</v>
      </c>
      <c r="H61" s="80">
        <v>1972567</v>
      </c>
      <c r="L61" s="21"/>
      <c r="M61" s="21"/>
      <c r="N61" s="21"/>
      <c r="O61" s="21"/>
    </row>
    <row r="62" spans="1:15" x14ac:dyDescent="0.2">
      <c r="A62" s="85" t="s">
        <v>153</v>
      </c>
      <c r="B62" s="84">
        <v>1385</v>
      </c>
      <c r="C62" s="55">
        <v>7.203861477805865E-3</v>
      </c>
      <c r="D62" s="84">
        <v>30609</v>
      </c>
      <c r="E62" s="55">
        <v>0.15920793933152327</v>
      </c>
      <c r="F62" s="84">
        <v>160264</v>
      </c>
      <c r="G62" s="55">
        <v>0.83358819919067084</v>
      </c>
      <c r="H62" s="16">
        <v>192258</v>
      </c>
      <c r="L62" s="21"/>
      <c r="M62" s="21"/>
      <c r="N62" s="21"/>
      <c r="O62" s="21"/>
    </row>
    <row r="63" spans="1:15" x14ac:dyDescent="0.2">
      <c r="A63" s="88" t="s">
        <v>142</v>
      </c>
      <c r="B63" s="87">
        <v>2928</v>
      </c>
      <c r="C63" s="81">
        <v>1.73178608183399E-2</v>
      </c>
      <c r="D63" s="87">
        <v>61282</v>
      </c>
      <c r="E63" s="81">
        <v>0.36245667577510438</v>
      </c>
      <c r="F63" s="87">
        <v>104864</v>
      </c>
      <c r="G63" s="81">
        <v>0.62022546340655571</v>
      </c>
      <c r="H63" s="86">
        <v>169074</v>
      </c>
      <c r="L63" s="21"/>
      <c r="M63" s="21"/>
      <c r="N63" s="21"/>
      <c r="O63" s="21"/>
    </row>
    <row r="64" spans="1:15" x14ac:dyDescent="0.2">
      <c r="A64" s="85" t="s">
        <v>143</v>
      </c>
      <c r="B64" s="84">
        <v>8402</v>
      </c>
      <c r="C64" s="55">
        <v>5.4271226948293123E-2</v>
      </c>
      <c r="D64" s="84">
        <v>48341</v>
      </c>
      <c r="E64" s="55">
        <v>0.31225010496398925</v>
      </c>
      <c r="F64" s="84">
        <v>98072</v>
      </c>
      <c r="G64" s="55">
        <v>0.63347866808771758</v>
      </c>
      <c r="H64" s="16">
        <v>154815</v>
      </c>
      <c r="L64" s="21"/>
      <c r="M64" s="21"/>
      <c r="N64" s="21"/>
      <c r="O64" s="21"/>
    </row>
    <row r="65" spans="1:15" x14ac:dyDescent="0.2">
      <c r="A65" s="83" t="s">
        <v>179</v>
      </c>
      <c r="B65" s="82">
        <v>78202</v>
      </c>
      <c r="C65" s="81">
        <v>0.23788983123030311</v>
      </c>
      <c r="D65" s="82">
        <v>10866</v>
      </c>
      <c r="E65" s="81">
        <v>3.3054281299052114E-2</v>
      </c>
      <c r="F65" s="82">
        <v>239665</v>
      </c>
      <c r="G65" s="81">
        <v>0.72905892946229756</v>
      </c>
      <c r="H65" s="80">
        <v>328732</v>
      </c>
      <c r="L65" s="21"/>
      <c r="M65" s="21"/>
      <c r="N65" s="21"/>
      <c r="O65" s="21"/>
    </row>
    <row r="66" spans="1:15" x14ac:dyDescent="0.2">
      <c r="A66" s="85" t="s">
        <v>136</v>
      </c>
      <c r="B66" s="84">
        <v>2150</v>
      </c>
      <c r="C66" s="55">
        <v>1.5475196499006708E-2</v>
      </c>
      <c r="D66" s="84">
        <v>34860</v>
      </c>
      <c r="E66" s="55">
        <v>0.25091411625831345</v>
      </c>
      <c r="F66" s="84">
        <v>101922</v>
      </c>
      <c r="G66" s="55">
        <v>0.73361068724267986</v>
      </c>
      <c r="H66" s="16">
        <v>138932</v>
      </c>
      <c r="L66" s="21"/>
      <c r="M66" s="21"/>
      <c r="N66" s="21"/>
      <c r="O66" s="21"/>
    </row>
    <row r="67" spans="1:15" x14ac:dyDescent="0.2">
      <c r="A67" s="88" t="s">
        <v>137</v>
      </c>
      <c r="B67" s="87">
        <v>285</v>
      </c>
      <c r="C67" s="81">
        <v>5.9080826716971747E-3</v>
      </c>
      <c r="D67" s="87">
        <v>12288</v>
      </c>
      <c r="E67" s="81">
        <v>0.25473164866601711</v>
      </c>
      <c r="F67" s="87">
        <v>35665</v>
      </c>
      <c r="G67" s="81">
        <v>0.73933953854764822</v>
      </c>
      <c r="H67" s="86">
        <v>48239</v>
      </c>
      <c r="L67" s="21"/>
      <c r="M67" s="21"/>
      <c r="N67" s="22"/>
      <c r="O67" s="22"/>
    </row>
    <row r="68" spans="1:15" x14ac:dyDescent="0.2">
      <c r="A68" s="85" t="s">
        <v>144</v>
      </c>
      <c r="B68" s="84">
        <v>4441</v>
      </c>
      <c r="C68" s="55">
        <v>6.6313274600567421E-2</v>
      </c>
      <c r="D68" s="84">
        <v>18390</v>
      </c>
      <c r="E68" s="55">
        <v>0.27460056741824695</v>
      </c>
      <c r="F68" s="84">
        <v>44140</v>
      </c>
      <c r="G68" s="55">
        <v>0.65910109004031658</v>
      </c>
      <c r="H68" s="16">
        <v>66970</v>
      </c>
      <c r="L68" s="21"/>
      <c r="M68" s="21"/>
      <c r="N68" s="21"/>
      <c r="O68" s="21"/>
    </row>
    <row r="69" spans="1:15" x14ac:dyDescent="0.2">
      <c r="A69" s="83" t="s">
        <v>152</v>
      </c>
      <c r="B69" s="82">
        <v>16402</v>
      </c>
      <c r="C69" s="81">
        <v>7.4469244320142389E-2</v>
      </c>
      <c r="D69" s="82">
        <v>64938</v>
      </c>
      <c r="E69" s="81">
        <v>0.29483500717360117</v>
      </c>
      <c r="F69" s="82">
        <v>138912</v>
      </c>
      <c r="G69" s="81">
        <v>0.63069574850625643</v>
      </c>
      <c r="H69" s="80">
        <v>220252</v>
      </c>
      <c r="L69" s="21"/>
      <c r="M69" s="21"/>
      <c r="N69" s="21"/>
      <c r="O69" s="21"/>
    </row>
    <row r="70" spans="1:15" x14ac:dyDescent="0.2">
      <c r="A70" s="85" t="s">
        <v>145</v>
      </c>
      <c r="B70" s="84">
        <v>5403</v>
      </c>
      <c r="C70" s="55">
        <v>4.735651930021386E-2</v>
      </c>
      <c r="D70" s="84">
        <v>19587</v>
      </c>
      <c r="E70" s="55">
        <v>0.17167724292676087</v>
      </c>
      <c r="F70" s="84">
        <v>89101</v>
      </c>
      <c r="G70" s="55">
        <v>0.78095747291659368</v>
      </c>
      <c r="H70" s="16">
        <v>114092</v>
      </c>
      <c r="L70" s="21"/>
      <c r="M70" s="21"/>
      <c r="N70" s="21"/>
      <c r="O70" s="21"/>
    </row>
    <row r="71" spans="1:15" x14ac:dyDescent="0.2">
      <c r="A71" s="88" t="s">
        <v>146</v>
      </c>
      <c r="B71" s="87">
        <v>3084</v>
      </c>
      <c r="C71" s="81">
        <v>3.5213117000262611E-2</v>
      </c>
      <c r="D71" s="87">
        <v>31644</v>
      </c>
      <c r="E71" s="81">
        <v>0.36131124330619657</v>
      </c>
      <c r="F71" s="87">
        <v>52853</v>
      </c>
      <c r="G71" s="81">
        <v>0.60347563969354079</v>
      </c>
      <c r="H71" s="86">
        <v>87581</v>
      </c>
      <c r="L71" s="21"/>
      <c r="M71" s="22"/>
      <c r="N71" s="21"/>
    </row>
    <row r="72" spans="1:15" x14ac:dyDescent="0.2">
      <c r="A72" s="85" t="s">
        <v>147</v>
      </c>
      <c r="B72" s="84">
        <v>2133</v>
      </c>
      <c r="C72" s="55">
        <v>1.0195887228611582E-2</v>
      </c>
      <c r="D72" s="84">
        <v>6745</v>
      </c>
      <c r="E72" s="55">
        <v>3.2241565568206808E-2</v>
      </c>
      <c r="F72" s="84">
        <v>200324</v>
      </c>
      <c r="G72" s="55">
        <v>0.95756254720318157</v>
      </c>
      <c r="H72" s="16">
        <v>209202</v>
      </c>
      <c r="L72" s="21"/>
      <c r="M72" s="21"/>
      <c r="N72" s="22"/>
      <c r="O72" s="21"/>
    </row>
    <row r="73" spans="1:15" x14ac:dyDescent="0.2">
      <c r="A73" s="83" t="s">
        <v>148</v>
      </c>
      <c r="B73" s="82">
        <v>15279</v>
      </c>
      <c r="C73" s="81">
        <v>5.9107754918876258E-2</v>
      </c>
      <c r="D73" s="82">
        <v>37386</v>
      </c>
      <c r="E73" s="81">
        <v>0.14463004944021912</v>
      </c>
      <c r="F73" s="82">
        <v>205829</v>
      </c>
      <c r="G73" s="81">
        <v>0.79626219564090461</v>
      </c>
      <c r="H73" s="80">
        <v>258494</v>
      </c>
      <c r="L73" s="21"/>
      <c r="M73" s="21"/>
      <c r="N73" s="21"/>
      <c r="O73" s="21"/>
    </row>
    <row r="74" spans="1:15" s="105" customFormat="1" x14ac:dyDescent="0.2">
      <c r="A74" s="111" t="s">
        <v>177</v>
      </c>
      <c r="B74" s="112">
        <v>557011</v>
      </c>
      <c r="C74" s="109">
        <v>4.5135260492565873E-2</v>
      </c>
      <c r="D74" s="112">
        <v>3739967</v>
      </c>
      <c r="E74" s="109">
        <v>0.30305395185840156</v>
      </c>
      <c r="F74" s="112">
        <v>8043950</v>
      </c>
      <c r="G74" s="109">
        <v>0.65181078764903255</v>
      </c>
      <c r="H74" s="108">
        <v>12340928</v>
      </c>
      <c r="I74" s="4"/>
      <c r="J74" s="4"/>
      <c r="K74" s="4"/>
      <c r="L74" s="21"/>
      <c r="M74" s="4"/>
      <c r="N74" s="4"/>
      <c r="O74" s="22"/>
    </row>
    <row r="75" spans="1:15" x14ac:dyDescent="0.2">
      <c r="A75" s="4" t="s">
        <v>30</v>
      </c>
    </row>
    <row r="76" spans="1:15" x14ac:dyDescent="0.2">
      <c r="A76" s="4" t="s">
        <v>423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7" x14ac:dyDescent="0.2">
      <c r="B81" s="4"/>
      <c r="C81" s="4"/>
      <c r="D81" s="4"/>
      <c r="E81" s="4"/>
    </row>
    <row r="82" spans="2:7" x14ac:dyDescent="0.2">
      <c r="B82" s="4"/>
      <c r="C82" s="4"/>
      <c r="D82" s="4"/>
      <c r="E82" s="4"/>
    </row>
    <row r="84" spans="2:7" x14ac:dyDescent="0.2">
      <c r="C84" s="113"/>
    </row>
    <row r="86" spans="2:7" x14ac:dyDescent="0.2">
      <c r="C86" s="26"/>
      <c r="D86" s="26"/>
      <c r="G86" s="22"/>
    </row>
    <row r="87" spans="2:7" x14ac:dyDescent="0.2">
      <c r="C87" s="26"/>
      <c r="D87" s="26"/>
      <c r="E87" s="26"/>
    </row>
    <row r="89" spans="2:7" x14ac:dyDescent="0.2">
      <c r="C89" s="26"/>
      <c r="D89" s="26"/>
      <c r="F89" s="22"/>
      <c r="G89" s="22"/>
    </row>
  </sheetData>
  <mergeCells count="32">
    <mergeCell ref="A19:A20"/>
    <mergeCell ref="H26:H27"/>
    <mergeCell ref="A43:A44"/>
    <mergeCell ref="B43:C43"/>
    <mergeCell ref="A35:A36"/>
    <mergeCell ref="A26:A27"/>
    <mergeCell ref="B26:C26"/>
    <mergeCell ref="F19:G19"/>
    <mergeCell ref="B19:C19"/>
    <mergeCell ref="F35:G35"/>
    <mergeCell ref="H49:H50"/>
    <mergeCell ref="H43:H44"/>
    <mergeCell ref="H35:H36"/>
    <mergeCell ref="H19:H20"/>
    <mergeCell ref="D26:E26"/>
    <mergeCell ref="F26:G26"/>
    <mergeCell ref="D19:E19"/>
    <mergeCell ref="A49:A50"/>
    <mergeCell ref="F43:G43"/>
    <mergeCell ref="D43:E43"/>
    <mergeCell ref="D35:E35"/>
    <mergeCell ref="D49:E49"/>
    <mergeCell ref="F49:G49"/>
    <mergeCell ref="B49:C49"/>
    <mergeCell ref="B35:C35"/>
    <mergeCell ref="A6:H6"/>
    <mergeCell ref="A11:A13"/>
    <mergeCell ref="B11:H11"/>
    <mergeCell ref="B12:C12"/>
    <mergeCell ref="D12:E12"/>
    <mergeCell ref="H12:H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O89"/>
  <sheetViews>
    <sheetView showGridLines="0" topLeftCell="A22" zoomScale="80" zoomScaleNormal="8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</row>
    <row r="7" spans="1:8" ht="15" customHeight="1" x14ac:dyDescent="0.2">
      <c r="A7" s="101" t="s">
        <v>45</v>
      </c>
      <c r="B7" s="101"/>
      <c r="C7" s="101"/>
      <c r="D7" s="101"/>
      <c r="E7" s="101"/>
      <c r="F7" s="101"/>
      <c r="G7" s="101"/>
      <c r="H7" s="101"/>
    </row>
    <row r="8" spans="1:8" ht="15" customHeight="1" x14ac:dyDescent="0.2">
      <c r="A8" s="101" t="s">
        <v>280</v>
      </c>
      <c r="B8" s="101"/>
      <c r="C8" s="101"/>
      <c r="D8" s="101"/>
      <c r="E8" s="101"/>
      <c r="F8" s="101"/>
      <c r="G8" s="101"/>
      <c r="H8" s="101"/>
    </row>
    <row r="9" spans="1:8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</row>
    <row r="10" spans="1:8" ht="15" customHeight="1" x14ac:dyDescent="0.2">
      <c r="A10" s="102" t="s">
        <v>422</v>
      </c>
      <c r="B10" s="102"/>
      <c r="C10" s="102"/>
      <c r="D10" s="102"/>
      <c r="E10" s="102"/>
      <c r="F10" s="102"/>
      <c r="G10" s="102"/>
      <c r="H10" s="101"/>
    </row>
    <row r="11" spans="1:8" ht="14.25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</row>
    <row r="12" spans="1:8" ht="20.25" customHeight="1" x14ac:dyDescent="0.2">
      <c r="A12" s="681"/>
      <c r="B12" s="678" t="s">
        <v>46</v>
      </c>
      <c r="C12" s="679"/>
      <c r="D12" s="678" t="s">
        <v>47</v>
      </c>
      <c r="E12" s="679"/>
      <c r="F12" s="678" t="s">
        <v>48</v>
      </c>
      <c r="G12" s="679"/>
      <c r="H12" s="690" t="s">
        <v>11</v>
      </c>
    </row>
    <row r="13" spans="1:8" ht="17.25" customHeight="1" x14ac:dyDescent="0.2">
      <c r="A13" s="682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88"/>
    </row>
    <row r="14" spans="1:8" ht="24" x14ac:dyDescent="0.2">
      <c r="A14" s="100" t="s">
        <v>3</v>
      </c>
      <c r="B14" s="99">
        <v>131876</v>
      </c>
      <c r="C14" s="98">
        <v>1.0609311360955762E-2</v>
      </c>
      <c r="D14" s="99">
        <v>2620366</v>
      </c>
      <c r="E14" s="98">
        <v>0.21080620259685012</v>
      </c>
      <c r="F14" s="99">
        <v>9677971</v>
      </c>
      <c r="G14" s="98">
        <v>0.7785844860421941</v>
      </c>
      <c r="H14" s="97">
        <v>12430213</v>
      </c>
    </row>
    <row r="15" spans="1:8" x14ac:dyDescent="0.2">
      <c r="A15" s="13" t="s">
        <v>4</v>
      </c>
      <c r="B15" s="15">
        <v>60902</v>
      </c>
      <c r="C15" s="55">
        <v>1.1747644954233912E-2</v>
      </c>
      <c r="D15" s="15">
        <v>1135669</v>
      </c>
      <c r="E15" s="55">
        <v>0.21906400770959694</v>
      </c>
      <c r="F15" s="15">
        <v>3987618</v>
      </c>
      <c r="G15" s="55">
        <v>0.76918854023040828</v>
      </c>
      <c r="H15" s="16">
        <v>5184188</v>
      </c>
    </row>
    <row r="16" spans="1:8" x14ac:dyDescent="0.2">
      <c r="A16" s="96" t="s">
        <v>5</v>
      </c>
      <c r="B16" s="95">
        <v>70974</v>
      </c>
      <c r="C16" s="94">
        <v>9.7948875417901531E-3</v>
      </c>
      <c r="D16" s="95">
        <v>1484697</v>
      </c>
      <c r="E16" s="94">
        <v>0.2048981338043962</v>
      </c>
      <c r="F16" s="95">
        <v>5690354</v>
      </c>
      <c r="G16" s="94">
        <v>0.7853069786538136</v>
      </c>
      <c r="H16" s="93">
        <v>7246025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85" t="s">
        <v>14</v>
      </c>
      <c r="B19" s="678" t="s">
        <v>46</v>
      </c>
      <c r="C19" s="679"/>
      <c r="D19" s="678" t="s">
        <v>47</v>
      </c>
      <c r="E19" s="679"/>
      <c r="F19" s="678" t="s">
        <v>48</v>
      </c>
      <c r="G19" s="679"/>
      <c r="H19" s="684" t="s">
        <v>11</v>
      </c>
    </row>
    <row r="20" spans="1:8" x14ac:dyDescent="0.2">
      <c r="A20" s="686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684"/>
    </row>
    <row r="21" spans="1:8" x14ac:dyDescent="0.2">
      <c r="A21" s="92" t="s">
        <v>15</v>
      </c>
      <c r="B21" s="91">
        <v>13248</v>
      </c>
      <c r="C21" s="68">
        <v>2.8657212324677911E-2</v>
      </c>
      <c r="D21" s="91">
        <v>149972</v>
      </c>
      <c r="E21" s="68">
        <v>0.32440968046169955</v>
      </c>
      <c r="F21" s="91">
        <v>299072</v>
      </c>
      <c r="G21" s="68">
        <v>0.64693310721362252</v>
      </c>
      <c r="H21" s="67">
        <v>462292</v>
      </c>
    </row>
    <row r="22" spans="1:8" x14ac:dyDescent="0.2">
      <c r="A22" s="13" t="s">
        <v>16</v>
      </c>
      <c r="B22" s="15">
        <v>82800</v>
      </c>
      <c r="C22" s="55">
        <v>1.0921530517961499E-2</v>
      </c>
      <c r="D22" s="15">
        <v>1590607</v>
      </c>
      <c r="E22" s="55">
        <v>0.20980510739834765</v>
      </c>
      <c r="F22" s="15">
        <v>5907949</v>
      </c>
      <c r="G22" s="55">
        <v>0.77927349398623336</v>
      </c>
      <c r="H22" s="16">
        <v>7581355</v>
      </c>
    </row>
    <row r="23" spans="1:8" x14ac:dyDescent="0.2">
      <c r="A23" s="96" t="s">
        <v>17</v>
      </c>
      <c r="B23" s="95">
        <v>35828</v>
      </c>
      <c r="C23" s="94">
        <v>8.1676646378967058E-3</v>
      </c>
      <c r="D23" s="95">
        <v>879788</v>
      </c>
      <c r="E23" s="94">
        <v>0.20056417708065946</v>
      </c>
      <c r="F23" s="95">
        <v>3470950</v>
      </c>
      <c r="G23" s="94">
        <v>0.79126815828144381</v>
      </c>
      <c r="H23" s="93">
        <v>4386566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85" t="s">
        <v>18</v>
      </c>
      <c r="B26" s="678" t="s">
        <v>46</v>
      </c>
      <c r="C26" s="679"/>
      <c r="D26" s="678" t="s">
        <v>47</v>
      </c>
      <c r="E26" s="679"/>
      <c r="F26" s="678" t="s">
        <v>48</v>
      </c>
      <c r="G26" s="679"/>
      <c r="H26" s="684" t="s">
        <v>11</v>
      </c>
    </row>
    <row r="27" spans="1:8" x14ac:dyDescent="0.2">
      <c r="A27" s="686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684"/>
    </row>
    <row r="28" spans="1:8" x14ac:dyDescent="0.2">
      <c r="A28" s="92" t="s">
        <v>19</v>
      </c>
      <c r="B28" s="91">
        <v>3884</v>
      </c>
      <c r="C28" s="68">
        <v>3.2458063162856075E-3</v>
      </c>
      <c r="D28" s="91">
        <v>154873</v>
      </c>
      <c r="E28" s="68">
        <v>0.12942527333215781</v>
      </c>
      <c r="F28" s="91">
        <v>1037865</v>
      </c>
      <c r="G28" s="68">
        <v>0.86732975603804374</v>
      </c>
      <c r="H28" s="104">
        <v>1196621</v>
      </c>
    </row>
    <row r="29" spans="1:8" x14ac:dyDescent="0.2">
      <c r="A29" s="13" t="s">
        <v>20</v>
      </c>
      <c r="B29" s="15">
        <v>18270</v>
      </c>
      <c r="C29" s="55">
        <v>5.5703138553248937E-3</v>
      </c>
      <c r="D29" s="15">
        <v>459525</v>
      </c>
      <c r="E29" s="55">
        <v>0.14010391211648451</v>
      </c>
      <c r="F29" s="15">
        <v>2802092</v>
      </c>
      <c r="G29" s="55">
        <v>0.85432577402819065</v>
      </c>
      <c r="H29" s="23">
        <v>3279887</v>
      </c>
    </row>
    <row r="30" spans="1:8" x14ac:dyDescent="0.2">
      <c r="A30" s="90" t="s">
        <v>21</v>
      </c>
      <c r="B30" s="82">
        <v>30207</v>
      </c>
      <c r="C30" s="89">
        <v>7.0395144513142778E-3</v>
      </c>
      <c r="D30" s="82">
        <v>905367</v>
      </c>
      <c r="E30" s="89">
        <v>0.2109889787215895</v>
      </c>
      <c r="F30" s="82">
        <v>3355490</v>
      </c>
      <c r="G30" s="89">
        <v>0.78197173986958479</v>
      </c>
      <c r="H30" s="104">
        <v>4291063</v>
      </c>
    </row>
    <row r="31" spans="1:8" x14ac:dyDescent="0.2">
      <c r="A31" s="13" t="s">
        <v>22</v>
      </c>
      <c r="B31" s="15">
        <v>31769</v>
      </c>
      <c r="C31" s="55">
        <v>2.1156977460483423E-2</v>
      </c>
      <c r="D31" s="15">
        <v>342002</v>
      </c>
      <c r="E31" s="55">
        <v>0.22776066622935098</v>
      </c>
      <c r="F31" s="15">
        <v>1127815</v>
      </c>
      <c r="G31" s="55">
        <v>0.7510830222731314</v>
      </c>
      <c r="H31" s="23">
        <v>1501585</v>
      </c>
    </row>
    <row r="32" spans="1:8" x14ac:dyDescent="0.2">
      <c r="A32" s="96" t="s">
        <v>23</v>
      </c>
      <c r="B32" s="95">
        <v>47746</v>
      </c>
      <c r="C32" s="94">
        <v>2.2095678833805751E-2</v>
      </c>
      <c r="D32" s="95">
        <v>758600</v>
      </c>
      <c r="E32" s="94">
        <v>0.35106149129403597</v>
      </c>
      <c r="F32" s="95">
        <v>1354528</v>
      </c>
      <c r="G32" s="94">
        <v>0.62684236709666219</v>
      </c>
      <c r="H32" s="93">
        <v>2160875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685" t="s">
        <v>24</v>
      </c>
      <c r="B35" s="678" t="s">
        <v>46</v>
      </c>
      <c r="C35" s="679"/>
      <c r="D35" s="678" t="s">
        <v>47</v>
      </c>
      <c r="E35" s="679"/>
      <c r="F35" s="678" t="s">
        <v>48</v>
      </c>
      <c r="G35" s="679"/>
      <c r="H35" s="684" t="s">
        <v>11</v>
      </c>
    </row>
    <row r="36" spans="1:8" x14ac:dyDescent="0.2">
      <c r="A36" s="686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684"/>
    </row>
    <row r="37" spans="1:8" x14ac:dyDescent="0.2">
      <c r="A37" s="92" t="s">
        <v>25</v>
      </c>
      <c r="B37" s="91">
        <v>17630</v>
      </c>
      <c r="C37" s="68">
        <v>1.5869301048652053E-2</v>
      </c>
      <c r="D37" s="91">
        <v>284257</v>
      </c>
      <c r="E37" s="68">
        <v>0.25586840091813312</v>
      </c>
      <c r="F37" s="91">
        <v>809062</v>
      </c>
      <c r="G37" s="68">
        <v>0.72826139790269584</v>
      </c>
      <c r="H37" s="104">
        <v>1110950</v>
      </c>
    </row>
    <row r="38" spans="1:8" x14ac:dyDescent="0.2">
      <c r="A38" s="13" t="s">
        <v>26</v>
      </c>
      <c r="B38" s="15">
        <v>27822</v>
      </c>
      <c r="C38" s="55">
        <v>1.024880482182286E-2</v>
      </c>
      <c r="D38" s="15">
        <v>570894</v>
      </c>
      <c r="E38" s="55">
        <v>0.21030052404391272</v>
      </c>
      <c r="F38" s="15">
        <v>2115942</v>
      </c>
      <c r="G38" s="55">
        <v>0.77945067113426447</v>
      </c>
      <c r="H38" s="23">
        <v>2714658</v>
      </c>
    </row>
    <row r="39" spans="1:8" x14ac:dyDescent="0.2">
      <c r="A39" s="90" t="s">
        <v>27</v>
      </c>
      <c r="B39" s="82">
        <v>48320</v>
      </c>
      <c r="C39" s="89">
        <v>1.4362038089718154E-2</v>
      </c>
      <c r="D39" s="82">
        <v>787690</v>
      </c>
      <c r="E39" s="89">
        <v>0.23412321570550687</v>
      </c>
      <c r="F39" s="82">
        <v>2528415</v>
      </c>
      <c r="G39" s="89">
        <v>0.75151474620477499</v>
      </c>
      <c r="H39" s="104">
        <v>3364425</v>
      </c>
    </row>
    <row r="40" spans="1:8" x14ac:dyDescent="0.2">
      <c r="A40" s="14" t="s">
        <v>28</v>
      </c>
      <c r="B40" s="19">
        <v>38103</v>
      </c>
      <c r="C40" s="56">
        <v>7.2713137198886831E-3</v>
      </c>
      <c r="D40" s="19">
        <v>977526</v>
      </c>
      <c r="E40" s="56">
        <v>0.18654431974773392</v>
      </c>
      <c r="F40" s="19">
        <v>4224552</v>
      </c>
      <c r="G40" s="56">
        <v>0.80618436653237746</v>
      </c>
      <c r="H40" s="17">
        <v>5240181</v>
      </c>
    </row>
    <row r="41" spans="1:8" x14ac:dyDescent="0.2">
      <c r="A41" s="4" t="s">
        <v>30</v>
      </c>
    </row>
    <row r="43" spans="1:8" x14ac:dyDescent="0.2">
      <c r="A43" s="685" t="s">
        <v>184</v>
      </c>
      <c r="B43" s="678" t="s">
        <v>46</v>
      </c>
      <c r="C43" s="679"/>
      <c r="D43" s="678" t="s">
        <v>47</v>
      </c>
      <c r="E43" s="679"/>
      <c r="F43" s="678" t="s">
        <v>48</v>
      </c>
      <c r="G43" s="679"/>
      <c r="H43" s="684" t="s">
        <v>11</v>
      </c>
    </row>
    <row r="44" spans="1:8" x14ac:dyDescent="0.2">
      <c r="A44" s="686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684"/>
    </row>
    <row r="45" spans="1:8" x14ac:dyDescent="0.2">
      <c r="A45" s="70" t="s">
        <v>159</v>
      </c>
      <c r="B45" s="69">
        <v>114900</v>
      </c>
      <c r="C45" s="68">
        <v>1.312259668892559E-2</v>
      </c>
      <c r="D45" s="69">
        <v>2126253</v>
      </c>
      <c r="E45" s="68">
        <v>0.24283690668074939</v>
      </c>
      <c r="F45" s="69">
        <v>6514736</v>
      </c>
      <c r="G45" s="68">
        <v>0.74404049663032501</v>
      </c>
      <c r="H45" s="67">
        <v>8755889</v>
      </c>
    </row>
    <row r="46" spans="1:8" x14ac:dyDescent="0.2">
      <c r="A46" s="66" t="s">
        <v>176</v>
      </c>
      <c r="B46" s="19">
        <v>16976</v>
      </c>
      <c r="C46" s="56">
        <v>4.6201683302375266E-3</v>
      </c>
      <c r="D46" s="19">
        <v>494113</v>
      </c>
      <c r="E46" s="56">
        <v>0.13447721690378506</v>
      </c>
      <c r="F46" s="19">
        <v>3163236</v>
      </c>
      <c r="G46" s="56">
        <v>0.8609026147659774</v>
      </c>
      <c r="H46" s="17">
        <v>3674325</v>
      </c>
    </row>
    <row r="47" spans="1:8" x14ac:dyDescent="0.2">
      <c r="A47" s="4" t="s">
        <v>30</v>
      </c>
    </row>
    <row r="49" spans="1:15" x14ac:dyDescent="0.2">
      <c r="A49" s="685" t="s">
        <v>157</v>
      </c>
      <c r="B49" s="678" t="s">
        <v>46</v>
      </c>
      <c r="C49" s="679"/>
      <c r="D49" s="678" t="s">
        <v>47</v>
      </c>
      <c r="E49" s="679"/>
      <c r="F49" s="678" t="s">
        <v>48</v>
      </c>
      <c r="G49" s="679"/>
      <c r="H49" s="687" t="s">
        <v>11</v>
      </c>
    </row>
    <row r="50" spans="1:15" x14ac:dyDescent="0.2">
      <c r="A50" s="686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688"/>
      <c r="L50" s="21"/>
      <c r="M50" s="21"/>
    </row>
    <row r="51" spans="1:15" x14ac:dyDescent="0.2">
      <c r="A51" s="70" t="s">
        <v>138</v>
      </c>
      <c r="B51" s="69">
        <v>3817</v>
      </c>
      <c r="C51" s="68">
        <v>2.4872120678982177E-2</v>
      </c>
      <c r="D51" s="69">
        <v>43857</v>
      </c>
      <c r="E51" s="68">
        <v>0.28577851627406903</v>
      </c>
      <c r="F51" s="69">
        <v>105790</v>
      </c>
      <c r="G51" s="68">
        <v>0.68934284690320269</v>
      </c>
      <c r="H51" s="67">
        <v>153465</v>
      </c>
      <c r="M51" s="21"/>
      <c r="N51" s="21"/>
      <c r="O51" s="21"/>
    </row>
    <row r="52" spans="1:15" x14ac:dyDescent="0.2">
      <c r="A52" s="85" t="s">
        <v>150</v>
      </c>
      <c r="B52" s="84">
        <v>0</v>
      </c>
      <c r="C52" s="55">
        <v>0</v>
      </c>
      <c r="D52" s="84">
        <v>85922</v>
      </c>
      <c r="E52" s="55">
        <v>0.10287521880829401</v>
      </c>
      <c r="F52" s="84">
        <v>749283</v>
      </c>
      <c r="G52" s="55">
        <v>0.89712358388229974</v>
      </c>
      <c r="H52" s="16">
        <v>835206</v>
      </c>
      <c r="L52" s="21"/>
      <c r="M52" s="21"/>
    </row>
    <row r="53" spans="1:15" x14ac:dyDescent="0.2">
      <c r="A53" s="83" t="s">
        <v>181</v>
      </c>
      <c r="B53" s="82">
        <v>52918</v>
      </c>
      <c r="C53" s="81">
        <v>1.2682485381756758E-2</v>
      </c>
      <c r="D53" s="82">
        <v>918195</v>
      </c>
      <c r="E53" s="81">
        <v>0.22005734655697773</v>
      </c>
      <c r="F53" s="82">
        <v>3201413</v>
      </c>
      <c r="G53" s="81">
        <v>0.76726016806126551</v>
      </c>
      <c r="H53" s="80">
        <v>4172526</v>
      </c>
      <c r="L53" s="21"/>
      <c r="M53" s="21"/>
      <c r="N53" s="21"/>
      <c r="O53" s="21"/>
    </row>
    <row r="54" spans="1:15" x14ac:dyDescent="0.2">
      <c r="A54" s="85" t="s">
        <v>149</v>
      </c>
      <c r="B54" s="84">
        <v>2674</v>
      </c>
      <c r="C54" s="55">
        <v>4.457409568261377E-3</v>
      </c>
      <c r="D54" s="84">
        <v>93764</v>
      </c>
      <c r="E54" s="55">
        <v>0.15629938323053844</v>
      </c>
      <c r="F54" s="84">
        <v>503463</v>
      </c>
      <c r="G54" s="55">
        <v>0.83924487414569093</v>
      </c>
      <c r="H54" s="16">
        <v>599900</v>
      </c>
      <c r="M54" s="21"/>
      <c r="N54" s="21"/>
      <c r="O54" s="21"/>
    </row>
    <row r="55" spans="1:15" x14ac:dyDescent="0.2">
      <c r="A55" s="88" t="s">
        <v>178</v>
      </c>
      <c r="B55" s="87">
        <v>20807</v>
      </c>
      <c r="C55" s="81">
        <v>1.837003160701358E-2</v>
      </c>
      <c r="D55" s="87">
        <v>399051</v>
      </c>
      <c r="E55" s="81">
        <v>0.35231313898257199</v>
      </c>
      <c r="F55" s="87">
        <v>712802</v>
      </c>
      <c r="G55" s="81">
        <v>0.62931682941041445</v>
      </c>
      <c r="H55" s="86">
        <v>1132660</v>
      </c>
      <c r="L55" s="21"/>
      <c r="M55" s="21"/>
      <c r="N55" s="21"/>
      <c r="O55" s="21"/>
    </row>
    <row r="56" spans="1:15" x14ac:dyDescent="0.2">
      <c r="A56" s="85" t="s">
        <v>140</v>
      </c>
      <c r="B56" s="84">
        <v>0</v>
      </c>
      <c r="C56" s="55">
        <v>0</v>
      </c>
      <c r="D56" s="84">
        <v>43658</v>
      </c>
      <c r="E56" s="55">
        <v>0.10072931735802999</v>
      </c>
      <c r="F56" s="84">
        <v>389761</v>
      </c>
      <c r="G56" s="55">
        <v>0.89927068264196997</v>
      </c>
      <c r="H56" s="16">
        <v>433419</v>
      </c>
      <c r="M56" s="21"/>
      <c r="N56" s="21"/>
      <c r="O56" s="21"/>
    </row>
    <row r="57" spans="1:15" x14ac:dyDescent="0.2">
      <c r="A57" s="83" t="s">
        <v>180</v>
      </c>
      <c r="B57" s="82">
        <v>1599</v>
      </c>
      <c r="C57" s="81">
        <v>3.5186240617552629E-3</v>
      </c>
      <c r="D57" s="82">
        <v>60486</v>
      </c>
      <c r="E57" s="81">
        <v>0.13310037210714751</v>
      </c>
      <c r="F57" s="82">
        <v>392354</v>
      </c>
      <c r="G57" s="81">
        <v>0.86338100383109728</v>
      </c>
      <c r="H57" s="80">
        <v>454439</v>
      </c>
      <c r="L57" s="21"/>
      <c r="M57" s="21"/>
      <c r="N57" s="21"/>
      <c r="O57" s="21"/>
    </row>
    <row r="58" spans="1:15" x14ac:dyDescent="0.2">
      <c r="A58" s="85" t="s">
        <v>141</v>
      </c>
      <c r="B58" s="84">
        <v>1491</v>
      </c>
      <c r="C58" s="55">
        <v>1.893525691498819E-2</v>
      </c>
      <c r="D58" s="84">
        <v>9375</v>
      </c>
      <c r="E58" s="55">
        <v>0.11905971400269234</v>
      </c>
      <c r="F58" s="84">
        <v>67876</v>
      </c>
      <c r="G58" s="55">
        <v>0.86200502908231946</v>
      </c>
      <c r="H58" s="16">
        <v>78742</v>
      </c>
      <c r="M58" s="21"/>
      <c r="N58" s="21"/>
      <c r="O58" s="21"/>
    </row>
    <row r="59" spans="1:15" x14ac:dyDescent="0.2">
      <c r="A59" s="88" t="s">
        <v>154</v>
      </c>
      <c r="B59" s="87">
        <v>13248</v>
      </c>
      <c r="C59" s="81">
        <v>4.9755130246672476E-2</v>
      </c>
      <c r="D59" s="87">
        <v>75454</v>
      </c>
      <c r="E59" s="81">
        <v>0.28338040441066009</v>
      </c>
      <c r="F59" s="87">
        <v>177562</v>
      </c>
      <c r="G59" s="81">
        <v>0.66686446534266741</v>
      </c>
      <c r="H59" s="86">
        <v>266264</v>
      </c>
      <c r="M59" s="21"/>
      <c r="N59" s="21"/>
      <c r="O59" s="21"/>
    </row>
    <row r="60" spans="1:15" x14ac:dyDescent="0.2">
      <c r="A60" s="85" t="s">
        <v>151</v>
      </c>
      <c r="B60" s="84">
        <v>7202</v>
      </c>
      <c r="C60" s="55">
        <v>2.8455493348400019E-2</v>
      </c>
      <c r="D60" s="84">
        <v>59977</v>
      </c>
      <c r="E60" s="55">
        <v>0.23697238608122578</v>
      </c>
      <c r="F60" s="84">
        <v>185918</v>
      </c>
      <c r="G60" s="55">
        <v>0.73457212057037424</v>
      </c>
      <c r="H60" s="16">
        <v>253097</v>
      </c>
      <c r="M60" s="21"/>
      <c r="N60" s="21"/>
      <c r="O60" s="21"/>
    </row>
    <row r="61" spans="1:15" x14ac:dyDescent="0.2">
      <c r="A61" s="83" t="s">
        <v>182</v>
      </c>
      <c r="B61" s="82">
        <v>7746</v>
      </c>
      <c r="C61" s="81">
        <v>3.9268628137852863E-3</v>
      </c>
      <c r="D61" s="82">
        <v>308068</v>
      </c>
      <c r="E61" s="81">
        <v>0.15617619072001104</v>
      </c>
      <c r="F61" s="82">
        <v>1656753</v>
      </c>
      <c r="G61" s="81">
        <v>0.83989694646620372</v>
      </c>
      <c r="H61" s="80">
        <v>1972567</v>
      </c>
      <c r="L61" s="21"/>
      <c r="M61" s="21"/>
      <c r="N61" s="21"/>
      <c r="O61" s="21"/>
    </row>
    <row r="62" spans="1:15" x14ac:dyDescent="0.2">
      <c r="A62" s="85" t="s">
        <v>153</v>
      </c>
      <c r="B62" s="84">
        <v>440</v>
      </c>
      <c r="C62" s="55">
        <v>2.2885913720105274E-3</v>
      </c>
      <c r="D62" s="84">
        <v>18603</v>
      </c>
      <c r="E62" s="55">
        <v>9.6760602939799642E-2</v>
      </c>
      <c r="F62" s="84">
        <v>173215</v>
      </c>
      <c r="G62" s="55">
        <v>0.90095080568818986</v>
      </c>
      <c r="H62" s="16">
        <v>192258</v>
      </c>
      <c r="M62" s="21"/>
      <c r="N62" s="21"/>
      <c r="O62" s="21"/>
    </row>
    <row r="63" spans="1:15" x14ac:dyDescent="0.2">
      <c r="A63" s="88" t="s">
        <v>142</v>
      </c>
      <c r="B63" s="87">
        <v>204</v>
      </c>
      <c r="C63" s="81">
        <v>1.2065722701302389E-3</v>
      </c>
      <c r="D63" s="87">
        <v>56434</v>
      </c>
      <c r="E63" s="81">
        <v>0.33378284064965635</v>
      </c>
      <c r="F63" s="87">
        <v>112437</v>
      </c>
      <c r="G63" s="81">
        <v>0.66501650165016502</v>
      </c>
      <c r="H63" s="86">
        <v>169074</v>
      </c>
      <c r="M63" s="21"/>
      <c r="N63" s="21"/>
      <c r="O63" s="21"/>
    </row>
    <row r="64" spans="1:15" x14ac:dyDescent="0.2">
      <c r="A64" s="85" t="s">
        <v>143</v>
      </c>
      <c r="B64" s="84">
        <v>650</v>
      </c>
      <c r="C64" s="55">
        <v>4.1985595711009913E-3</v>
      </c>
      <c r="D64" s="84">
        <v>23411</v>
      </c>
      <c r="E64" s="55">
        <v>0.15121919710622356</v>
      </c>
      <c r="F64" s="84">
        <v>130754</v>
      </c>
      <c r="G64" s="55">
        <v>0.8445822433226754</v>
      </c>
      <c r="H64" s="16">
        <v>154815</v>
      </c>
      <c r="M64" s="21"/>
      <c r="N64" s="21"/>
      <c r="O64" s="21"/>
    </row>
    <row r="65" spans="1:15" x14ac:dyDescent="0.2">
      <c r="A65" s="83" t="s">
        <v>179</v>
      </c>
      <c r="B65" s="82">
        <v>1719</v>
      </c>
      <c r="C65" s="81">
        <v>5.2291836511200616E-3</v>
      </c>
      <c r="D65" s="82">
        <v>26101</v>
      </c>
      <c r="E65" s="81">
        <v>7.9399024129077789E-2</v>
      </c>
      <c r="F65" s="82">
        <v>300913</v>
      </c>
      <c r="G65" s="81">
        <v>0.91537483421145494</v>
      </c>
      <c r="H65" s="80">
        <v>328732</v>
      </c>
      <c r="L65" s="21"/>
      <c r="M65" s="21"/>
      <c r="N65" s="21"/>
      <c r="O65" s="21"/>
    </row>
    <row r="66" spans="1:15" x14ac:dyDescent="0.2">
      <c r="A66" s="85" t="s">
        <v>136</v>
      </c>
      <c r="B66" s="84">
        <v>2084</v>
      </c>
      <c r="C66" s="55">
        <v>1.5000143955316269E-2</v>
      </c>
      <c r="D66" s="84">
        <v>15946</v>
      </c>
      <c r="E66" s="55">
        <v>0.11477557366193533</v>
      </c>
      <c r="F66" s="84">
        <v>120903</v>
      </c>
      <c r="G66" s="55">
        <v>0.87023148014856189</v>
      </c>
      <c r="H66" s="16">
        <v>138932</v>
      </c>
      <c r="L66" s="21"/>
      <c r="M66" s="21"/>
      <c r="N66" s="22"/>
      <c r="O66" s="22"/>
    </row>
    <row r="67" spans="1:15" x14ac:dyDescent="0.2">
      <c r="A67" s="88" t="s">
        <v>137</v>
      </c>
      <c r="B67" s="87">
        <v>87</v>
      </c>
      <c r="C67" s="81">
        <v>1.8035199734654532E-3</v>
      </c>
      <c r="D67" s="87">
        <v>5256</v>
      </c>
      <c r="E67" s="81">
        <v>0.10895748253487841</v>
      </c>
      <c r="F67" s="87">
        <v>42896</v>
      </c>
      <c r="G67" s="81">
        <v>0.88923899749165614</v>
      </c>
      <c r="H67" s="86">
        <v>48239</v>
      </c>
      <c r="M67" s="21"/>
      <c r="N67" s="22"/>
      <c r="O67" s="21"/>
    </row>
    <row r="68" spans="1:15" x14ac:dyDescent="0.2">
      <c r="A68" s="85" t="s">
        <v>144</v>
      </c>
      <c r="B68" s="84">
        <v>689</v>
      </c>
      <c r="C68" s="55">
        <v>1.0288188741227415E-2</v>
      </c>
      <c r="D68" s="84">
        <v>11979</v>
      </c>
      <c r="E68" s="55">
        <v>0.17887113632969986</v>
      </c>
      <c r="F68" s="84">
        <v>54303</v>
      </c>
      <c r="G68" s="55">
        <v>0.81085560698820369</v>
      </c>
      <c r="H68" s="16">
        <v>66970</v>
      </c>
      <c r="M68" s="21"/>
      <c r="N68" s="21"/>
      <c r="O68" s="21"/>
    </row>
    <row r="69" spans="1:15" x14ac:dyDescent="0.2">
      <c r="A69" s="83" t="s">
        <v>152</v>
      </c>
      <c r="B69" s="82">
        <v>523</v>
      </c>
      <c r="C69" s="81">
        <v>2.376494965284089E-3</v>
      </c>
      <c r="D69" s="82">
        <v>68449</v>
      </c>
      <c r="E69" s="81">
        <v>0.31103002653676981</v>
      </c>
      <c r="F69" s="82">
        <v>151100</v>
      </c>
      <c r="G69" s="81">
        <v>0.68659347849794616</v>
      </c>
      <c r="H69" s="80">
        <v>220072</v>
      </c>
      <c r="L69" s="21"/>
      <c r="M69" s="21"/>
      <c r="N69" s="21"/>
      <c r="O69" s="21"/>
    </row>
    <row r="70" spans="1:15" x14ac:dyDescent="0.2">
      <c r="A70" s="85" t="s">
        <v>145</v>
      </c>
      <c r="B70" s="84">
        <v>1826</v>
      </c>
      <c r="C70" s="55">
        <v>1.6004627844195912E-2</v>
      </c>
      <c r="D70" s="84">
        <v>19627</v>
      </c>
      <c r="E70" s="55">
        <v>0.17202783718402692</v>
      </c>
      <c r="F70" s="84">
        <v>92638</v>
      </c>
      <c r="G70" s="55">
        <v>0.81195877011534556</v>
      </c>
      <c r="H70" s="16">
        <v>114092</v>
      </c>
      <c r="L70" s="21"/>
      <c r="M70" s="21"/>
    </row>
    <row r="71" spans="1:15" x14ac:dyDescent="0.2">
      <c r="A71" s="88" t="s">
        <v>146</v>
      </c>
      <c r="B71" s="87">
        <v>805</v>
      </c>
      <c r="C71" s="81">
        <v>9.1914913051917655E-3</v>
      </c>
      <c r="D71" s="87">
        <v>14257</v>
      </c>
      <c r="E71" s="81">
        <v>0.16278644911567577</v>
      </c>
      <c r="F71" s="87">
        <v>72519</v>
      </c>
      <c r="G71" s="81">
        <v>0.82802205957913244</v>
      </c>
      <c r="H71" s="86">
        <v>87581</v>
      </c>
      <c r="L71" s="21"/>
      <c r="M71" s="21"/>
      <c r="N71" s="21"/>
      <c r="O71" s="21"/>
    </row>
    <row r="72" spans="1:15" x14ac:dyDescent="0.2">
      <c r="A72" s="85" t="s">
        <v>147</v>
      </c>
      <c r="B72" s="84">
        <v>624</v>
      </c>
      <c r="C72" s="55">
        <v>2.9827630710987465E-3</v>
      </c>
      <c r="D72" s="84">
        <v>5828</v>
      </c>
      <c r="E72" s="55">
        <v>2.7858242273018422E-2</v>
      </c>
      <c r="F72" s="84">
        <v>202750</v>
      </c>
      <c r="G72" s="55">
        <v>0.96915899465588284</v>
      </c>
      <c r="H72" s="16">
        <v>209202</v>
      </c>
      <c r="L72" s="21"/>
      <c r="M72" s="21"/>
      <c r="N72" s="21"/>
      <c r="O72" s="21"/>
    </row>
    <row r="73" spans="1:15" x14ac:dyDescent="0.2">
      <c r="A73" s="83" t="s">
        <v>148</v>
      </c>
      <c r="B73" s="82">
        <v>7161</v>
      </c>
      <c r="C73" s="81">
        <v>2.7702770663922568E-2</v>
      </c>
      <c r="D73" s="82">
        <v>38862</v>
      </c>
      <c r="E73" s="81">
        <v>0.15034004657748343</v>
      </c>
      <c r="F73" s="82">
        <v>212471</v>
      </c>
      <c r="G73" s="81">
        <v>0.82195718275859397</v>
      </c>
      <c r="H73" s="80">
        <v>258494</v>
      </c>
    </row>
    <row r="74" spans="1:15" s="105" customFormat="1" x14ac:dyDescent="0.2">
      <c r="A74" s="111" t="s">
        <v>177</v>
      </c>
      <c r="B74" s="112">
        <v>128315</v>
      </c>
      <c r="C74" s="109">
        <v>1.0397667953352584E-2</v>
      </c>
      <c r="D74" s="112">
        <v>2402560</v>
      </c>
      <c r="E74" s="109">
        <v>0.19468511957297888</v>
      </c>
      <c r="F74" s="112">
        <v>9809872</v>
      </c>
      <c r="G74" s="109">
        <v>0.79491713144130327</v>
      </c>
      <c r="H74" s="108">
        <v>12340748</v>
      </c>
      <c r="I74" s="4"/>
      <c r="J74" s="4"/>
      <c r="K74" s="4"/>
      <c r="L74" s="107"/>
      <c r="M74" s="4"/>
      <c r="N74" s="106"/>
      <c r="O74" s="106"/>
    </row>
    <row r="75" spans="1:15" x14ac:dyDescent="0.2">
      <c r="A75" s="4" t="s">
        <v>30</v>
      </c>
    </row>
    <row r="76" spans="1:15" x14ac:dyDescent="0.2">
      <c r="A76" s="4" t="s">
        <v>423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</row>
    <row r="87" spans="2:6" x14ac:dyDescent="0.2">
      <c r="C87" s="26"/>
      <c r="D87" s="26"/>
    </row>
    <row r="89" spans="2:6" x14ac:dyDescent="0.2">
      <c r="C89" s="26"/>
      <c r="E89" s="27"/>
      <c r="F89" s="22"/>
    </row>
  </sheetData>
  <mergeCells count="32">
    <mergeCell ref="H49:H50"/>
    <mergeCell ref="A49:A50"/>
    <mergeCell ref="B49:C49"/>
    <mergeCell ref="D49:E49"/>
    <mergeCell ref="H26:H27"/>
    <mergeCell ref="H35:H36"/>
    <mergeCell ref="H43:H44"/>
    <mergeCell ref="A26:A27"/>
    <mergeCell ref="A35:A36"/>
    <mergeCell ref="B35:C35"/>
    <mergeCell ref="F49:G49"/>
    <mergeCell ref="A43:A44"/>
    <mergeCell ref="B26:C26"/>
    <mergeCell ref="D26:E26"/>
    <mergeCell ref="B43:C43"/>
    <mergeCell ref="D43:E43"/>
    <mergeCell ref="F43:G43"/>
    <mergeCell ref="F12:G12"/>
    <mergeCell ref="H12:H13"/>
    <mergeCell ref="D35:E35"/>
    <mergeCell ref="F35:G35"/>
    <mergeCell ref="H19:H20"/>
    <mergeCell ref="F19:G19"/>
    <mergeCell ref="A19:A20"/>
    <mergeCell ref="B19:C19"/>
    <mergeCell ref="D19:E19"/>
    <mergeCell ref="F26:G26"/>
    <mergeCell ref="A6:H6"/>
    <mergeCell ref="A11:A13"/>
    <mergeCell ref="B11:H11"/>
    <mergeCell ref="B12:C12"/>
    <mergeCell ref="D12:E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L90"/>
  <sheetViews>
    <sheetView showGridLines="0" topLeftCell="A28" zoomScale="80" zoomScaleNormal="8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16384" width="11.42578125" style="4"/>
  </cols>
  <sheetData>
    <row r="6" spans="1:6" s="6" customFormat="1" ht="16.5" x14ac:dyDescent="0.2">
      <c r="A6" s="677" t="s">
        <v>1</v>
      </c>
      <c r="B6" s="677"/>
      <c r="C6" s="677"/>
      <c r="D6" s="677"/>
      <c r="E6" s="677"/>
      <c r="F6" s="677"/>
    </row>
    <row r="7" spans="1:6" ht="15" customHeight="1" x14ac:dyDescent="0.2">
      <c r="A7" s="101" t="s">
        <v>54</v>
      </c>
      <c r="B7" s="101"/>
      <c r="C7" s="101"/>
      <c r="D7" s="101"/>
      <c r="E7" s="101"/>
      <c r="F7" s="101"/>
    </row>
    <row r="8" spans="1:6" ht="15" customHeight="1" x14ac:dyDescent="0.2">
      <c r="A8" s="101" t="s">
        <v>280</v>
      </c>
      <c r="B8" s="101"/>
      <c r="C8" s="101"/>
      <c r="D8" s="101"/>
      <c r="E8" s="101"/>
      <c r="F8" s="101"/>
    </row>
    <row r="9" spans="1:6" ht="15" customHeight="1" x14ac:dyDescent="0.2">
      <c r="A9" s="101" t="s">
        <v>3</v>
      </c>
      <c r="B9" s="101"/>
      <c r="C9" s="101"/>
      <c r="D9" s="101"/>
      <c r="E9" s="101"/>
      <c r="F9" s="101"/>
    </row>
    <row r="10" spans="1:6" ht="15" customHeight="1" x14ac:dyDescent="0.2">
      <c r="A10" s="102" t="s">
        <v>422</v>
      </c>
      <c r="B10" s="102"/>
      <c r="C10" s="102"/>
      <c r="D10" s="102"/>
      <c r="E10" s="102"/>
      <c r="F10" s="101"/>
    </row>
    <row r="11" spans="1:6" ht="14.25" x14ac:dyDescent="0.25">
      <c r="A11" s="680" t="s">
        <v>13</v>
      </c>
      <c r="B11" s="683"/>
      <c r="C11" s="683"/>
      <c r="D11" s="683"/>
      <c r="E11" s="683"/>
      <c r="F11" s="683"/>
    </row>
    <row r="12" spans="1:6" ht="20.25" customHeight="1" x14ac:dyDescent="0.2">
      <c r="A12" s="681"/>
      <c r="B12" s="678" t="s">
        <v>43</v>
      </c>
      <c r="C12" s="679"/>
      <c r="D12" s="678" t="s">
        <v>42</v>
      </c>
      <c r="E12" s="679"/>
      <c r="F12" s="690" t="s">
        <v>11</v>
      </c>
    </row>
    <row r="13" spans="1:6" ht="17.25" customHeight="1" x14ac:dyDescent="0.2">
      <c r="A13" s="682"/>
      <c r="B13" s="11" t="s">
        <v>29</v>
      </c>
      <c r="C13" s="12" t="s">
        <v>12</v>
      </c>
      <c r="D13" s="11" t="s">
        <v>29</v>
      </c>
      <c r="E13" s="12" t="s">
        <v>12</v>
      </c>
      <c r="F13" s="688"/>
    </row>
    <row r="14" spans="1:6" ht="24" x14ac:dyDescent="0.2">
      <c r="A14" s="100" t="s">
        <v>3</v>
      </c>
      <c r="B14" s="99">
        <v>1713003</v>
      </c>
      <c r="C14" s="98">
        <v>0.13780962562749327</v>
      </c>
      <c r="D14" s="99">
        <v>10717211</v>
      </c>
      <c r="E14" s="98">
        <v>0.86219045482165113</v>
      </c>
      <c r="F14" s="97">
        <v>12430213</v>
      </c>
    </row>
    <row r="15" spans="1:6" x14ac:dyDescent="0.2">
      <c r="A15" s="13" t="s">
        <v>4</v>
      </c>
      <c r="B15" s="15">
        <v>808927</v>
      </c>
      <c r="C15" s="55">
        <v>0.15603735821308951</v>
      </c>
      <c r="D15" s="15">
        <v>4375261</v>
      </c>
      <c r="E15" s="55">
        <v>0.84396264178691049</v>
      </c>
      <c r="F15" s="16">
        <v>5184188</v>
      </c>
    </row>
    <row r="16" spans="1:6" x14ac:dyDescent="0.2">
      <c r="A16" s="96" t="s">
        <v>5</v>
      </c>
      <c r="B16" s="95">
        <v>904075</v>
      </c>
      <c r="C16" s="94">
        <v>0.12476840750618443</v>
      </c>
      <c r="D16" s="95">
        <v>6341950</v>
      </c>
      <c r="E16" s="94">
        <v>0.87523159249381555</v>
      </c>
      <c r="F16" s="93">
        <v>7246025</v>
      </c>
    </row>
    <row r="17" spans="1:6" x14ac:dyDescent="0.2">
      <c r="A17" s="4" t="s">
        <v>30</v>
      </c>
      <c r="B17" s="9"/>
      <c r="C17" s="9"/>
      <c r="D17" s="9"/>
      <c r="E17" s="9"/>
    </row>
    <row r="18" spans="1:6" x14ac:dyDescent="0.2">
      <c r="B18" s="9"/>
      <c r="C18" s="9"/>
      <c r="D18" s="9"/>
      <c r="E18" s="9"/>
    </row>
    <row r="19" spans="1:6" x14ac:dyDescent="0.2">
      <c r="A19" s="685" t="s">
        <v>14</v>
      </c>
      <c r="B19" s="678" t="s">
        <v>43</v>
      </c>
      <c r="C19" s="679"/>
      <c r="D19" s="678" t="s">
        <v>42</v>
      </c>
      <c r="E19" s="679"/>
      <c r="F19" s="684" t="s">
        <v>11</v>
      </c>
    </row>
    <row r="20" spans="1:6" x14ac:dyDescent="0.2">
      <c r="A20" s="686"/>
      <c r="B20" s="156" t="s">
        <v>29</v>
      </c>
      <c r="C20" s="157" t="s">
        <v>12</v>
      </c>
      <c r="D20" s="156" t="s">
        <v>29</v>
      </c>
      <c r="E20" s="157" t="s">
        <v>12</v>
      </c>
      <c r="F20" s="684"/>
    </row>
    <row r="21" spans="1:6" x14ac:dyDescent="0.2">
      <c r="A21" s="92" t="s">
        <v>15</v>
      </c>
      <c r="B21" s="91">
        <v>107972</v>
      </c>
      <c r="C21" s="98">
        <v>0.23355801095411557</v>
      </c>
      <c r="D21" s="91">
        <v>354320</v>
      </c>
      <c r="E21" s="98">
        <v>0.76644198904588445</v>
      </c>
      <c r="F21" s="67">
        <v>462292</v>
      </c>
    </row>
    <row r="22" spans="1:6" x14ac:dyDescent="0.2">
      <c r="A22" s="13" t="s">
        <v>16</v>
      </c>
      <c r="B22" s="15">
        <v>1081855</v>
      </c>
      <c r="C22" s="55">
        <v>0.14269942510276856</v>
      </c>
      <c r="D22" s="15">
        <v>6499501</v>
      </c>
      <c r="E22" s="55">
        <v>0.85730070679977388</v>
      </c>
      <c r="F22" s="16">
        <v>7581355</v>
      </c>
    </row>
    <row r="23" spans="1:6" x14ac:dyDescent="0.2">
      <c r="A23" s="96" t="s">
        <v>17</v>
      </c>
      <c r="B23" s="95">
        <v>523176</v>
      </c>
      <c r="C23" s="94">
        <v>0.11926778258893175</v>
      </c>
      <c r="D23" s="95">
        <v>3863390</v>
      </c>
      <c r="E23" s="94">
        <v>0.88073221741106822</v>
      </c>
      <c r="F23" s="93">
        <v>4386566</v>
      </c>
    </row>
    <row r="24" spans="1:6" x14ac:dyDescent="0.2">
      <c r="A24" s="4" t="s">
        <v>30</v>
      </c>
    </row>
    <row r="26" spans="1:6" x14ac:dyDescent="0.2">
      <c r="A26" s="685" t="s">
        <v>18</v>
      </c>
      <c r="B26" s="678" t="s">
        <v>43</v>
      </c>
      <c r="C26" s="679"/>
      <c r="D26" s="678" t="s">
        <v>42</v>
      </c>
      <c r="E26" s="679"/>
      <c r="F26" s="684" t="s">
        <v>11</v>
      </c>
    </row>
    <row r="27" spans="1:6" x14ac:dyDescent="0.2">
      <c r="A27" s="686"/>
      <c r="B27" s="156" t="s">
        <v>29</v>
      </c>
      <c r="C27" s="157" t="s">
        <v>12</v>
      </c>
      <c r="D27" s="156" t="s">
        <v>29</v>
      </c>
      <c r="E27" s="157" t="s">
        <v>12</v>
      </c>
      <c r="F27" s="684"/>
    </row>
    <row r="28" spans="1:6" x14ac:dyDescent="0.2">
      <c r="A28" s="92" t="s">
        <v>19</v>
      </c>
      <c r="B28" s="91">
        <v>31361</v>
      </c>
      <c r="C28" s="68">
        <v>2.6207963925085721E-2</v>
      </c>
      <c r="D28" s="91">
        <v>1165260</v>
      </c>
      <c r="E28" s="68">
        <v>0.97379203607491427</v>
      </c>
      <c r="F28" s="104">
        <v>1196621</v>
      </c>
    </row>
    <row r="29" spans="1:6" x14ac:dyDescent="0.2">
      <c r="A29" s="13" t="s">
        <v>20</v>
      </c>
      <c r="B29" s="15">
        <v>219653</v>
      </c>
      <c r="C29" s="55">
        <v>6.6969685236107218E-2</v>
      </c>
      <c r="D29" s="15">
        <v>3060233</v>
      </c>
      <c r="E29" s="55">
        <v>0.93303000987534024</v>
      </c>
      <c r="F29" s="23">
        <v>3279887</v>
      </c>
    </row>
    <row r="30" spans="1:6" x14ac:dyDescent="0.2">
      <c r="A30" s="90" t="s">
        <v>21</v>
      </c>
      <c r="B30" s="82">
        <v>570349</v>
      </c>
      <c r="C30" s="89">
        <v>0.13291555029604551</v>
      </c>
      <c r="D30" s="82">
        <v>3720715</v>
      </c>
      <c r="E30" s="89">
        <v>0.86708468274644301</v>
      </c>
      <c r="F30" s="104">
        <v>4291063</v>
      </c>
    </row>
    <row r="31" spans="1:6" x14ac:dyDescent="0.2">
      <c r="A31" s="13" t="s">
        <v>22</v>
      </c>
      <c r="B31" s="15">
        <v>218797</v>
      </c>
      <c r="C31" s="55">
        <v>0.14571069902802705</v>
      </c>
      <c r="D31" s="15">
        <v>1282789</v>
      </c>
      <c r="E31" s="55">
        <v>0.85428996693493875</v>
      </c>
      <c r="F31" s="23">
        <v>1501585</v>
      </c>
    </row>
    <row r="32" spans="1:6" x14ac:dyDescent="0.2">
      <c r="A32" s="96" t="s">
        <v>23</v>
      </c>
      <c r="B32" s="95">
        <v>672843</v>
      </c>
      <c r="C32" s="94">
        <v>0.31137525308034941</v>
      </c>
      <c r="D32" s="95">
        <v>1488032</v>
      </c>
      <c r="E32" s="94">
        <v>0.68862474691965059</v>
      </c>
      <c r="F32" s="93">
        <v>2160875</v>
      </c>
    </row>
    <row r="33" spans="1:9" x14ac:dyDescent="0.2">
      <c r="A33" s="4" t="s">
        <v>30</v>
      </c>
    </row>
    <row r="35" spans="1:9" x14ac:dyDescent="0.2">
      <c r="A35" s="685" t="s">
        <v>24</v>
      </c>
      <c r="B35" s="678" t="s">
        <v>43</v>
      </c>
      <c r="C35" s="679"/>
      <c r="D35" s="678" t="s">
        <v>42</v>
      </c>
      <c r="E35" s="679"/>
      <c r="F35" s="684" t="s">
        <v>11</v>
      </c>
    </row>
    <row r="36" spans="1:9" x14ac:dyDescent="0.2">
      <c r="A36" s="686"/>
      <c r="B36" s="156" t="s">
        <v>29</v>
      </c>
      <c r="C36" s="157" t="s">
        <v>12</v>
      </c>
      <c r="D36" s="156" t="s">
        <v>29</v>
      </c>
      <c r="E36" s="157" t="s">
        <v>12</v>
      </c>
      <c r="F36" s="684"/>
    </row>
    <row r="37" spans="1:9" x14ac:dyDescent="0.2">
      <c r="A37" s="92" t="s">
        <v>25</v>
      </c>
      <c r="B37" s="91">
        <v>207580</v>
      </c>
      <c r="C37" s="68">
        <v>0.18684909311850217</v>
      </c>
      <c r="D37" s="91">
        <v>903369</v>
      </c>
      <c r="E37" s="68">
        <v>0.81315000675097893</v>
      </c>
      <c r="F37" s="104">
        <v>1110950</v>
      </c>
    </row>
    <row r="38" spans="1:9" x14ac:dyDescent="0.2">
      <c r="A38" s="13" t="s">
        <v>26</v>
      </c>
      <c r="B38" s="15">
        <v>425640</v>
      </c>
      <c r="C38" s="55">
        <v>0.15679323141257573</v>
      </c>
      <c r="D38" s="15">
        <v>2289018</v>
      </c>
      <c r="E38" s="55">
        <v>0.84320676858742427</v>
      </c>
      <c r="F38" s="23">
        <v>2714658</v>
      </c>
    </row>
    <row r="39" spans="1:9" x14ac:dyDescent="0.2">
      <c r="A39" s="90" t="s">
        <v>27</v>
      </c>
      <c r="B39" s="82">
        <v>490803</v>
      </c>
      <c r="C39" s="89">
        <v>0.14588020241200206</v>
      </c>
      <c r="D39" s="82">
        <v>2873622</v>
      </c>
      <c r="E39" s="89">
        <v>0.85411979758799794</v>
      </c>
      <c r="F39" s="104">
        <v>3364425</v>
      </c>
    </row>
    <row r="40" spans="1:9" x14ac:dyDescent="0.2">
      <c r="A40" s="14" t="s">
        <v>28</v>
      </c>
      <c r="B40" s="19">
        <v>588979</v>
      </c>
      <c r="C40" s="56">
        <v>0.11239669011433003</v>
      </c>
      <c r="D40" s="19">
        <v>4651201</v>
      </c>
      <c r="E40" s="56">
        <v>0.88760311905256706</v>
      </c>
      <c r="F40" s="17">
        <v>5240181</v>
      </c>
    </row>
    <row r="41" spans="1:9" x14ac:dyDescent="0.2">
      <c r="A41" s="4" t="s">
        <v>30</v>
      </c>
    </row>
    <row r="43" spans="1:9" x14ac:dyDescent="0.2">
      <c r="A43" s="685" t="s">
        <v>184</v>
      </c>
      <c r="B43" s="678" t="s">
        <v>43</v>
      </c>
      <c r="C43" s="679"/>
      <c r="D43" s="678" t="s">
        <v>42</v>
      </c>
      <c r="E43" s="679"/>
      <c r="F43" s="684" t="s">
        <v>11</v>
      </c>
    </row>
    <row r="44" spans="1:9" x14ac:dyDescent="0.2">
      <c r="A44" s="686"/>
      <c r="B44" s="156" t="s">
        <v>29</v>
      </c>
      <c r="C44" s="157" t="s">
        <v>12</v>
      </c>
      <c r="D44" s="156" t="s">
        <v>29</v>
      </c>
      <c r="E44" s="157" t="s">
        <v>12</v>
      </c>
      <c r="F44" s="684"/>
    </row>
    <row r="45" spans="1:9" x14ac:dyDescent="0.2">
      <c r="A45" s="70" t="s">
        <v>159</v>
      </c>
      <c r="B45" s="69">
        <v>1505972</v>
      </c>
      <c r="C45" s="68">
        <v>0.1719953279444269</v>
      </c>
      <c r="D45" s="69">
        <v>7249916</v>
      </c>
      <c r="E45" s="68">
        <v>0.82800455784672466</v>
      </c>
      <c r="F45" s="67">
        <v>8755889</v>
      </c>
    </row>
    <row r="46" spans="1:9" x14ac:dyDescent="0.2">
      <c r="A46" s="66" t="s">
        <v>176</v>
      </c>
      <c r="B46" s="19">
        <v>207031</v>
      </c>
      <c r="C46" s="56">
        <v>5.6345315125907479E-2</v>
      </c>
      <c r="D46" s="19">
        <v>3467294</v>
      </c>
      <c r="E46" s="56">
        <v>0.94365468487409254</v>
      </c>
      <c r="F46" s="17">
        <v>3674325</v>
      </c>
    </row>
    <row r="47" spans="1:9" x14ac:dyDescent="0.2">
      <c r="A47" s="4" t="s">
        <v>30</v>
      </c>
    </row>
    <row r="48" spans="1:9" x14ac:dyDescent="0.2">
      <c r="I48" s="24"/>
    </row>
    <row r="49" spans="1:12" x14ac:dyDescent="0.2">
      <c r="A49" s="685" t="s">
        <v>157</v>
      </c>
      <c r="B49" s="678" t="s">
        <v>43</v>
      </c>
      <c r="C49" s="679"/>
      <c r="D49" s="678" t="s">
        <v>42</v>
      </c>
      <c r="E49" s="679"/>
      <c r="F49" s="687" t="s">
        <v>11</v>
      </c>
    </row>
    <row r="50" spans="1:12" x14ac:dyDescent="0.2">
      <c r="A50" s="686"/>
      <c r="B50" s="72" t="s">
        <v>29</v>
      </c>
      <c r="C50" s="71" t="s">
        <v>12</v>
      </c>
      <c r="D50" s="72" t="s">
        <v>29</v>
      </c>
      <c r="E50" s="71" t="s">
        <v>12</v>
      </c>
      <c r="F50" s="688"/>
      <c r="J50" s="21"/>
    </row>
    <row r="51" spans="1:12" x14ac:dyDescent="0.2">
      <c r="A51" s="70" t="s">
        <v>138</v>
      </c>
      <c r="B51" s="69">
        <v>33380</v>
      </c>
      <c r="C51" s="68">
        <v>0.2175088782458541</v>
      </c>
      <c r="D51" s="69">
        <v>120085</v>
      </c>
      <c r="E51" s="68">
        <v>0.78249112175414592</v>
      </c>
      <c r="F51" s="67">
        <v>153465</v>
      </c>
      <c r="J51" s="21"/>
      <c r="K51" s="21"/>
      <c r="L51" s="21"/>
    </row>
    <row r="52" spans="1:12" x14ac:dyDescent="0.2">
      <c r="A52" s="85" t="s">
        <v>150</v>
      </c>
      <c r="B52" s="84">
        <v>42471</v>
      </c>
      <c r="C52" s="55">
        <v>5.0850927795058946E-2</v>
      </c>
      <c r="D52" s="84">
        <v>792734</v>
      </c>
      <c r="E52" s="55">
        <v>0.94914787489553476</v>
      </c>
      <c r="F52" s="16">
        <v>835206</v>
      </c>
      <c r="J52" s="21"/>
    </row>
    <row r="53" spans="1:12" x14ac:dyDescent="0.2">
      <c r="A53" s="83" t="s">
        <v>181</v>
      </c>
      <c r="B53" s="82">
        <v>722416</v>
      </c>
      <c r="C53" s="81">
        <v>0.17313636871286123</v>
      </c>
      <c r="D53" s="82">
        <v>3450110</v>
      </c>
      <c r="E53" s="81">
        <v>0.8268636312871388</v>
      </c>
      <c r="F53" s="80">
        <v>4172526</v>
      </c>
      <c r="J53" s="21"/>
      <c r="K53" s="21"/>
      <c r="L53" s="21"/>
    </row>
    <row r="54" spans="1:12" x14ac:dyDescent="0.2">
      <c r="A54" s="85" t="s">
        <v>149</v>
      </c>
      <c r="B54" s="84">
        <v>37699</v>
      </c>
      <c r="C54" s="55">
        <v>6.2842140356726126E-2</v>
      </c>
      <c r="D54" s="84">
        <v>562201</v>
      </c>
      <c r="E54" s="55">
        <v>0.93715785964327392</v>
      </c>
      <c r="F54" s="16">
        <v>599900</v>
      </c>
      <c r="K54" s="21"/>
      <c r="L54" s="21"/>
    </row>
    <row r="55" spans="1:12" x14ac:dyDescent="0.2">
      <c r="A55" s="88" t="s">
        <v>178</v>
      </c>
      <c r="B55" s="87">
        <v>135110</v>
      </c>
      <c r="C55" s="81">
        <v>0.11928557554782547</v>
      </c>
      <c r="D55" s="87">
        <v>997551</v>
      </c>
      <c r="E55" s="81">
        <v>0.88071530732964876</v>
      </c>
      <c r="F55" s="86">
        <v>1132660</v>
      </c>
      <c r="J55" s="21"/>
      <c r="K55" s="21"/>
      <c r="L55" s="21"/>
    </row>
    <row r="56" spans="1:12" x14ac:dyDescent="0.2">
      <c r="A56" s="85" t="s">
        <v>140</v>
      </c>
      <c r="B56" s="84">
        <v>4874</v>
      </c>
      <c r="C56" s="55">
        <v>1.1268243850900373E-2</v>
      </c>
      <c r="D56" s="84">
        <v>427669</v>
      </c>
      <c r="E56" s="55">
        <v>0.98873175614909958</v>
      </c>
      <c r="F56" s="16">
        <v>432543</v>
      </c>
      <c r="J56" s="21"/>
      <c r="K56" s="21"/>
      <c r="L56" s="21"/>
    </row>
    <row r="57" spans="1:12" x14ac:dyDescent="0.2">
      <c r="A57" s="83" t="s">
        <v>180</v>
      </c>
      <c r="B57" s="82">
        <v>20711</v>
      </c>
      <c r="C57" s="81">
        <v>4.5574873635405411E-2</v>
      </c>
      <c r="D57" s="82">
        <v>433728</v>
      </c>
      <c r="E57" s="81">
        <v>0.95442512636459453</v>
      </c>
      <c r="F57" s="80">
        <v>454439</v>
      </c>
      <c r="J57" s="21"/>
      <c r="K57" s="21"/>
      <c r="L57" s="21"/>
    </row>
    <row r="58" spans="1:12" x14ac:dyDescent="0.2">
      <c r="A58" s="85" t="s">
        <v>141</v>
      </c>
      <c r="B58" s="84">
        <v>2370</v>
      </c>
      <c r="C58" s="55">
        <v>3.0098295699880623E-2</v>
      </c>
      <c r="D58" s="84">
        <v>76372</v>
      </c>
      <c r="E58" s="55">
        <v>0.96990170430011935</v>
      </c>
      <c r="F58" s="16">
        <v>78742</v>
      </c>
      <c r="J58" s="21"/>
      <c r="K58" s="21"/>
      <c r="L58" s="21"/>
    </row>
    <row r="59" spans="1:12" x14ac:dyDescent="0.2">
      <c r="A59" s="88" t="s">
        <v>154</v>
      </c>
      <c r="B59" s="87">
        <v>26274</v>
      </c>
      <c r="C59" s="81">
        <v>9.8676501517291113E-2</v>
      </c>
      <c r="D59" s="87">
        <v>239989</v>
      </c>
      <c r="E59" s="81">
        <v>0.90131974281164562</v>
      </c>
      <c r="F59" s="86">
        <v>266264</v>
      </c>
      <c r="J59" s="21"/>
      <c r="K59" s="21"/>
      <c r="L59" s="21"/>
    </row>
    <row r="60" spans="1:12" x14ac:dyDescent="0.2">
      <c r="A60" s="85" t="s">
        <v>151</v>
      </c>
      <c r="B60" s="84">
        <v>28376</v>
      </c>
      <c r="C60" s="55">
        <v>0.11211511791921674</v>
      </c>
      <c r="D60" s="84">
        <v>224720</v>
      </c>
      <c r="E60" s="55">
        <v>0.88788093102644439</v>
      </c>
      <c r="F60" s="16">
        <v>253097</v>
      </c>
      <c r="J60" s="21"/>
      <c r="K60" s="21"/>
      <c r="L60" s="21"/>
    </row>
    <row r="61" spans="1:12" x14ac:dyDescent="0.2">
      <c r="A61" s="83" t="s">
        <v>182</v>
      </c>
      <c r="B61" s="82">
        <v>280141</v>
      </c>
      <c r="C61" s="81">
        <v>0.14201849671012443</v>
      </c>
      <c r="D61" s="82">
        <v>1692426</v>
      </c>
      <c r="E61" s="81">
        <v>0.85798150328987555</v>
      </c>
      <c r="F61" s="80">
        <v>1972567</v>
      </c>
      <c r="J61" s="21"/>
      <c r="K61" s="21"/>
      <c r="L61" s="21"/>
    </row>
    <row r="62" spans="1:12" x14ac:dyDescent="0.2">
      <c r="A62" s="85" t="s">
        <v>153</v>
      </c>
      <c r="B62" s="84">
        <v>48904</v>
      </c>
      <c r="C62" s="55">
        <v>0.25436652831091555</v>
      </c>
      <c r="D62" s="84">
        <v>143354</v>
      </c>
      <c r="E62" s="55">
        <v>0.74563347168908445</v>
      </c>
      <c r="F62" s="16">
        <v>192258</v>
      </c>
      <c r="J62" s="21"/>
      <c r="K62" s="21"/>
      <c r="L62" s="21"/>
    </row>
    <row r="63" spans="1:12" x14ac:dyDescent="0.2">
      <c r="A63" s="88" t="s">
        <v>142</v>
      </c>
      <c r="B63" s="87">
        <v>5547</v>
      </c>
      <c r="C63" s="81">
        <v>3.2808119521629583E-2</v>
      </c>
      <c r="D63" s="87">
        <v>163527</v>
      </c>
      <c r="E63" s="81">
        <v>0.96719188047837046</v>
      </c>
      <c r="F63" s="86">
        <v>169074</v>
      </c>
      <c r="J63" s="21"/>
      <c r="K63" s="21"/>
      <c r="L63" s="21"/>
    </row>
    <row r="64" spans="1:12" x14ac:dyDescent="0.2">
      <c r="A64" s="85" t="s">
        <v>143</v>
      </c>
      <c r="B64" s="84">
        <v>14991</v>
      </c>
      <c r="C64" s="55">
        <v>9.6831702354423024E-2</v>
      </c>
      <c r="D64" s="84">
        <v>139824</v>
      </c>
      <c r="E64" s="55">
        <v>0.90316829764557693</v>
      </c>
      <c r="F64" s="16">
        <v>154815</v>
      </c>
      <c r="J64" s="21"/>
      <c r="K64" s="21"/>
      <c r="L64" s="21"/>
    </row>
    <row r="65" spans="1:12" x14ac:dyDescent="0.2">
      <c r="A65" s="83" t="s">
        <v>179</v>
      </c>
      <c r="B65" s="82">
        <v>34278</v>
      </c>
      <c r="C65" s="81">
        <v>0.10427338987381819</v>
      </c>
      <c r="D65" s="82">
        <v>294454</v>
      </c>
      <c r="E65" s="81">
        <v>0.89572661012618182</v>
      </c>
      <c r="F65" s="80">
        <v>328732</v>
      </c>
      <c r="J65" s="21"/>
      <c r="K65" s="21"/>
      <c r="L65" s="21"/>
    </row>
    <row r="66" spans="1:12" x14ac:dyDescent="0.2">
      <c r="A66" s="85" t="s">
        <v>136</v>
      </c>
      <c r="B66" s="84">
        <v>6017</v>
      </c>
      <c r="C66" s="55">
        <v>4.330895689977831E-2</v>
      </c>
      <c r="D66" s="84">
        <v>132916</v>
      </c>
      <c r="E66" s="55">
        <v>0.95669824086603517</v>
      </c>
      <c r="F66" s="16">
        <v>138932</v>
      </c>
      <c r="J66" s="21"/>
      <c r="K66" s="21"/>
      <c r="L66" s="22"/>
    </row>
    <row r="67" spans="1:12" x14ac:dyDescent="0.2">
      <c r="A67" s="88" t="s">
        <v>137</v>
      </c>
      <c r="B67" s="87">
        <v>3027</v>
      </c>
      <c r="C67" s="81">
        <v>6.2750057007815246E-2</v>
      </c>
      <c r="D67" s="87">
        <v>45212</v>
      </c>
      <c r="E67" s="81">
        <v>0.93724994299218478</v>
      </c>
      <c r="F67" s="86">
        <v>48239</v>
      </c>
      <c r="J67" s="21"/>
      <c r="K67" s="21"/>
      <c r="L67" s="21"/>
    </row>
    <row r="68" spans="1:12" x14ac:dyDescent="0.2">
      <c r="A68" s="85" t="s">
        <v>144</v>
      </c>
      <c r="B68" s="84">
        <v>2825</v>
      </c>
      <c r="C68" s="55">
        <v>4.2213953766381256E-2</v>
      </c>
      <c r="D68" s="84">
        <v>64096</v>
      </c>
      <c r="E68" s="55">
        <v>0.95778604623361874</v>
      </c>
      <c r="F68" s="16">
        <v>66921</v>
      </c>
      <c r="J68" s="21"/>
      <c r="K68" s="21"/>
      <c r="L68" s="21"/>
    </row>
    <row r="69" spans="1:12" x14ac:dyDescent="0.2">
      <c r="A69" s="83" t="s">
        <v>152</v>
      </c>
      <c r="B69" s="82">
        <v>1837</v>
      </c>
      <c r="C69" s="81">
        <v>8.3472681667817808E-3</v>
      </c>
      <c r="D69" s="82">
        <v>218235</v>
      </c>
      <c r="E69" s="81">
        <v>0.99165273183321823</v>
      </c>
      <c r="F69" s="80">
        <v>220072</v>
      </c>
      <c r="J69" s="21"/>
      <c r="K69" s="21"/>
      <c r="L69" s="21"/>
    </row>
    <row r="70" spans="1:12" x14ac:dyDescent="0.2">
      <c r="A70" s="85" t="s">
        <v>145</v>
      </c>
      <c r="B70" s="84">
        <v>7370</v>
      </c>
      <c r="C70" s="55">
        <v>6.459699190127266E-2</v>
      </c>
      <c r="D70" s="84">
        <v>106722</v>
      </c>
      <c r="E70" s="55">
        <v>0.93540300809872734</v>
      </c>
      <c r="F70" s="16">
        <v>114092</v>
      </c>
      <c r="J70" s="21"/>
    </row>
    <row r="71" spans="1:12" x14ac:dyDescent="0.2">
      <c r="A71" s="88" t="s">
        <v>146</v>
      </c>
      <c r="B71" s="87">
        <v>10924</v>
      </c>
      <c r="C71" s="81">
        <v>0.12473024971169545</v>
      </c>
      <c r="D71" s="87">
        <v>76657</v>
      </c>
      <c r="E71" s="81">
        <v>0.87526975028830456</v>
      </c>
      <c r="F71" s="86">
        <v>87581</v>
      </c>
      <c r="J71" s="21"/>
      <c r="K71" s="21"/>
      <c r="L71" s="21"/>
    </row>
    <row r="72" spans="1:12" x14ac:dyDescent="0.2">
      <c r="A72" s="85" t="s">
        <v>147</v>
      </c>
      <c r="B72" s="84">
        <v>1525</v>
      </c>
      <c r="C72" s="55">
        <v>7.289605261899982E-3</v>
      </c>
      <c r="D72" s="84">
        <v>207677</v>
      </c>
      <c r="E72" s="55">
        <v>0.99271039473809997</v>
      </c>
      <c r="F72" s="16">
        <v>209202</v>
      </c>
      <c r="J72" s="21"/>
      <c r="K72" s="21"/>
      <c r="L72" s="21"/>
    </row>
    <row r="73" spans="1:12" x14ac:dyDescent="0.2">
      <c r="A73" s="83" t="s">
        <v>148</v>
      </c>
      <c r="B73" s="82">
        <v>27405</v>
      </c>
      <c r="C73" s="81">
        <v>0.10601793465225498</v>
      </c>
      <c r="D73" s="82">
        <v>231090</v>
      </c>
      <c r="E73" s="81">
        <v>0.8939859339094911</v>
      </c>
      <c r="F73" s="80">
        <v>258494</v>
      </c>
    </row>
    <row r="74" spans="1:12" x14ac:dyDescent="0.2">
      <c r="A74" s="115" t="s">
        <v>177</v>
      </c>
      <c r="B74" s="76">
        <v>1498474</v>
      </c>
      <c r="C74" s="75">
        <v>0.12143399463671399</v>
      </c>
      <c r="D74" s="76">
        <v>10841348</v>
      </c>
      <c r="E74" s="75">
        <v>0.87856592432484648</v>
      </c>
      <c r="F74" s="74">
        <v>12339823</v>
      </c>
    </row>
    <row r="75" spans="1:12" x14ac:dyDescent="0.2">
      <c r="A75" s="4" t="s">
        <v>30</v>
      </c>
      <c r="K75" s="22"/>
      <c r="L75" s="22"/>
    </row>
    <row r="76" spans="1:12" x14ac:dyDescent="0.2">
      <c r="A76" s="4" t="s">
        <v>423</v>
      </c>
    </row>
    <row r="78" spans="1:12" x14ac:dyDescent="0.2">
      <c r="B78" s="4"/>
      <c r="C78" s="4"/>
      <c r="D78" s="4"/>
      <c r="E78" s="4"/>
    </row>
    <row r="79" spans="1:12" x14ac:dyDescent="0.2">
      <c r="B79" s="4"/>
      <c r="C79" s="4"/>
      <c r="D79" s="4"/>
      <c r="E79" s="4"/>
    </row>
    <row r="80" spans="1:12" x14ac:dyDescent="0.2">
      <c r="B80" s="4"/>
      <c r="C80" s="4"/>
      <c r="D80" s="4"/>
      <c r="E80" s="4"/>
    </row>
    <row r="81" spans="2:5" x14ac:dyDescent="0.2">
      <c r="B81" s="4"/>
      <c r="C81" s="4"/>
      <c r="D81" s="4"/>
      <c r="E81" s="4"/>
    </row>
    <row r="82" spans="2:5" x14ac:dyDescent="0.2">
      <c r="B82" s="4"/>
      <c r="C82" s="4"/>
      <c r="D82" s="4"/>
      <c r="E82" s="4"/>
    </row>
    <row r="88" spans="2:5" x14ac:dyDescent="0.2">
      <c r="C88" s="26"/>
    </row>
    <row r="90" spans="2:5" x14ac:dyDescent="0.2">
      <c r="D90" s="27"/>
      <c r="E90" s="27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O89"/>
  <sheetViews>
    <sheetView showGridLines="0" topLeftCell="A25" zoomScale="80" zoomScaleNormal="8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7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</row>
    <row r="7" spans="1:8" ht="15" customHeight="1" x14ac:dyDescent="0.2">
      <c r="A7" s="101" t="s">
        <v>50</v>
      </c>
      <c r="B7" s="101"/>
      <c r="C7" s="101"/>
      <c r="D7" s="101"/>
      <c r="E7" s="101"/>
      <c r="F7" s="101"/>
      <c r="G7" s="101"/>
      <c r="H7" s="101"/>
    </row>
    <row r="8" spans="1:8" ht="15" customHeight="1" x14ac:dyDescent="0.2">
      <c r="A8" s="101" t="s">
        <v>280</v>
      </c>
      <c r="B8" s="101"/>
      <c r="C8" s="101"/>
      <c r="D8" s="101"/>
      <c r="E8" s="101"/>
      <c r="F8" s="101"/>
      <c r="G8" s="101"/>
      <c r="H8" s="101"/>
    </row>
    <row r="9" spans="1:8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</row>
    <row r="10" spans="1:8" ht="15" customHeight="1" x14ac:dyDescent="0.2">
      <c r="A10" s="102" t="s">
        <v>422</v>
      </c>
      <c r="B10" s="102"/>
      <c r="C10" s="102"/>
      <c r="D10" s="102"/>
      <c r="E10" s="102"/>
      <c r="F10" s="102"/>
      <c r="G10" s="102"/>
      <c r="H10" s="101"/>
    </row>
    <row r="11" spans="1:8" ht="14.25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</row>
    <row r="12" spans="1:8" ht="20.25" customHeight="1" x14ac:dyDescent="0.2">
      <c r="A12" s="681"/>
      <c r="B12" s="678" t="s">
        <v>43</v>
      </c>
      <c r="C12" s="679"/>
      <c r="D12" s="678" t="s">
        <v>42</v>
      </c>
      <c r="E12" s="679"/>
      <c r="F12" s="678" t="s">
        <v>49</v>
      </c>
      <c r="G12" s="679"/>
      <c r="H12" s="684" t="s">
        <v>11</v>
      </c>
    </row>
    <row r="13" spans="1:8" ht="17.25" customHeight="1" x14ac:dyDescent="0.2">
      <c r="A13" s="682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84"/>
    </row>
    <row r="14" spans="1:8" ht="24" x14ac:dyDescent="0.2">
      <c r="A14" s="100" t="s">
        <v>3</v>
      </c>
      <c r="B14" s="99">
        <v>1887821</v>
      </c>
      <c r="C14" s="98">
        <v>0.15187424392560062</v>
      </c>
      <c r="D14" s="99">
        <v>9567785</v>
      </c>
      <c r="E14" s="98">
        <v>0.76972346049636209</v>
      </c>
      <c r="F14" s="99">
        <v>974553</v>
      </c>
      <c r="G14" s="98">
        <v>7.8402295578037254E-2</v>
      </c>
      <c r="H14" s="97">
        <v>12430159</v>
      </c>
    </row>
    <row r="15" spans="1:8" x14ac:dyDescent="0.2">
      <c r="A15" s="13" t="s">
        <v>4</v>
      </c>
      <c r="B15" s="15">
        <v>890310</v>
      </c>
      <c r="C15" s="55">
        <v>0.17173567007986593</v>
      </c>
      <c r="D15" s="15">
        <v>4043925</v>
      </c>
      <c r="E15" s="55">
        <v>0.78004983615563328</v>
      </c>
      <c r="F15" s="15">
        <v>249953</v>
      </c>
      <c r="G15" s="55">
        <v>4.8214493764500828E-2</v>
      </c>
      <c r="H15" s="16">
        <v>5184188</v>
      </c>
    </row>
    <row r="16" spans="1:8" x14ac:dyDescent="0.2">
      <c r="A16" s="96" t="s">
        <v>5</v>
      </c>
      <c r="B16" s="95">
        <v>997511</v>
      </c>
      <c r="C16" s="94">
        <v>0.13766422747206689</v>
      </c>
      <c r="D16" s="95">
        <v>5523860</v>
      </c>
      <c r="E16" s="94">
        <v>0.76233537230551984</v>
      </c>
      <c r="F16" s="95">
        <v>724600</v>
      </c>
      <c r="G16" s="94">
        <v>0.10000040022241326</v>
      </c>
      <c r="H16" s="93">
        <v>7245971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89" t="s">
        <v>14</v>
      </c>
      <c r="B19" s="678" t="s">
        <v>43</v>
      </c>
      <c r="C19" s="679"/>
      <c r="D19" s="678" t="s">
        <v>42</v>
      </c>
      <c r="E19" s="679"/>
      <c r="F19" s="678" t="s">
        <v>49</v>
      </c>
      <c r="G19" s="679"/>
      <c r="H19" s="684" t="s">
        <v>11</v>
      </c>
    </row>
    <row r="20" spans="1:8" x14ac:dyDescent="0.2">
      <c r="A20" s="689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684"/>
    </row>
    <row r="21" spans="1:8" x14ac:dyDescent="0.2">
      <c r="A21" s="92" t="s">
        <v>15</v>
      </c>
      <c r="B21" s="91">
        <v>87106</v>
      </c>
      <c r="C21" s="98">
        <v>0.18842203628875256</v>
      </c>
      <c r="D21" s="91">
        <v>336624</v>
      </c>
      <c r="E21" s="98">
        <v>0.72816315229335571</v>
      </c>
      <c r="F21" s="91">
        <v>38562</v>
      </c>
      <c r="G21" s="98">
        <v>8.3414811417891727E-2</v>
      </c>
      <c r="H21" s="67">
        <v>462292</v>
      </c>
    </row>
    <row r="22" spans="1:8" x14ac:dyDescent="0.2">
      <c r="A22" s="13" t="s">
        <v>16</v>
      </c>
      <c r="B22" s="15">
        <v>1231344</v>
      </c>
      <c r="C22" s="55">
        <v>0.16241856114141887</v>
      </c>
      <c r="D22" s="15">
        <v>5864126</v>
      </c>
      <c r="E22" s="55">
        <v>0.77349863829440357</v>
      </c>
      <c r="F22" s="15">
        <v>485832</v>
      </c>
      <c r="G22" s="55">
        <v>6.4082932467659573E-2</v>
      </c>
      <c r="H22" s="16">
        <v>7581301</v>
      </c>
    </row>
    <row r="23" spans="1:8" x14ac:dyDescent="0.2">
      <c r="A23" s="96" t="s">
        <v>17</v>
      </c>
      <c r="B23" s="95">
        <v>569371</v>
      </c>
      <c r="C23" s="94">
        <v>0.12979879933414884</v>
      </c>
      <c r="D23" s="95">
        <v>3367036</v>
      </c>
      <c r="E23" s="94">
        <v>0.76757901283144947</v>
      </c>
      <c r="F23" s="95">
        <v>450159</v>
      </c>
      <c r="G23" s="94">
        <v>0.10262218783440168</v>
      </c>
      <c r="H23" s="93">
        <v>4386566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89" t="s">
        <v>18</v>
      </c>
      <c r="B26" s="678" t="s">
        <v>43</v>
      </c>
      <c r="C26" s="679"/>
      <c r="D26" s="678" t="s">
        <v>42</v>
      </c>
      <c r="E26" s="679"/>
      <c r="F26" s="678" t="s">
        <v>49</v>
      </c>
      <c r="G26" s="679"/>
      <c r="H26" s="684" t="s">
        <v>11</v>
      </c>
    </row>
    <row r="27" spans="1:8" x14ac:dyDescent="0.2">
      <c r="A27" s="689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684"/>
    </row>
    <row r="28" spans="1:8" x14ac:dyDescent="0.2">
      <c r="A28" s="92" t="s">
        <v>19</v>
      </c>
      <c r="B28" s="91">
        <v>61469</v>
      </c>
      <c r="C28" s="68">
        <v>5.1368812681709577E-2</v>
      </c>
      <c r="D28" s="91">
        <v>975813</v>
      </c>
      <c r="E28" s="68">
        <v>0.81547373813429647</v>
      </c>
      <c r="F28" s="91">
        <v>159340</v>
      </c>
      <c r="G28" s="68">
        <v>0.13315828487048112</v>
      </c>
      <c r="H28" s="104">
        <v>1196621</v>
      </c>
    </row>
    <row r="29" spans="1:8" x14ac:dyDescent="0.2">
      <c r="A29" s="13" t="s">
        <v>20</v>
      </c>
      <c r="B29" s="15">
        <v>302008</v>
      </c>
      <c r="C29" s="55">
        <v>9.2078781982428054E-2</v>
      </c>
      <c r="D29" s="15">
        <v>2661914</v>
      </c>
      <c r="E29" s="55">
        <v>0.81158710650702293</v>
      </c>
      <c r="F29" s="15">
        <v>315964</v>
      </c>
      <c r="G29" s="55">
        <v>9.6333806621996435E-2</v>
      </c>
      <c r="H29" s="23">
        <v>3279887</v>
      </c>
    </row>
    <row r="30" spans="1:8" x14ac:dyDescent="0.2">
      <c r="A30" s="90" t="s">
        <v>21</v>
      </c>
      <c r="B30" s="82">
        <v>551091</v>
      </c>
      <c r="C30" s="89">
        <v>0.12842761805175082</v>
      </c>
      <c r="D30" s="82">
        <v>3412226</v>
      </c>
      <c r="E30" s="89">
        <v>0.79519363849936486</v>
      </c>
      <c r="F30" s="82">
        <v>327746</v>
      </c>
      <c r="G30" s="89">
        <v>7.6378743448884345E-2</v>
      </c>
      <c r="H30" s="104">
        <v>4291063</v>
      </c>
    </row>
    <row r="31" spans="1:8" x14ac:dyDescent="0.2">
      <c r="A31" s="13" t="s">
        <v>22</v>
      </c>
      <c r="B31" s="15">
        <v>265825</v>
      </c>
      <c r="C31" s="55">
        <v>0.17702960538364462</v>
      </c>
      <c r="D31" s="15">
        <v>1151740</v>
      </c>
      <c r="E31" s="55">
        <v>0.76701618622988377</v>
      </c>
      <c r="F31" s="15">
        <v>84021</v>
      </c>
      <c r="G31" s="55">
        <v>5.5954874349437425E-2</v>
      </c>
      <c r="H31" s="23">
        <v>1501585</v>
      </c>
    </row>
    <row r="32" spans="1:8" x14ac:dyDescent="0.2">
      <c r="A32" s="96" t="s">
        <v>23</v>
      </c>
      <c r="B32" s="95">
        <v>707427</v>
      </c>
      <c r="C32" s="94">
        <v>0.32738806222264594</v>
      </c>
      <c r="D32" s="95">
        <v>1365910</v>
      </c>
      <c r="E32" s="94">
        <v>0.63212547453028267</v>
      </c>
      <c r="F32" s="95">
        <v>87483</v>
      </c>
      <c r="G32" s="94">
        <v>4.0486000460010337E-2</v>
      </c>
      <c r="H32" s="93">
        <v>2160821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689" t="s">
        <v>24</v>
      </c>
      <c r="B35" s="678" t="s">
        <v>43</v>
      </c>
      <c r="C35" s="679"/>
      <c r="D35" s="678" t="s">
        <v>42</v>
      </c>
      <c r="E35" s="679"/>
      <c r="F35" s="678" t="s">
        <v>49</v>
      </c>
      <c r="G35" s="679"/>
      <c r="H35" s="684" t="s">
        <v>11</v>
      </c>
    </row>
    <row r="36" spans="1:8" x14ac:dyDescent="0.2">
      <c r="A36" s="689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684"/>
    </row>
    <row r="37" spans="1:8" x14ac:dyDescent="0.2">
      <c r="A37" s="92" t="s">
        <v>25</v>
      </c>
      <c r="B37" s="91">
        <v>228660</v>
      </c>
      <c r="C37" s="68">
        <v>0.20583403471975298</v>
      </c>
      <c r="D37" s="91">
        <v>798954</v>
      </c>
      <c r="E37" s="68">
        <v>0.71919848410515841</v>
      </c>
      <c r="F37" s="91">
        <v>83281</v>
      </c>
      <c r="G37" s="68">
        <v>7.4967481175088557E-2</v>
      </c>
      <c r="H37" s="104">
        <v>1110895</v>
      </c>
    </row>
    <row r="38" spans="1:8" x14ac:dyDescent="0.2">
      <c r="A38" s="13" t="s">
        <v>26</v>
      </c>
      <c r="B38" s="15">
        <v>436985</v>
      </c>
      <c r="C38" s="55">
        <v>0.16097239504939481</v>
      </c>
      <c r="D38" s="15">
        <v>2119935</v>
      </c>
      <c r="E38" s="55">
        <v>0.78092157465139256</v>
      </c>
      <c r="F38" s="15">
        <v>157737</v>
      </c>
      <c r="G38" s="55">
        <v>5.8105661928684937E-2</v>
      </c>
      <c r="H38" s="23">
        <v>2714658</v>
      </c>
    </row>
    <row r="39" spans="1:8" x14ac:dyDescent="0.2">
      <c r="A39" s="90" t="s">
        <v>27</v>
      </c>
      <c r="B39" s="82">
        <v>585797</v>
      </c>
      <c r="C39" s="89">
        <v>0.17411504194624638</v>
      </c>
      <c r="D39" s="82">
        <v>2526990</v>
      </c>
      <c r="E39" s="89">
        <v>0.75109119686127646</v>
      </c>
      <c r="F39" s="82">
        <v>251638</v>
      </c>
      <c r="G39" s="89">
        <v>7.4793761192477173E-2</v>
      </c>
      <c r="H39" s="104">
        <v>3364425</v>
      </c>
    </row>
    <row r="40" spans="1:8" x14ac:dyDescent="0.2">
      <c r="A40" s="14" t="s">
        <v>28</v>
      </c>
      <c r="B40" s="19">
        <v>636379</v>
      </c>
      <c r="C40" s="56">
        <v>0.12144217919190196</v>
      </c>
      <c r="D40" s="19">
        <v>4121905</v>
      </c>
      <c r="E40" s="56">
        <v>0.78659592101875875</v>
      </c>
      <c r="F40" s="19">
        <v>481896</v>
      </c>
      <c r="G40" s="56">
        <v>9.196170895623644E-2</v>
      </c>
      <c r="H40" s="17">
        <v>5240181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685" t="s">
        <v>184</v>
      </c>
      <c r="B43" s="678" t="s">
        <v>43</v>
      </c>
      <c r="C43" s="679"/>
      <c r="D43" s="678" t="s">
        <v>42</v>
      </c>
      <c r="E43" s="679"/>
      <c r="F43" s="678" t="s">
        <v>49</v>
      </c>
      <c r="G43" s="679"/>
      <c r="H43" s="684" t="s">
        <v>11</v>
      </c>
    </row>
    <row r="44" spans="1:8" x14ac:dyDescent="0.2">
      <c r="A44" s="686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684"/>
    </row>
    <row r="45" spans="1:8" x14ac:dyDescent="0.2">
      <c r="A45" s="70" t="s">
        <v>159</v>
      </c>
      <c r="B45" s="69">
        <v>1609787</v>
      </c>
      <c r="C45" s="68">
        <v>0.1838530744187247</v>
      </c>
      <c r="D45" s="69">
        <v>6585040</v>
      </c>
      <c r="E45" s="68">
        <v>0.75207455965930825</v>
      </c>
      <c r="F45" s="69">
        <v>561007</v>
      </c>
      <c r="G45" s="68">
        <v>6.4072365921966995E-2</v>
      </c>
      <c r="H45" s="67">
        <v>8755834</v>
      </c>
    </row>
    <row r="46" spans="1:8" x14ac:dyDescent="0.2">
      <c r="A46" s="66" t="s">
        <v>176</v>
      </c>
      <c r="B46" s="19">
        <v>278034</v>
      </c>
      <c r="C46" s="56">
        <v>7.5669408666898003E-2</v>
      </c>
      <c r="D46" s="19">
        <v>2982745</v>
      </c>
      <c r="E46" s="56">
        <v>0.81178039503854449</v>
      </c>
      <c r="F46" s="19">
        <v>413546</v>
      </c>
      <c r="G46" s="56">
        <v>0.11255019629455751</v>
      </c>
      <c r="H46" s="17">
        <v>3674325</v>
      </c>
    </row>
    <row r="47" spans="1:8" x14ac:dyDescent="0.2">
      <c r="A47" s="4" t="s">
        <v>30</v>
      </c>
    </row>
    <row r="49" spans="1:15" x14ac:dyDescent="0.2">
      <c r="A49" s="685" t="s">
        <v>157</v>
      </c>
      <c r="B49" s="678" t="s">
        <v>43</v>
      </c>
      <c r="C49" s="679"/>
      <c r="D49" s="678" t="s">
        <v>42</v>
      </c>
      <c r="E49" s="679"/>
      <c r="F49" s="678" t="s">
        <v>49</v>
      </c>
      <c r="G49" s="679"/>
      <c r="H49" s="687" t="s">
        <v>11</v>
      </c>
      <c r="K49" s="24"/>
    </row>
    <row r="50" spans="1:15" x14ac:dyDescent="0.2">
      <c r="A50" s="686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688"/>
    </row>
    <row r="51" spans="1:15" x14ac:dyDescent="0.2">
      <c r="A51" s="70" t="s">
        <v>138</v>
      </c>
      <c r="B51" s="69">
        <v>35455</v>
      </c>
      <c r="C51" s="68">
        <v>0.231029876519076</v>
      </c>
      <c r="D51" s="69">
        <v>117633</v>
      </c>
      <c r="E51" s="68">
        <v>0.76651353728863258</v>
      </c>
      <c r="F51" s="69">
        <v>377</v>
      </c>
      <c r="G51" s="68">
        <v>2.4565861922914017E-3</v>
      </c>
      <c r="H51" s="67">
        <v>153465</v>
      </c>
      <c r="L51" s="21"/>
      <c r="N51" s="21"/>
    </row>
    <row r="52" spans="1:15" x14ac:dyDescent="0.2">
      <c r="A52" s="85" t="s">
        <v>150</v>
      </c>
      <c r="B52" s="84">
        <v>44590</v>
      </c>
      <c r="C52" s="55">
        <v>5.3388026427013215E-2</v>
      </c>
      <c r="D52" s="84">
        <v>606558</v>
      </c>
      <c r="E52" s="55">
        <v>0.72623759886782424</v>
      </c>
      <c r="F52" s="84">
        <v>184057</v>
      </c>
      <c r="G52" s="55">
        <v>0.22037317739575626</v>
      </c>
      <c r="H52" s="16">
        <v>835206</v>
      </c>
      <c r="L52" s="21"/>
      <c r="M52" s="21"/>
      <c r="N52" s="21"/>
      <c r="O52" s="21"/>
    </row>
    <row r="53" spans="1:15" x14ac:dyDescent="0.2">
      <c r="A53" s="83" t="s">
        <v>181</v>
      </c>
      <c r="B53" s="82">
        <v>562957</v>
      </c>
      <c r="C53" s="81">
        <v>0.13491995016927397</v>
      </c>
      <c r="D53" s="82">
        <v>3310478</v>
      </c>
      <c r="E53" s="81">
        <v>0.79339901057536855</v>
      </c>
      <c r="F53" s="82">
        <v>299091</v>
      </c>
      <c r="G53" s="81">
        <v>7.1681039255357543E-2</v>
      </c>
      <c r="H53" s="80">
        <v>4172526</v>
      </c>
      <c r="L53" s="21"/>
      <c r="N53" s="22"/>
    </row>
    <row r="54" spans="1:15" x14ac:dyDescent="0.2">
      <c r="A54" s="85" t="s">
        <v>149</v>
      </c>
      <c r="B54" s="84">
        <v>51996</v>
      </c>
      <c r="C54" s="55">
        <v>8.6674445740956826E-2</v>
      </c>
      <c r="D54" s="84">
        <v>496992</v>
      </c>
      <c r="E54" s="55">
        <v>0.82845807634605773</v>
      </c>
      <c r="F54" s="84">
        <v>50913</v>
      </c>
      <c r="G54" s="55">
        <v>8.486914485747625E-2</v>
      </c>
      <c r="H54" s="16">
        <v>599900</v>
      </c>
      <c r="L54" s="21"/>
      <c r="M54" s="21"/>
      <c r="N54" s="21"/>
      <c r="O54" s="21"/>
    </row>
    <row r="55" spans="1:15" x14ac:dyDescent="0.2">
      <c r="A55" s="88" t="s">
        <v>178</v>
      </c>
      <c r="B55" s="87">
        <v>124728</v>
      </c>
      <c r="C55" s="81">
        <v>0.11011954161001536</v>
      </c>
      <c r="D55" s="87">
        <v>897646</v>
      </c>
      <c r="E55" s="81">
        <v>0.79251143326329176</v>
      </c>
      <c r="F55" s="87">
        <v>110286</v>
      </c>
      <c r="G55" s="81">
        <v>9.7369025126692918E-2</v>
      </c>
      <c r="H55" s="86">
        <v>1132660</v>
      </c>
      <c r="L55" s="21"/>
      <c r="M55" s="21"/>
      <c r="N55" s="21"/>
      <c r="O55" s="21"/>
    </row>
    <row r="56" spans="1:15" x14ac:dyDescent="0.2">
      <c r="A56" s="85" t="s">
        <v>140</v>
      </c>
      <c r="B56" s="84">
        <v>13617</v>
      </c>
      <c r="C56" s="55">
        <v>3.148126313453229E-2</v>
      </c>
      <c r="D56" s="84">
        <v>388000</v>
      </c>
      <c r="E56" s="55">
        <v>0.89702064303433415</v>
      </c>
      <c r="F56" s="84">
        <v>30926</v>
      </c>
      <c r="G56" s="55">
        <v>7.149809383113355E-2</v>
      </c>
      <c r="H56" s="16">
        <v>432543</v>
      </c>
      <c r="L56" s="21"/>
      <c r="M56" s="21"/>
      <c r="N56" s="21"/>
      <c r="O56" s="21"/>
    </row>
    <row r="57" spans="1:15" x14ac:dyDescent="0.2">
      <c r="A57" s="83" t="s">
        <v>180</v>
      </c>
      <c r="B57" s="82">
        <v>55952</v>
      </c>
      <c r="C57" s="81">
        <v>0.12312323546174514</v>
      </c>
      <c r="D57" s="82">
        <v>389157</v>
      </c>
      <c r="E57" s="81">
        <v>0.8563459562229474</v>
      </c>
      <c r="F57" s="82">
        <v>9330</v>
      </c>
      <c r="G57" s="81">
        <v>2.0530808315307444E-2</v>
      </c>
      <c r="H57" s="80">
        <v>454439</v>
      </c>
      <c r="L57" s="21"/>
      <c r="M57" s="21"/>
      <c r="N57" s="21"/>
      <c r="O57" s="21"/>
    </row>
    <row r="58" spans="1:15" x14ac:dyDescent="0.2">
      <c r="A58" s="85" t="s">
        <v>141</v>
      </c>
      <c r="B58" s="84">
        <v>5611</v>
      </c>
      <c r="C58" s="55">
        <v>7.1258032562038054E-2</v>
      </c>
      <c r="D58" s="84">
        <v>64044</v>
      </c>
      <c r="E58" s="55">
        <v>0.81333976784943229</v>
      </c>
      <c r="F58" s="84">
        <v>9088</v>
      </c>
      <c r="G58" s="55">
        <v>0.11541489929135658</v>
      </c>
      <c r="H58" s="16">
        <v>78742</v>
      </c>
      <c r="L58" s="21"/>
      <c r="M58" s="21"/>
      <c r="N58" s="21"/>
      <c r="O58" s="21"/>
    </row>
    <row r="59" spans="1:15" x14ac:dyDescent="0.2">
      <c r="A59" s="88" t="s">
        <v>154</v>
      </c>
      <c r="B59" s="87">
        <v>32360</v>
      </c>
      <c r="C59" s="81">
        <v>0.12153351560856894</v>
      </c>
      <c r="D59" s="87">
        <v>211130</v>
      </c>
      <c r="E59" s="81">
        <v>0.79293483159570954</v>
      </c>
      <c r="F59" s="87">
        <v>22774</v>
      </c>
      <c r="G59" s="81">
        <v>8.5531652795721544E-2</v>
      </c>
      <c r="H59" s="86">
        <v>266264</v>
      </c>
      <c r="L59" s="21"/>
      <c r="M59" s="21"/>
      <c r="N59" s="21"/>
      <c r="O59" s="21"/>
    </row>
    <row r="60" spans="1:15" x14ac:dyDescent="0.2">
      <c r="A60" s="85" t="s">
        <v>151</v>
      </c>
      <c r="B60" s="84">
        <v>47431</v>
      </c>
      <c r="C60" s="55">
        <v>0.18740245834600963</v>
      </c>
      <c r="D60" s="84">
        <v>195950</v>
      </c>
      <c r="E60" s="55">
        <v>0.77420909769772062</v>
      </c>
      <c r="F60" s="84">
        <v>9716</v>
      </c>
      <c r="G60" s="55">
        <v>3.8388443956269731E-2</v>
      </c>
      <c r="H60" s="16">
        <v>253097</v>
      </c>
      <c r="L60" s="21"/>
      <c r="M60" s="21"/>
      <c r="N60" s="21"/>
      <c r="O60" s="21"/>
    </row>
    <row r="61" spans="1:15" x14ac:dyDescent="0.2">
      <c r="A61" s="83" t="s">
        <v>182</v>
      </c>
      <c r="B61" s="82">
        <v>544414</v>
      </c>
      <c r="C61" s="81">
        <v>0.27599265322800187</v>
      </c>
      <c r="D61" s="82">
        <v>1392703</v>
      </c>
      <c r="E61" s="81">
        <v>0.70603584060769542</v>
      </c>
      <c r="F61" s="82">
        <v>35451</v>
      </c>
      <c r="G61" s="81">
        <v>1.7972013117932117E-2</v>
      </c>
      <c r="H61" s="80">
        <v>1972567</v>
      </c>
      <c r="L61" s="21"/>
      <c r="M61" s="21"/>
      <c r="N61" s="21"/>
      <c r="O61" s="21"/>
    </row>
    <row r="62" spans="1:15" x14ac:dyDescent="0.2">
      <c r="A62" s="85" t="s">
        <v>153</v>
      </c>
      <c r="B62" s="84">
        <v>11993</v>
      </c>
      <c r="C62" s="55">
        <v>6.2379718919368762E-2</v>
      </c>
      <c r="D62" s="84">
        <v>112680</v>
      </c>
      <c r="E62" s="55">
        <v>0.58608744499578691</v>
      </c>
      <c r="F62" s="84">
        <v>67585</v>
      </c>
      <c r="G62" s="55">
        <v>0.35153283608484431</v>
      </c>
      <c r="H62" s="16">
        <v>192258</v>
      </c>
      <c r="L62" s="21"/>
      <c r="M62" s="21"/>
      <c r="N62" s="21"/>
      <c r="O62" s="21"/>
    </row>
    <row r="63" spans="1:15" x14ac:dyDescent="0.2">
      <c r="A63" s="88" t="s">
        <v>142</v>
      </c>
      <c r="B63" s="87">
        <v>13992</v>
      </c>
      <c r="C63" s="81">
        <v>8.2756662763050493E-2</v>
      </c>
      <c r="D63" s="87">
        <v>118353</v>
      </c>
      <c r="E63" s="81">
        <v>0.70000709748394196</v>
      </c>
      <c r="F63" s="87">
        <v>36729</v>
      </c>
      <c r="G63" s="81">
        <v>0.21723623975300757</v>
      </c>
      <c r="H63" s="86">
        <v>169074</v>
      </c>
      <c r="L63" s="21"/>
      <c r="M63" s="21"/>
      <c r="N63" s="21"/>
      <c r="O63" s="21"/>
    </row>
    <row r="64" spans="1:15" x14ac:dyDescent="0.2">
      <c r="A64" s="85" t="s">
        <v>143</v>
      </c>
      <c r="B64" s="84">
        <v>18523</v>
      </c>
      <c r="C64" s="55">
        <v>0.1196460291315441</v>
      </c>
      <c r="D64" s="84">
        <v>114203</v>
      </c>
      <c r="E64" s="55">
        <v>0.73767399799761002</v>
      </c>
      <c r="F64" s="84">
        <v>22089</v>
      </c>
      <c r="G64" s="55">
        <v>0.14267997287084586</v>
      </c>
      <c r="H64" s="16">
        <v>154815</v>
      </c>
      <c r="L64" s="21"/>
      <c r="M64" s="21"/>
      <c r="N64" s="21"/>
      <c r="O64" s="21"/>
    </row>
    <row r="65" spans="1:15" x14ac:dyDescent="0.2">
      <c r="A65" s="83" t="s">
        <v>179</v>
      </c>
      <c r="B65" s="82">
        <v>34106</v>
      </c>
      <c r="C65" s="81">
        <v>0.1037501673095409</v>
      </c>
      <c r="D65" s="82">
        <v>252950</v>
      </c>
      <c r="E65" s="81">
        <v>0.76947178856941212</v>
      </c>
      <c r="F65" s="82">
        <v>41676</v>
      </c>
      <c r="G65" s="81">
        <v>0.12677804412104693</v>
      </c>
      <c r="H65" s="80">
        <v>328732</v>
      </c>
      <c r="L65" s="21"/>
      <c r="M65" s="21"/>
      <c r="N65" s="21"/>
      <c r="O65" s="21"/>
    </row>
    <row r="66" spans="1:15" x14ac:dyDescent="0.2">
      <c r="A66" s="85" t="s">
        <v>136</v>
      </c>
      <c r="B66" s="84">
        <v>9210</v>
      </c>
      <c r="C66" s="55">
        <v>6.6291423142256639E-2</v>
      </c>
      <c r="D66" s="84">
        <v>74990</v>
      </c>
      <c r="E66" s="55">
        <v>0.53976045835372699</v>
      </c>
      <c r="F66" s="84">
        <v>54732</v>
      </c>
      <c r="G66" s="55">
        <v>0.39394811850401634</v>
      </c>
      <c r="H66" s="16">
        <v>138932</v>
      </c>
      <c r="L66" s="21"/>
      <c r="M66" s="21"/>
      <c r="N66" s="21"/>
      <c r="O66" s="21"/>
    </row>
    <row r="67" spans="1:15" x14ac:dyDescent="0.2">
      <c r="A67" s="88" t="s">
        <v>137</v>
      </c>
      <c r="B67" s="87">
        <v>2166</v>
      </c>
      <c r="C67" s="81">
        <v>4.4901428304898523E-2</v>
      </c>
      <c r="D67" s="87">
        <v>38508</v>
      </c>
      <c r="E67" s="81">
        <v>0.79827525446215719</v>
      </c>
      <c r="F67" s="87">
        <v>7566</v>
      </c>
      <c r="G67" s="81">
        <v>0.15684404734758184</v>
      </c>
      <c r="H67" s="86">
        <v>48239</v>
      </c>
      <c r="L67" s="21"/>
      <c r="M67" s="21"/>
      <c r="N67" s="21"/>
      <c r="O67" s="22"/>
    </row>
    <row r="68" spans="1:15" x14ac:dyDescent="0.2">
      <c r="A68" s="85" t="s">
        <v>144</v>
      </c>
      <c r="B68" s="84">
        <v>1210</v>
      </c>
      <c r="C68" s="55">
        <v>1.811702701084027E-2</v>
      </c>
      <c r="D68" s="84">
        <v>62830</v>
      </c>
      <c r="E68" s="55">
        <v>0.94073785710007785</v>
      </c>
      <c r="F68" s="84">
        <v>2748</v>
      </c>
      <c r="G68" s="55">
        <v>4.1145115889081874E-2</v>
      </c>
      <c r="H68" s="16">
        <v>66788</v>
      </c>
      <c r="L68" s="21"/>
      <c r="M68" s="21"/>
      <c r="N68" s="21"/>
      <c r="O68" s="21"/>
    </row>
    <row r="69" spans="1:15" x14ac:dyDescent="0.2">
      <c r="A69" s="83" t="s">
        <v>152</v>
      </c>
      <c r="B69" s="82">
        <v>1768</v>
      </c>
      <c r="C69" s="81">
        <v>8.0337344141917198E-3</v>
      </c>
      <c r="D69" s="82">
        <v>209947</v>
      </c>
      <c r="E69" s="81">
        <v>0.9539923297829801</v>
      </c>
      <c r="F69" s="82">
        <v>8358</v>
      </c>
      <c r="G69" s="81">
        <v>3.7978479770257006E-2</v>
      </c>
      <c r="H69" s="80">
        <v>220072</v>
      </c>
      <c r="L69" s="21"/>
      <c r="M69" s="21"/>
      <c r="N69" s="21"/>
      <c r="O69" s="21"/>
    </row>
    <row r="70" spans="1:15" x14ac:dyDescent="0.2">
      <c r="A70" s="85" t="s">
        <v>145</v>
      </c>
      <c r="B70" s="84">
        <v>10038</v>
      </c>
      <c r="C70" s="55">
        <v>8.7981628860919259E-2</v>
      </c>
      <c r="D70" s="84">
        <v>82418</v>
      </c>
      <c r="E70" s="55">
        <v>0.72238193738386569</v>
      </c>
      <c r="F70" s="84">
        <v>21636</v>
      </c>
      <c r="G70" s="55">
        <v>0.18963643375521508</v>
      </c>
      <c r="H70" s="16">
        <v>114092</v>
      </c>
      <c r="L70" s="21"/>
      <c r="M70" s="21"/>
      <c r="N70" s="21"/>
      <c r="O70" s="21"/>
    </row>
    <row r="71" spans="1:15" x14ac:dyDescent="0.2">
      <c r="A71" s="88" t="s">
        <v>146</v>
      </c>
      <c r="B71" s="87">
        <v>15281</v>
      </c>
      <c r="C71" s="81">
        <v>0.17447848277594455</v>
      </c>
      <c r="D71" s="87">
        <v>59092</v>
      </c>
      <c r="E71" s="81">
        <v>0.67471255180918233</v>
      </c>
      <c r="F71" s="87">
        <v>13208</v>
      </c>
      <c r="G71" s="81">
        <v>0.1508089654148731</v>
      </c>
      <c r="H71" s="86">
        <v>87581</v>
      </c>
      <c r="L71" s="21"/>
      <c r="M71" s="21"/>
      <c r="N71" s="21"/>
    </row>
    <row r="72" spans="1:15" x14ac:dyDescent="0.2">
      <c r="A72" s="85" t="s">
        <v>147</v>
      </c>
      <c r="B72" s="84">
        <v>9626</v>
      </c>
      <c r="C72" s="55">
        <v>4.6012944426917522E-2</v>
      </c>
      <c r="D72" s="84">
        <v>144456</v>
      </c>
      <c r="E72" s="55">
        <v>0.6905096509593599</v>
      </c>
      <c r="F72" s="84">
        <v>55120</v>
      </c>
      <c r="G72" s="55">
        <v>0.2634774046137226</v>
      </c>
      <c r="H72" s="16">
        <v>209202</v>
      </c>
      <c r="L72" s="21"/>
      <c r="M72" s="21"/>
      <c r="N72" s="21"/>
      <c r="O72" s="21"/>
    </row>
    <row r="73" spans="1:15" x14ac:dyDescent="0.2">
      <c r="A73" s="83" t="s">
        <v>148</v>
      </c>
      <c r="B73" s="82">
        <v>24636</v>
      </c>
      <c r="C73" s="81">
        <v>9.5305887177265236E-2</v>
      </c>
      <c r="D73" s="82">
        <v>203285</v>
      </c>
      <c r="E73" s="81">
        <v>0.78642057455879055</v>
      </c>
      <c r="F73" s="82">
        <v>30573</v>
      </c>
      <c r="G73" s="81">
        <v>0.11827353826394423</v>
      </c>
      <c r="H73" s="80">
        <v>258494</v>
      </c>
      <c r="L73" s="21"/>
      <c r="M73" s="21"/>
      <c r="N73" s="21"/>
      <c r="O73" s="21"/>
    </row>
    <row r="74" spans="1:15" x14ac:dyDescent="0.2">
      <c r="A74" s="111" t="s">
        <v>177</v>
      </c>
      <c r="B74" s="112">
        <v>1671657</v>
      </c>
      <c r="C74" s="109">
        <v>0.13546994579847191</v>
      </c>
      <c r="D74" s="112">
        <v>9544001</v>
      </c>
      <c r="E74" s="109">
        <v>0.77343934681011817</v>
      </c>
      <c r="F74" s="112">
        <v>1124030</v>
      </c>
      <c r="G74" s="109">
        <v>9.1090626352090392E-2</v>
      </c>
      <c r="H74" s="108">
        <v>12339689</v>
      </c>
      <c r="K74" s="21"/>
      <c r="O74" s="22"/>
    </row>
    <row r="75" spans="1:15" x14ac:dyDescent="0.2">
      <c r="A75" s="4" t="s">
        <v>30</v>
      </c>
    </row>
    <row r="76" spans="1:15" x14ac:dyDescent="0.2">
      <c r="A76" s="4" t="s">
        <v>423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7" spans="2:6" x14ac:dyDescent="0.2">
      <c r="C87" s="27"/>
      <c r="E87" s="26"/>
    </row>
    <row r="89" spans="2:6" x14ac:dyDescent="0.2">
      <c r="F89" s="22"/>
    </row>
  </sheetData>
  <mergeCells count="32"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A49:A50"/>
    <mergeCell ref="H43:H44"/>
    <mergeCell ref="B49:C49"/>
    <mergeCell ref="D49:E49"/>
    <mergeCell ref="F49:G49"/>
    <mergeCell ref="H49:H50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6:U90"/>
  <sheetViews>
    <sheetView showGridLines="0" topLeftCell="A22" zoomScale="60" zoomScaleNormal="6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</row>
    <row r="7" spans="1:12" ht="15" customHeight="1" x14ac:dyDescent="0.2">
      <c r="A7" s="101" t="s">
        <v>34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280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422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4.25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</row>
    <row r="12" spans="1:12" ht="20.25" customHeight="1" x14ac:dyDescent="0.2">
      <c r="A12" s="681"/>
      <c r="B12" s="678" t="s">
        <v>6</v>
      </c>
      <c r="C12" s="679"/>
      <c r="D12" s="678" t="s">
        <v>7</v>
      </c>
      <c r="E12" s="679"/>
      <c r="F12" s="678" t="s">
        <v>8</v>
      </c>
      <c r="G12" s="679"/>
      <c r="H12" s="678" t="s">
        <v>9</v>
      </c>
      <c r="I12" s="679"/>
      <c r="J12" s="678" t="s">
        <v>10</v>
      </c>
      <c r="K12" s="679"/>
      <c r="L12" s="684" t="s">
        <v>11</v>
      </c>
    </row>
    <row r="13" spans="1:12" ht="17.25" customHeight="1" x14ac:dyDescent="0.2">
      <c r="A13" s="682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4"/>
    </row>
    <row r="14" spans="1:12" ht="24" x14ac:dyDescent="0.2">
      <c r="A14" s="100" t="s">
        <v>3</v>
      </c>
      <c r="B14" s="99">
        <v>323024</v>
      </c>
      <c r="C14" s="98">
        <v>2.5988854747416756E-2</v>
      </c>
      <c r="D14" s="99">
        <v>2869376</v>
      </c>
      <c r="E14" s="98">
        <v>0.23085528034983066</v>
      </c>
      <c r="F14" s="99">
        <v>6239369</v>
      </c>
      <c r="G14" s="98">
        <v>0.50198763762610499</v>
      </c>
      <c r="H14" s="99">
        <v>2547814</v>
      </c>
      <c r="I14" s="98">
        <v>0.20498405062606764</v>
      </c>
      <c r="J14" s="99">
        <v>449746</v>
      </c>
      <c r="K14" s="98">
        <v>3.6184257105452526E-2</v>
      </c>
      <c r="L14" s="97">
        <v>12429328</v>
      </c>
    </row>
    <row r="15" spans="1:12" x14ac:dyDescent="0.2">
      <c r="A15" s="13" t="s">
        <v>4</v>
      </c>
      <c r="B15" s="15">
        <v>129079</v>
      </c>
      <c r="C15" s="55">
        <v>2.4899877910948102E-2</v>
      </c>
      <c r="D15" s="15">
        <v>1265157</v>
      </c>
      <c r="E15" s="55">
        <v>0.24405406641034846</v>
      </c>
      <c r="F15" s="15">
        <v>2524294</v>
      </c>
      <c r="G15" s="55">
        <v>0.48694684969157515</v>
      </c>
      <c r="H15" s="15">
        <v>1083321</v>
      </c>
      <c r="I15" s="55">
        <v>0.20897714297729461</v>
      </c>
      <c r="J15" s="15">
        <v>182070</v>
      </c>
      <c r="K15" s="55">
        <v>3.5122063009833678E-2</v>
      </c>
      <c r="L15" s="16">
        <v>5183921</v>
      </c>
    </row>
    <row r="16" spans="1:12" x14ac:dyDescent="0.2">
      <c r="A16" s="96" t="s">
        <v>5</v>
      </c>
      <c r="B16" s="95">
        <v>193945</v>
      </c>
      <c r="C16" s="94">
        <v>2.6767988773027E-2</v>
      </c>
      <c r="D16" s="95">
        <v>1604219</v>
      </c>
      <c r="E16" s="94">
        <v>0.22141182387520483</v>
      </c>
      <c r="F16" s="95">
        <v>3715075</v>
      </c>
      <c r="G16" s="94">
        <v>0.51274890247726557</v>
      </c>
      <c r="H16" s="95">
        <v>1464493</v>
      </c>
      <c r="I16" s="94">
        <v>0.20212705757909008</v>
      </c>
      <c r="J16" s="95">
        <v>267676</v>
      </c>
      <c r="K16" s="94">
        <v>3.6944227295412489E-2</v>
      </c>
      <c r="L16" s="93">
        <v>7245408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5" t="s">
        <v>14</v>
      </c>
      <c r="B19" s="678" t="s">
        <v>6</v>
      </c>
      <c r="C19" s="679"/>
      <c r="D19" s="678" t="s">
        <v>7</v>
      </c>
      <c r="E19" s="679"/>
      <c r="F19" s="678" t="s">
        <v>8</v>
      </c>
      <c r="G19" s="679"/>
      <c r="H19" s="678" t="s">
        <v>9</v>
      </c>
      <c r="I19" s="679"/>
      <c r="J19" s="678" t="s">
        <v>10</v>
      </c>
      <c r="K19" s="679"/>
      <c r="L19" s="684" t="s">
        <v>11</v>
      </c>
    </row>
    <row r="20" spans="1:12" x14ac:dyDescent="0.2">
      <c r="A20" s="686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156" t="s">
        <v>29</v>
      </c>
      <c r="I20" s="157" t="s">
        <v>12</v>
      </c>
      <c r="J20" s="156" t="s">
        <v>29</v>
      </c>
      <c r="K20" s="157" t="s">
        <v>12</v>
      </c>
      <c r="L20" s="684"/>
    </row>
    <row r="21" spans="1:12" x14ac:dyDescent="0.2">
      <c r="A21" s="92" t="s">
        <v>15</v>
      </c>
      <c r="B21" s="91">
        <v>22540</v>
      </c>
      <c r="C21" s="68">
        <v>4.8757062635736717E-2</v>
      </c>
      <c r="D21" s="91">
        <v>201477</v>
      </c>
      <c r="E21" s="68">
        <v>0.43582194803284502</v>
      </c>
      <c r="F21" s="91">
        <v>171747</v>
      </c>
      <c r="G21" s="68">
        <v>0.37151194483140526</v>
      </c>
      <c r="H21" s="91">
        <v>57682</v>
      </c>
      <c r="I21" s="68">
        <v>0.12477395239372518</v>
      </c>
      <c r="J21" s="91">
        <v>8846</v>
      </c>
      <c r="K21" s="68">
        <v>1.9135092106287801E-2</v>
      </c>
      <c r="L21" s="67">
        <v>462292</v>
      </c>
    </row>
    <row r="22" spans="1:12" x14ac:dyDescent="0.2">
      <c r="A22" s="13" t="s">
        <v>16</v>
      </c>
      <c r="B22" s="15">
        <v>258174</v>
      </c>
      <c r="C22" s="55">
        <v>3.40547368287758E-2</v>
      </c>
      <c r="D22" s="15">
        <v>2002209</v>
      </c>
      <c r="E22" s="55">
        <v>0.26410366873196511</v>
      </c>
      <c r="F22" s="15">
        <v>3752151</v>
      </c>
      <c r="G22" s="55">
        <v>0.49493177022793911</v>
      </c>
      <c r="H22" s="15">
        <v>1372628</v>
      </c>
      <c r="I22" s="55">
        <v>0.1810580666674757</v>
      </c>
      <c r="J22" s="15">
        <v>195986</v>
      </c>
      <c r="K22" s="55">
        <v>2.5851757543844282E-2</v>
      </c>
      <c r="L22" s="16">
        <v>7581148</v>
      </c>
    </row>
    <row r="23" spans="1:12" x14ac:dyDescent="0.2">
      <c r="A23" s="96" t="s">
        <v>17</v>
      </c>
      <c r="B23" s="95">
        <v>42310</v>
      </c>
      <c r="C23" s="94">
        <v>9.6468469676273157E-3</v>
      </c>
      <c r="D23" s="95">
        <v>665690</v>
      </c>
      <c r="E23" s="94">
        <v>0.15177994700732281</v>
      </c>
      <c r="F23" s="95">
        <v>2315470</v>
      </c>
      <c r="G23" s="94">
        <v>0.52793629752143745</v>
      </c>
      <c r="H23" s="95">
        <v>1117503</v>
      </c>
      <c r="I23" s="94">
        <v>0.25479509399348682</v>
      </c>
      <c r="J23" s="95">
        <v>244914</v>
      </c>
      <c r="K23" s="94">
        <v>5.5841358502232957E-2</v>
      </c>
      <c r="L23" s="93">
        <v>4385889</v>
      </c>
    </row>
    <row r="24" spans="1:12" x14ac:dyDescent="0.2">
      <c r="A24" s="4" t="s">
        <v>30</v>
      </c>
    </row>
    <row r="26" spans="1:12" x14ac:dyDescent="0.2">
      <c r="A26" s="685" t="s">
        <v>18</v>
      </c>
      <c r="B26" s="678" t="s">
        <v>6</v>
      </c>
      <c r="C26" s="679"/>
      <c r="D26" s="678" t="s">
        <v>7</v>
      </c>
      <c r="E26" s="679"/>
      <c r="F26" s="678" t="s">
        <v>8</v>
      </c>
      <c r="G26" s="679"/>
      <c r="H26" s="678" t="s">
        <v>9</v>
      </c>
      <c r="I26" s="679"/>
      <c r="J26" s="678" t="s">
        <v>10</v>
      </c>
      <c r="K26" s="679"/>
      <c r="L26" s="684" t="s">
        <v>11</v>
      </c>
    </row>
    <row r="27" spans="1:12" x14ac:dyDescent="0.2">
      <c r="A27" s="686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156" t="s">
        <v>29</v>
      </c>
      <c r="I27" s="157" t="s">
        <v>12</v>
      </c>
      <c r="J27" s="156" t="s">
        <v>29</v>
      </c>
      <c r="K27" s="157" t="s">
        <v>12</v>
      </c>
      <c r="L27" s="684"/>
    </row>
    <row r="28" spans="1:12" x14ac:dyDescent="0.2">
      <c r="A28" s="92" t="s">
        <v>19</v>
      </c>
      <c r="B28" s="91">
        <v>22172</v>
      </c>
      <c r="C28" s="68">
        <v>1.852884079420301E-2</v>
      </c>
      <c r="D28" s="91">
        <v>194180</v>
      </c>
      <c r="E28" s="68">
        <v>0.16227360208453637</v>
      </c>
      <c r="F28" s="91">
        <v>576727</v>
      </c>
      <c r="G28" s="68">
        <v>0.4819629607035143</v>
      </c>
      <c r="H28" s="91">
        <v>360947</v>
      </c>
      <c r="I28" s="68">
        <v>0.30163853049545347</v>
      </c>
      <c r="J28" s="91">
        <v>42595</v>
      </c>
      <c r="K28" s="68">
        <v>3.5596065922292856E-2</v>
      </c>
      <c r="L28" s="104">
        <v>1196621</v>
      </c>
    </row>
    <row r="29" spans="1:12" x14ac:dyDescent="0.2">
      <c r="A29" s="13" t="s">
        <v>20</v>
      </c>
      <c r="B29" s="15">
        <v>48276</v>
      </c>
      <c r="C29" s="55">
        <v>1.4720002536880047E-2</v>
      </c>
      <c r="D29" s="15">
        <v>648190</v>
      </c>
      <c r="E29" s="55">
        <v>0.19764186022827651</v>
      </c>
      <c r="F29" s="15">
        <v>1625476</v>
      </c>
      <c r="G29" s="55">
        <v>0.4956295228195714</v>
      </c>
      <c r="H29" s="15">
        <v>809875</v>
      </c>
      <c r="I29" s="55">
        <v>0.24694179415352821</v>
      </c>
      <c r="J29" s="15">
        <v>147803</v>
      </c>
      <c r="K29" s="55">
        <v>4.5067125175210901E-2</v>
      </c>
      <c r="L29" s="23">
        <v>3279619</v>
      </c>
    </row>
    <row r="30" spans="1:12" x14ac:dyDescent="0.2">
      <c r="A30" s="90" t="s">
        <v>21</v>
      </c>
      <c r="B30" s="82">
        <v>102971</v>
      </c>
      <c r="C30" s="89">
        <v>2.3996618087406316E-2</v>
      </c>
      <c r="D30" s="82">
        <v>1043722</v>
      </c>
      <c r="E30" s="89">
        <v>0.24323157222347935</v>
      </c>
      <c r="F30" s="82">
        <v>2160420</v>
      </c>
      <c r="G30" s="89">
        <v>0.50346965309062108</v>
      </c>
      <c r="H30" s="82">
        <v>830537</v>
      </c>
      <c r="I30" s="89">
        <v>0.19355040930417475</v>
      </c>
      <c r="J30" s="82">
        <v>153413</v>
      </c>
      <c r="K30" s="89">
        <v>3.5751747294318445E-2</v>
      </c>
      <c r="L30" s="104">
        <v>4291063</v>
      </c>
    </row>
    <row r="31" spans="1:12" x14ac:dyDescent="0.2">
      <c r="A31" s="13" t="s">
        <v>22</v>
      </c>
      <c r="B31" s="15">
        <v>39523</v>
      </c>
      <c r="C31" s="55">
        <v>2.6320854297292529E-2</v>
      </c>
      <c r="D31" s="15">
        <v>462775</v>
      </c>
      <c r="E31" s="55">
        <v>0.30819101149785061</v>
      </c>
      <c r="F31" s="15">
        <v>758878</v>
      </c>
      <c r="G31" s="55">
        <v>0.50538464355997159</v>
      </c>
      <c r="H31" s="15">
        <v>218783</v>
      </c>
      <c r="I31" s="55">
        <v>0.14570137554650586</v>
      </c>
      <c r="J31" s="15">
        <v>21627</v>
      </c>
      <c r="K31" s="55">
        <v>1.4402781061345179E-2</v>
      </c>
      <c r="L31" s="23">
        <v>1501585</v>
      </c>
    </row>
    <row r="32" spans="1:12" x14ac:dyDescent="0.2">
      <c r="A32" s="96" t="s">
        <v>23</v>
      </c>
      <c r="B32" s="95">
        <v>110081</v>
      </c>
      <c r="C32" s="94">
        <v>5.0957339354836317E-2</v>
      </c>
      <c r="D32" s="95">
        <v>520509</v>
      </c>
      <c r="E32" s="94">
        <v>0.24094760903558743</v>
      </c>
      <c r="F32" s="95">
        <v>1117868</v>
      </c>
      <c r="G32" s="94">
        <v>0.51746967260392041</v>
      </c>
      <c r="H32" s="95">
        <v>327491</v>
      </c>
      <c r="I32" s="94">
        <v>0.15159809615332984</v>
      </c>
      <c r="J32" s="95">
        <v>84309</v>
      </c>
      <c r="K32" s="94">
        <v>3.902728285232597E-2</v>
      </c>
      <c r="L32" s="93">
        <v>2160258</v>
      </c>
    </row>
    <row r="33" spans="1:12" x14ac:dyDescent="0.2">
      <c r="A33" s="4" t="s">
        <v>30</v>
      </c>
    </row>
    <row r="35" spans="1:12" x14ac:dyDescent="0.2">
      <c r="A35" s="685" t="s">
        <v>24</v>
      </c>
      <c r="B35" s="678" t="s">
        <v>6</v>
      </c>
      <c r="C35" s="679"/>
      <c r="D35" s="678" t="s">
        <v>7</v>
      </c>
      <c r="E35" s="679"/>
      <c r="F35" s="678" t="s">
        <v>8</v>
      </c>
      <c r="G35" s="679"/>
      <c r="H35" s="678" t="s">
        <v>9</v>
      </c>
      <c r="I35" s="679"/>
      <c r="J35" s="678" t="s">
        <v>10</v>
      </c>
      <c r="K35" s="679"/>
      <c r="L35" s="684" t="s">
        <v>11</v>
      </c>
    </row>
    <row r="36" spans="1:12" x14ac:dyDescent="0.2">
      <c r="A36" s="686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156" t="s">
        <v>29</v>
      </c>
      <c r="I36" s="157" t="s">
        <v>12</v>
      </c>
      <c r="J36" s="156" t="s">
        <v>29</v>
      </c>
      <c r="K36" s="157" t="s">
        <v>12</v>
      </c>
      <c r="L36" s="684"/>
    </row>
    <row r="37" spans="1:12" x14ac:dyDescent="0.2">
      <c r="A37" s="92" t="s">
        <v>25</v>
      </c>
      <c r="B37" s="91">
        <v>27623</v>
      </c>
      <c r="C37" s="68">
        <v>2.4880699105941356E-2</v>
      </c>
      <c r="D37" s="91">
        <v>224144</v>
      </c>
      <c r="E37" s="68">
        <v>0.20189188069370159</v>
      </c>
      <c r="F37" s="91">
        <v>589058</v>
      </c>
      <c r="G37" s="68">
        <v>0.53057867914229462</v>
      </c>
      <c r="H37" s="91">
        <v>231131</v>
      </c>
      <c r="I37" s="68">
        <v>0.2081852392953456</v>
      </c>
      <c r="J37" s="91">
        <v>38263</v>
      </c>
      <c r="K37" s="68">
        <v>3.4464402486718823E-2</v>
      </c>
      <c r="L37" s="104">
        <v>1110218</v>
      </c>
    </row>
    <row r="38" spans="1:12" x14ac:dyDescent="0.2">
      <c r="A38" s="13" t="s">
        <v>26</v>
      </c>
      <c r="B38" s="15">
        <v>60056</v>
      </c>
      <c r="C38" s="55">
        <v>2.2122860411882453E-2</v>
      </c>
      <c r="D38" s="15">
        <v>543481</v>
      </c>
      <c r="E38" s="55">
        <v>0.20020238276792141</v>
      </c>
      <c r="F38" s="15">
        <v>1467071</v>
      </c>
      <c r="G38" s="55">
        <v>0.5404257184514587</v>
      </c>
      <c r="H38" s="15">
        <v>569676</v>
      </c>
      <c r="I38" s="55">
        <v>0.20985184874116738</v>
      </c>
      <c r="J38" s="15">
        <v>74372</v>
      </c>
      <c r="K38" s="55">
        <v>2.7396452886514617E-2</v>
      </c>
      <c r="L38" s="23">
        <v>2714658</v>
      </c>
    </row>
    <row r="39" spans="1:12" x14ac:dyDescent="0.2">
      <c r="A39" s="90" t="s">
        <v>27</v>
      </c>
      <c r="B39" s="82">
        <v>111920</v>
      </c>
      <c r="C39" s="89">
        <v>3.326722690674238E-2</v>
      </c>
      <c r="D39" s="82">
        <v>814110</v>
      </c>
      <c r="E39" s="89">
        <v>0.24198697370486097</v>
      </c>
      <c r="F39" s="82">
        <v>1640604</v>
      </c>
      <c r="G39" s="89">
        <v>0.48765498152349157</v>
      </c>
      <c r="H39" s="82">
        <v>645345</v>
      </c>
      <c r="I39" s="89">
        <v>0.19182307494756667</v>
      </c>
      <c r="J39" s="82">
        <v>152292</v>
      </c>
      <c r="K39" s="89">
        <v>4.5267445676211673E-2</v>
      </c>
      <c r="L39" s="104">
        <v>3364272</v>
      </c>
    </row>
    <row r="40" spans="1:12" x14ac:dyDescent="0.2">
      <c r="A40" s="14" t="s">
        <v>28</v>
      </c>
      <c r="B40" s="19">
        <v>123425</v>
      </c>
      <c r="C40" s="56">
        <v>2.3553575725723978E-2</v>
      </c>
      <c r="D40" s="19">
        <v>1287641</v>
      </c>
      <c r="E40" s="56">
        <v>0.24572452745429976</v>
      </c>
      <c r="F40" s="19">
        <v>2542635</v>
      </c>
      <c r="G40" s="56">
        <v>0.48521892659814614</v>
      </c>
      <c r="H40" s="19">
        <v>1101661</v>
      </c>
      <c r="I40" s="56">
        <v>0.21023338697651855</v>
      </c>
      <c r="J40" s="19">
        <v>184819</v>
      </c>
      <c r="K40" s="56">
        <v>3.5269583245311563E-2</v>
      </c>
      <c r="L40" s="17">
        <v>5240181</v>
      </c>
    </row>
    <row r="41" spans="1:12" x14ac:dyDescent="0.2">
      <c r="A41" s="4" t="s">
        <v>30</v>
      </c>
    </row>
    <row r="43" spans="1:12" x14ac:dyDescent="0.2">
      <c r="A43" s="685" t="s">
        <v>184</v>
      </c>
      <c r="B43" s="678" t="s">
        <v>6</v>
      </c>
      <c r="C43" s="679"/>
      <c r="D43" s="678" t="s">
        <v>7</v>
      </c>
      <c r="E43" s="679"/>
      <c r="F43" s="678" t="s">
        <v>8</v>
      </c>
      <c r="G43" s="679"/>
      <c r="H43" s="678" t="s">
        <v>9</v>
      </c>
      <c r="I43" s="679"/>
      <c r="J43" s="678" t="s">
        <v>10</v>
      </c>
      <c r="K43" s="679"/>
      <c r="L43" s="687" t="s">
        <v>11</v>
      </c>
    </row>
    <row r="44" spans="1:12" x14ac:dyDescent="0.2">
      <c r="A44" s="686"/>
      <c r="B44" s="174" t="s">
        <v>29</v>
      </c>
      <c r="C44" s="175" t="s">
        <v>12</v>
      </c>
      <c r="D44" s="174" t="s">
        <v>29</v>
      </c>
      <c r="E44" s="175" t="s">
        <v>12</v>
      </c>
      <c r="F44" s="174" t="s">
        <v>29</v>
      </c>
      <c r="G44" s="175" t="s">
        <v>12</v>
      </c>
      <c r="H44" s="174" t="s">
        <v>29</v>
      </c>
      <c r="I44" s="175" t="s">
        <v>12</v>
      </c>
      <c r="J44" s="174" t="s">
        <v>29</v>
      </c>
      <c r="K44" s="175" t="s">
        <v>12</v>
      </c>
      <c r="L44" s="688"/>
    </row>
    <row r="45" spans="1:12" x14ac:dyDescent="0.2">
      <c r="A45" s="70" t="s">
        <v>159</v>
      </c>
      <c r="B45" s="69">
        <v>249701</v>
      </c>
      <c r="C45" s="68">
        <v>2.8520946421041041E-2</v>
      </c>
      <c r="D45" s="69">
        <v>1985300</v>
      </c>
      <c r="E45" s="68">
        <v>0.22676174676790553</v>
      </c>
      <c r="F45" s="69">
        <v>4547178</v>
      </c>
      <c r="G45" s="68">
        <v>0.51938045944924749</v>
      </c>
      <c r="H45" s="69">
        <v>1658560</v>
      </c>
      <c r="I45" s="68">
        <v>0.18944137546938872</v>
      </c>
      <c r="J45" s="69">
        <v>314264</v>
      </c>
      <c r="K45" s="68">
        <v>3.5895357672023905E-2</v>
      </c>
      <c r="L45" s="67">
        <v>8755004</v>
      </c>
    </row>
    <row r="46" spans="1:12" x14ac:dyDescent="0.2">
      <c r="A46" s="66" t="s">
        <v>176</v>
      </c>
      <c r="B46" s="19">
        <v>73323</v>
      </c>
      <c r="C46" s="56">
        <v>1.9955502030985284E-2</v>
      </c>
      <c r="D46" s="19">
        <v>884076</v>
      </c>
      <c r="E46" s="56">
        <v>0.24060909146577944</v>
      </c>
      <c r="F46" s="19">
        <v>1692190</v>
      </c>
      <c r="G46" s="56">
        <v>0.46054445374320452</v>
      </c>
      <c r="H46" s="19">
        <v>889254</v>
      </c>
      <c r="I46" s="56">
        <v>0.24201832989732808</v>
      </c>
      <c r="J46" s="19">
        <v>135482</v>
      </c>
      <c r="K46" s="56">
        <v>3.6872622862702674E-2</v>
      </c>
      <c r="L46" s="17">
        <v>3674325</v>
      </c>
    </row>
    <row r="47" spans="1:12" x14ac:dyDescent="0.2">
      <c r="A47" s="4" t="s">
        <v>30</v>
      </c>
    </row>
    <row r="49" spans="1:21" x14ac:dyDescent="0.2">
      <c r="A49" s="685" t="s">
        <v>157</v>
      </c>
      <c r="B49" s="678" t="s">
        <v>6</v>
      </c>
      <c r="C49" s="679"/>
      <c r="D49" s="678" t="s">
        <v>7</v>
      </c>
      <c r="E49" s="679"/>
      <c r="F49" s="678" t="s">
        <v>8</v>
      </c>
      <c r="G49" s="679"/>
      <c r="H49" s="678" t="s">
        <v>9</v>
      </c>
      <c r="I49" s="679"/>
      <c r="J49" s="678" t="s">
        <v>10</v>
      </c>
      <c r="K49" s="679"/>
      <c r="L49" s="687" t="s">
        <v>11</v>
      </c>
    </row>
    <row r="50" spans="1:21" x14ac:dyDescent="0.2">
      <c r="A50" s="686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8"/>
      <c r="P50" s="21"/>
      <c r="Q50" s="21"/>
      <c r="R50" s="21"/>
      <c r="S50" s="22"/>
      <c r="T50" s="21"/>
    </row>
    <row r="51" spans="1:21" x14ac:dyDescent="0.2">
      <c r="A51" s="70" t="s">
        <v>138</v>
      </c>
      <c r="B51" s="69">
        <v>0</v>
      </c>
      <c r="C51" s="68">
        <v>0</v>
      </c>
      <c r="D51" s="69">
        <v>39022</v>
      </c>
      <c r="E51" s="68">
        <v>0.25427296126152543</v>
      </c>
      <c r="F51" s="69">
        <v>82984</v>
      </c>
      <c r="G51" s="68">
        <v>0.54073567262893818</v>
      </c>
      <c r="H51" s="69">
        <v>30712</v>
      </c>
      <c r="I51" s="68">
        <v>0.2001238067311765</v>
      </c>
      <c r="J51" s="69">
        <v>746</v>
      </c>
      <c r="K51" s="68">
        <v>4.8610432346137553E-3</v>
      </c>
      <c r="L51" s="67">
        <v>153465</v>
      </c>
      <c r="P51" s="21"/>
      <c r="Q51" s="21"/>
      <c r="R51" s="22"/>
      <c r="S51" s="21"/>
      <c r="T51" s="21"/>
      <c r="U51" s="21"/>
    </row>
    <row r="52" spans="1:21" x14ac:dyDescent="0.2">
      <c r="A52" s="85" t="s">
        <v>150</v>
      </c>
      <c r="B52" s="84">
        <v>13966</v>
      </c>
      <c r="C52" s="55">
        <v>1.6721623168415935E-2</v>
      </c>
      <c r="D52" s="84">
        <v>122518</v>
      </c>
      <c r="E52" s="55">
        <v>0.14669195384132777</v>
      </c>
      <c r="F52" s="84">
        <v>518828</v>
      </c>
      <c r="G52" s="55">
        <v>0.62119764465293592</v>
      </c>
      <c r="H52" s="84">
        <v>173850</v>
      </c>
      <c r="I52" s="55">
        <v>0.20815224028563012</v>
      </c>
      <c r="J52" s="84">
        <v>6044</v>
      </c>
      <c r="K52" s="55">
        <v>7.2365380516902413E-3</v>
      </c>
      <c r="L52" s="16">
        <v>835206</v>
      </c>
      <c r="P52" s="21"/>
      <c r="S52" s="21"/>
      <c r="T52" s="21"/>
    </row>
    <row r="53" spans="1:21" x14ac:dyDescent="0.2">
      <c r="A53" s="83" t="s">
        <v>181</v>
      </c>
      <c r="B53" s="82">
        <v>173345</v>
      </c>
      <c r="C53" s="81">
        <v>4.1544378632991145E-2</v>
      </c>
      <c r="D53" s="82">
        <v>853031</v>
      </c>
      <c r="E53" s="81">
        <v>0.20443994836700838</v>
      </c>
      <c r="F53" s="82">
        <v>1704755</v>
      </c>
      <c r="G53" s="81">
        <v>0.40856665722394542</v>
      </c>
      <c r="H53" s="82">
        <v>1160667</v>
      </c>
      <c r="I53" s="81">
        <v>0.2781689077551584</v>
      </c>
      <c r="J53" s="82">
        <v>280729</v>
      </c>
      <c r="K53" s="81">
        <v>6.7280347683873032E-2</v>
      </c>
      <c r="L53" s="80">
        <v>4172526</v>
      </c>
      <c r="P53" s="21"/>
      <c r="Q53" s="21"/>
      <c r="R53" s="21"/>
      <c r="S53" s="21"/>
      <c r="T53" s="21"/>
      <c r="U53" s="21"/>
    </row>
    <row r="54" spans="1:21" x14ac:dyDescent="0.2">
      <c r="A54" s="85" t="s">
        <v>149</v>
      </c>
      <c r="B54" s="84">
        <v>0</v>
      </c>
      <c r="C54" s="55">
        <v>0</v>
      </c>
      <c r="D54" s="84">
        <v>99242</v>
      </c>
      <c r="E54" s="55">
        <v>0.16543090515085848</v>
      </c>
      <c r="F54" s="84">
        <v>427695</v>
      </c>
      <c r="G54" s="55">
        <v>0.71294382397066181</v>
      </c>
      <c r="H54" s="84">
        <v>72260</v>
      </c>
      <c r="I54" s="55">
        <v>0.12045340890148358</v>
      </c>
      <c r="J54" s="84">
        <v>703</v>
      </c>
      <c r="K54" s="55">
        <v>1.171861976996166E-3</v>
      </c>
      <c r="L54" s="16">
        <v>599900</v>
      </c>
      <c r="Q54" s="21"/>
      <c r="R54" s="21"/>
      <c r="S54" s="21"/>
      <c r="U54" s="21"/>
    </row>
    <row r="55" spans="1:21" x14ac:dyDescent="0.2">
      <c r="A55" s="88" t="s">
        <v>178</v>
      </c>
      <c r="B55" s="87">
        <v>22046</v>
      </c>
      <c r="C55" s="81">
        <v>1.9463916797626827E-2</v>
      </c>
      <c r="D55" s="87">
        <v>166684</v>
      </c>
      <c r="E55" s="81">
        <v>0.14716154892024086</v>
      </c>
      <c r="F55" s="87">
        <v>611301</v>
      </c>
      <c r="G55" s="81">
        <v>0.53970388289513183</v>
      </c>
      <c r="H55" s="87">
        <v>304020</v>
      </c>
      <c r="I55" s="81">
        <v>0.26841240972577823</v>
      </c>
      <c r="J55" s="87">
        <v>28610</v>
      </c>
      <c r="K55" s="81">
        <v>2.5259124538696519E-2</v>
      </c>
      <c r="L55" s="86">
        <v>1132660</v>
      </c>
      <c r="P55" s="21"/>
      <c r="Q55" s="21"/>
      <c r="R55" s="21"/>
      <c r="S55" s="21"/>
      <c r="T55" s="21"/>
      <c r="U55" s="21"/>
    </row>
    <row r="56" spans="1:21" x14ac:dyDescent="0.2">
      <c r="A56" s="85" t="s">
        <v>140</v>
      </c>
      <c r="B56" s="84">
        <v>0</v>
      </c>
      <c r="C56" s="55">
        <v>0</v>
      </c>
      <c r="D56" s="84">
        <v>59012</v>
      </c>
      <c r="E56" s="55">
        <v>0.13643036646067558</v>
      </c>
      <c r="F56" s="84">
        <v>237052</v>
      </c>
      <c r="G56" s="55">
        <v>0.54804262235199741</v>
      </c>
      <c r="H56" s="84">
        <v>122846</v>
      </c>
      <c r="I56" s="55">
        <v>0.28400875751081395</v>
      </c>
      <c r="J56" s="84">
        <v>13632</v>
      </c>
      <c r="K56" s="55">
        <v>3.1515941767639284E-2</v>
      </c>
      <c r="L56" s="16">
        <v>432543</v>
      </c>
      <c r="Q56" s="21"/>
      <c r="R56" s="21"/>
      <c r="S56" s="21"/>
      <c r="T56" s="21"/>
      <c r="U56" s="21"/>
    </row>
    <row r="57" spans="1:21" x14ac:dyDescent="0.2">
      <c r="A57" s="83" t="s">
        <v>180</v>
      </c>
      <c r="B57" s="82">
        <v>18046</v>
      </c>
      <c r="C57" s="81">
        <v>3.9710500199146639E-2</v>
      </c>
      <c r="D57" s="82">
        <v>276928</v>
      </c>
      <c r="E57" s="81">
        <v>0.60938431780723046</v>
      </c>
      <c r="F57" s="82">
        <v>105827</v>
      </c>
      <c r="G57" s="81">
        <v>0.23287393907653173</v>
      </c>
      <c r="H57" s="82">
        <v>53331</v>
      </c>
      <c r="I57" s="81">
        <v>0.11735568470135706</v>
      </c>
      <c r="J57" s="82">
        <v>307</v>
      </c>
      <c r="K57" s="81">
        <v>6.7555821573412494E-4</v>
      </c>
      <c r="L57" s="80">
        <v>454439</v>
      </c>
      <c r="P57" s="21"/>
      <c r="Q57" s="21"/>
      <c r="R57" s="21"/>
      <c r="S57" s="21"/>
      <c r="T57" s="21"/>
      <c r="U57" s="21"/>
    </row>
    <row r="58" spans="1:21" x14ac:dyDescent="0.2">
      <c r="A58" s="85" t="s">
        <v>141</v>
      </c>
      <c r="B58" s="84">
        <v>0</v>
      </c>
      <c r="C58" s="55">
        <v>0</v>
      </c>
      <c r="D58" s="84">
        <v>3195</v>
      </c>
      <c r="E58" s="55">
        <v>4.0575550532117546E-2</v>
      </c>
      <c r="F58" s="84">
        <v>70815</v>
      </c>
      <c r="G58" s="55">
        <v>0.89932945569073686</v>
      </c>
      <c r="H58" s="84">
        <v>4732</v>
      </c>
      <c r="I58" s="55">
        <v>6.0094993777145618E-2</v>
      </c>
      <c r="J58" s="84">
        <v>0</v>
      </c>
      <c r="K58" s="55">
        <v>0</v>
      </c>
      <c r="L58" s="16">
        <v>78742</v>
      </c>
      <c r="Q58" s="21"/>
      <c r="R58" s="21"/>
      <c r="S58" s="21"/>
      <c r="U58" s="21"/>
    </row>
    <row r="59" spans="1:21" x14ac:dyDescent="0.2">
      <c r="A59" s="88" t="s">
        <v>154</v>
      </c>
      <c r="B59" s="87">
        <v>3703</v>
      </c>
      <c r="C59" s="81">
        <v>1.3907249947420606E-2</v>
      </c>
      <c r="D59" s="87">
        <v>98783</v>
      </c>
      <c r="E59" s="81">
        <v>0.37099645464651626</v>
      </c>
      <c r="F59" s="87">
        <v>128989</v>
      </c>
      <c r="G59" s="81">
        <v>0.48444025478472491</v>
      </c>
      <c r="H59" s="87">
        <v>33903</v>
      </c>
      <c r="I59" s="81">
        <v>0.12732851605924947</v>
      </c>
      <c r="J59" s="87">
        <v>886</v>
      </c>
      <c r="K59" s="81">
        <v>3.3275245620887541E-3</v>
      </c>
      <c r="L59" s="86">
        <v>266264</v>
      </c>
      <c r="Q59" s="21"/>
      <c r="R59" s="21"/>
      <c r="S59" s="21"/>
      <c r="T59" s="21"/>
      <c r="U59" s="21"/>
    </row>
    <row r="60" spans="1:21" x14ac:dyDescent="0.2">
      <c r="A60" s="85" t="s">
        <v>151</v>
      </c>
      <c r="B60" s="84">
        <v>982</v>
      </c>
      <c r="C60" s="55">
        <v>3.8799353607510165E-3</v>
      </c>
      <c r="D60" s="84">
        <v>41447</v>
      </c>
      <c r="E60" s="55">
        <v>0.16375934918232932</v>
      </c>
      <c r="F60" s="84">
        <v>160047</v>
      </c>
      <c r="G60" s="55">
        <v>0.63235439376997749</v>
      </c>
      <c r="H60" s="84">
        <v>49208</v>
      </c>
      <c r="I60" s="55">
        <v>0.19442348190614667</v>
      </c>
      <c r="J60" s="84">
        <v>1413</v>
      </c>
      <c r="K60" s="55">
        <v>5.5828397807955055E-3</v>
      </c>
      <c r="L60" s="16">
        <v>253097</v>
      </c>
      <c r="Q60" s="21"/>
      <c r="R60" s="21"/>
      <c r="S60" s="21"/>
      <c r="T60" s="21"/>
      <c r="U60" s="21"/>
    </row>
    <row r="61" spans="1:21" x14ac:dyDescent="0.2">
      <c r="A61" s="83" t="s">
        <v>182</v>
      </c>
      <c r="B61" s="82">
        <v>10368</v>
      </c>
      <c r="C61" s="81">
        <v>5.2560952302253862E-3</v>
      </c>
      <c r="D61" s="82">
        <v>323437</v>
      </c>
      <c r="E61" s="81">
        <v>0.1639675610511582</v>
      </c>
      <c r="F61" s="82">
        <v>1368952</v>
      </c>
      <c r="G61" s="81">
        <v>0.69399518495442736</v>
      </c>
      <c r="H61" s="82">
        <v>246403</v>
      </c>
      <c r="I61" s="81">
        <v>0.12491489515945466</v>
      </c>
      <c r="J61" s="82">
        <v>23408</v>
      </c>
      <c r="K61" s="81">
        <v>1.1866770558363797E-2</v>
      </c>
      <c r="L61" s="80">
        <v>1972567</v>
      </c>
      <c r="Q61" s="21"/>
      <c r="R61" s="21"/>
      <c r="S61" s="21"/>
      <c r="T61" s="21"/>
      <c r="U61" s="21"/>
    </row>
    <row r="62" spans="1:21" x14ac:dyDescent="0.2">
      <c r="A62" s="85" t="s">
        <v>153</v>
      </c>
      <c r="B62" s="84">
        <v>592</v>
      </c>
      <c r="C62" s="55">
        <v>3.0791956641596186E-3</v>
      </c>
      <c r="D62" s="84">
        <v>68260</v>
      </c>
      <c r="E62" s="55">
        <v>0.35504374330326954</v>
      </c>
      <c r="F62" s="84">
        <v>84726</v>
      </c>
      <c r="G62" s="55">
        <v>0.44068907405673624</v>
      </c>
      <c r="H62" s="84">
        <v>35852</v>
      </c>
      <c r="I62" s="55">
        <v>0.18647858606663961</v>
      </c>
      <c r="J62" s="84">
        <v>2828</v>
      </c>
      <c r="K62" s="55">
        <v>1.4709400909194936E-2</v>
      </c>
      <c r="L62" s="16">
        <v>192258</v>
      </c>
      <c r="P62" s="21"/>
      <c r="Q62" s="21"/>
      <c r="R62" s="21"/>
      <c r="S62" s="21"/>
      <c r="T62" s="21"/>
      <c r="U62" s="21"/>
    </row>
    <row r="63" spans="1:21" x14ac:dyDescent="0.2">
      <c r="A63" s="88" t="s">
        <v>142</v>
      </c>
      <c r="B63" s="87">
        <v>836</v>
      </c>
      <c r="C63" s="81">
        <v>4.9445804795533316E-3</v>
      </c>
      <c r="D63" s="87">
        <v>30110</v>
      </c>
      <c r="E63" s="81">
        <v>0.17808770124324261</v>
      </c>
      <c r="F63" s="87">
        <v>129430</v>
      </c>
      <c r="G63" s="81">
        <v>0.7655227888380236</v>
      </c>
      <c r="H63" s="87">
        <v>7632</v>
      </c>
      <c r="I63" s="81">
        <v>4.5139997870754817E-2</v>
      </c>
      <c r="J63" s="87">
        <v>1066</v>
      </c>
      <c r="K63" s="81">
        <v>6.3049315684256596E-3</v>
      </c>
      <c r="L63" s="86">
        <v>169074</v>
      </c>
      <c r="Q63" s="21"/>
      <c r="R63" s="21"/>
      <c r="S63" s="21"/>
      <c r="T63" s="21"/>
      <c r="U63" s="21"/>
    </row>
    <row r="64" spans="1:21" x14ac:dyDescent="0.2">
      <c r="A64" s="85" t="s">
        <v>143</v>
      </c>
      <c r="B64" s="84">
        <v>704</v>
      </c>
      <c r="C64" s="55">
        <v>4.5473629816232281E-3</v>
      </c>
      <c r="D64" s="84">
        <v>46641</v>
      </c>
      <c r="E64" s="55">
        <v>0.30126925685495592</v>
      </c>
      <c r="F64" s="84">
        <v>97967</v>
      </c>
      <c r="G64" s="55">
        <v>0.63280043923392437</v>
      </c>
      <c r="H64" s="84">
        <v>8836</v>
      </c>
      <c r="I64" s="55">
        <v>5.707457287730517E-2</v>
      </c>
      <c r="J64" s="84">
        <v>667</v>
      </c>
      <c r="K64" s="55">
        <v>4.308368052191325E-3</v>
      </c>
      <c r="L64" s="16">
        <v>154815</v>
      </c>
      <c r="Q64" s="21"/>
      <c r="R64" s="21"/>
      <c r="S64" s="21"/>
      <c r="T64" s="21"/>
      <c r="U64" s="21"/>
    </row>
    <row r="65" spans="1:21" x14ac:dyDescent="0.2">
      <c r="A65" s="83" t="s">
        <v>179</v>
      </c>
      <c r="B65" s="82">
        <v>1555</v>
      </c>
      <c r="C65" s="81">
        <v>4.732254805292822E-3</v>
      </c>
      <c r="D65" s="82">
        <v>70996</v>
      </c>
      <c r="E65" s="81">
        <v>0.21605862518107341</v>
      </c>
      <c r="F65" s="82">
        <v>191591</v>
      </c>
      <c r="G65" s="81">
        <v>0.58305944077225524</v>
      </c>
      <c r="H65" s="82">
        <v>63640</v>
      </c>
      <c r="I65" s="81">
        <v>0.19367247318896152</v>
      </c>
      <c r="J65" s="82">
        <v>813</v>
      </c>
      <c r="K65" s="81">
        <v>2.4741628017383049E-3</v>
      </c>
      <c r="L65" s="80">
        <v>328596</v>
      </c>
      <c r="Q65" s="21"/>
      <c r="R65" s="21"/>
      <c r="S65" s="21"/>
      <c r="T65" s="21"/>
      <c r="U65" s="21"/>
    </row>
    <row r="66" spans="1:21" x14ac:dyDescent="0.2">
      <c r="A66" s="85" t="s">
        <v>136</v>
      </c>
      <c r="B66" s="84">
        <v>2569</v>
      </c>
      <c r="C66" s="55">
        <v>1.8491060374859643E-2</v>
      </c>
      <c r="D66" s="84">
        <v>29377</v>
      </c>
      <c r="E66" s="55">
        <v>0.21144876630293957</v>
      </c>
      <c r="F66" s="84">
        <v>64406</v>
      </c>
      <c r="G66" s="55">
        <v>0.46357930498373306</v>
      </c>
      <c r="H66" s="84">
        <v>37397</v>
      </c>
      <c r="I66" s="55">
        <v>0.26917484812714132</v>
      </c>
      <c r="J66" s="84">
        <v>5184</v>
      </c>
      <c r="K66" s="55">
        <v>3.7313217977139893E-2</v>
      </c>
      <c r="L66" s="16">
        <v>138932</v>
      </c>
      <c r="P66" s="21"/>
      <c r="Q66" s="21"/>
      <c r="R66" s="21"/>
      <c r="S66" s="21"/>
      <c r="T66" s="21"/>
      <c r="U66" s="22"/>
    </row>
    <row r="67" spans="1:21" x14ac:dyDescent="0.2">
      <c r="A67" s="88" t="s">
        <v>137</v>
      </c>
      <c r="B67" s="87">
        <v>564</v>
      </c>
      <c r="C67" s="81">
        <v>1.1691784655569146E-2</v>
      </c>
      <c r="D67" s="87">
        <v>16167</v>
      </c>
      <c r="E67" s="81">
        <v>0.33514376334501128</v>
      </c>
      <c r="F67" s="87">
        <v>19026</v>
      </c>
      <c r="G67" s="81">
        <v>0.39441116109372087</v>
      </c>
      <c r="H67" s="87">
        <v>11586</v>
      </c>
      <c r="I67" s="81">
        <v>0.24017910819046828</v>
      </c>
      <c r="J67" s="87">
        <v>896</v>
      </c>
      <c r="K67" s="81">
        <v>1.8574182715230415E-2</v>
      </c>
      <c r="L67" s="86">
        <v>48239</v>
      </c>
      <c r="P67" s="21"/>
      <c r="Q67" s="21"/>
      <c r="R67" s="21"/>
      <c r="S67" s="21"/>
      <c r="T67" s="21"/>
      <c r="U67" s="21"/>
    </row>
    <row r="68" spans="1:21" x14ac:dyDescent="0.2">
      <c r="A68" s="85" t="s">
        <v>144</v>
      </c>
      <c r="B68" s="84">
        <v>24</v>
      </c>
      <c r="C68" s="55">
        <v>3.5977154506888125E-4</v>
      </c>
      <c r="D68" s="84">
        <v>535</v>
      </c>
      <c r="E68" s="55">
        <v>8.0199073588271448E-3</v>
      </c>
      <c r="F68" s="84">
        <v>33325</v>
      </c>
      <c r="G68" s="55">
        <v>0.49955778080918617</v>
      </c>
      <c r="H68" s="84">
        <v>27938</v>
      </c>
      <c r="I68" s="55">
        <v>0.41880405942226684</v>
      </c>
      <c r="J68" s="84">
        <v>4887</v>
      </c>
      <c r="K68" s="55">
        <v>7.3258480864650949E-2</v>
      </c>
      <c r="L68" s="16">
        <v>66709</v>
      </c>
      <c r="P68" s="21"/>
      <c r="Q68" s="21"/>
      <c r="R68" s="21"/>
      <c r="S68" s="21"/>
      <c r="U68" s="21"/>
    </row>
    <row r="69" spans="1:21" x14ac:dyDescent="0.2">
      <c r="A69" s="83" t="s">
        <v>152</v>
      </c>
      <c r="B69" s="82">
        <v>303</v>
      </c>
      <c r="C69" s="81">
        <v>1.3773791611169954E-3</v>
      </c>
      <c r="D69" s="82">
        <v>12083</v>
      </c>
      <c r="E69" s="81">
        <v>5.4926971629625926E-2</v>
      </c>
      <c r="F69" s="82">
        <v>161292</v>
      </c>
      <c r="G69" s="81">
        <v>0.73320211107221922</v>
      </c>
      <c r="H69" s="82">
        <v>45178</v>
      </c>
      <c r="I69" s="81">
        <v>0.2053704149866126</v>
      </c>
      <c r="J69" s="82">
        <v>1128</v>
      </c>
      <c r="K69" s="81">
        <v>5.1276689562375277E-3</v>
      </c>
      <c r="L69" s="80">
        <v>219983</v>
      </c>
      <c r="P69" s="21"/>
      <c r="Q69" s="21"/>
      <c r="R69" s="21"/>
      <c r="S69" s="21"/>
      <c r="T69" s="21"/>
      <c r="U69" s="21"/>
    </row>
    <row r="70" spans="1:21" x14ac:dyDescent="0.2">
      <c r="A70" s="85" t="s">
        <v>145</v>
      </c>
      <c r="B70" s="84">
        <v>1557</v>
      </c>
      <c r="C70" s="55">
        <v>1.3646881464081618E-2</v>
      </c>
      <c r="D70" s="84">
        <v>48454</v>
      </c>
      <c r="E70" s="55">
        <v>0.424692353539249</v>
      </c>
      <c r="F70" s="84">
        <v>37102</v>
      </c>
      <c r="G70" s="55">
        <v>0.32519370332713948</v>
      </c>
      <c r="H70" s="84">
        <v>26248</v>
      </c>
      <c r="I70" s="55">
        <v>0.2300599516179925</v>
      </c>
      <c r="J70" s="84">
        <v>732</v>
      </c>
      <c r="K70" s="55">
        <v>6.4158749079690075E-3</v>
      </c>
      <c r="L70" s="16">
        <v>114092</v>
      </c>
      <c r="O70" s="21"/>
      <c r="P70" s="21"/>
      <c r="Q70" s="21"/>
      <c r="R70" s="21"/>
      <c r="S70" s="21"/>
      <c r="T70" s="21"/>
    </row>
    <row r="71" spans="1:21" x14ac:dyDescent="0.2">
      <c r="A71" s="88" t="s">
        <v>146</v>
      </c>
      <c r="B71" s="87">
        <v>89</v>
      </c>
      <c r="C71" s="81">
        <v>1.0162021443007045E-3</v>
      </c>
      <c r="D71" s="87">
        <v>14880</v>
      </c>
      <c r="E71" s="81">
        <v>0.1698998641257807</v>
      </c>
      <c r="F71" s="87">
        <v>40060</v>
      </c>
      <c r="G71" s="81">
        <v>0.45740514495153056</v>
      </c>
      <c r="H71" s="87">
        <v>30308</v>
      </c>
      <c r="I71" s="81">
        <v>0.3460567931400646</v>
      </c>
      <c r="J71" s="87">
        <v>2244</v>
      </c>
      <c r="K71" s="81">
        <v>2.5621995638323382E-2</v>
      </c>
      <c r="L71" s="86">
        <v>87581</v>
      </c>
      <c r="P71" s="21"/>
      <c r="Q71" s="21"/>
      <c r="R71" s="22"/>
      <c r="S71" s="21"/>
      <c r="T71" s="21"/>
      <c r="U71" s="21"/>
    </row>
    <row r="72" spans="1:21" x14ac:dyDescent="0.2">
      <c r="A72" s="85" t="s">
        <v>147</v>
      </c>
      <c r="B72" s="84">
        <v>3915</v>
      </c>
      <c r="C72" s="55">
        <v>1.8713970229730117E-2</v>
      </c>
      <c r="D72" s="84">
        <v>85541</v>
      </c>
      <c r="E72" s="55">
        <v>0.40889188439881075</v>
      </c>
      <c r="F72" s="84">
        <v>91499</v>
      </c>
      <c r="G72" s="55">
        <v>0.43737153564497472</v>
      </c>
      <c r="H72" s="84">
        <v>26232</v>
      </c>
      <c r="I72" s="55">
        <v>0.12539077064272808</v>
      </c>
      <c r="J72" s="84">
        <v>2015</v>
      </c>
      <c r="K72" s="55">
        <v>9.6318390837563696E-3</v>
      </c>
      <c r="L72" s="16">
        <v>209202</v>
      </c>
      <c r="P72" s="21"/>
      <c r="Q72" s="21"/>
      <c r="R72" s="21"/>
      <c r="S72" s="21"/>
      <c r="T72" s="21"/>
      <c r="U72" s="21"/>
    </row>
    <row r="73" spans="1:21" x14ac:dyDescent="0.2">
      <c r="A73" s="83" t="s">
        <v>148</v>
      </c>
      <c r="B73" s="82">
        <v>2419</v>
      </c>
      <c r="C73" s="81">
        <v>9.3702306339528505E-3</v>
      </c>
      <c r="D73" s="82">
        <v>13581</v>
      </c>
      <c r="E73" s="81">
        <v>5.260731799905484E-2</v>
      </c>
      <c r="F73" s="82">
        <v>130330</v>
      </c>
      <c r="G73" s="81">
        <v>0.50484586958374333</v>
      </c>
      <c r="H73" s="82">
        <v>106975</v>
      </c>
      <c r="I73" s="81">
        <v>0.41437801656349987</v>
      </c>
      <c r="J73" s="82">
        <v>4855</v>
      </c>
      <c r="K73" s="81">
        <v>1.8806312413328273E-2</v>
      </c>
      <c r="L73" s="80">
        <v>258158</v>
      </c>
      <c r="O73" s="21"/>
      <c r="P73" s="21"/>
      <c r="R73" s="22"/>
      <c r="T73" s="21"/>
      <c r="U73" s="22"/>
    </row>
    <row r="74" spans="1:21" x14ac:dyDescent="0.2">
      <c r="A74" s="77" t="s">
        <v>177</v>
      </c>
      <c r="B74" s="76">
        <v>257582</v>
      </c>
      <c r="C74" s="75">
        <v>2.0875352711542033E-2</v>
      </c>
      <c r="D74" s="76">
        <v>2519923</v>
      </c>
      <c r="E74" s="75">
        <v>0.20422343731676565</v>
      </c>
      <c r="F74" s="76">
        <v>6497999</v>
      </c>
      <c r="G74" s="75">
        <v>0.52662073065760584</v>
      </c>
      <c r="H74" s="76">
        <v>2679753</v>
      </c>
      <c r="I74" s="75">
        <v>0.21717662357933742</v>
      </c>
      <c r="J74" s="76">
        <v>383792</v>
      </c>
      <c r="K74" s="75">
        <v>3.1103855734749088E-2</v>
      </c>
      <c r="L74" s="74">
        <v>12339049</v>
      </c>
    </row>
    <row r="75" spans="1:21" x14ac:dyDescent="0.2">
      <c r="A75" s="4" t="s">
        <v>30</v>
      </c>
    </row>
    <row r="76" spans="1:21" x14ac:dyDescent="0.2">
      <c r="A76" s="4" t="s">
        <v>423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6"/>
      <c r="G87" s="21"/>
    </row>
    <row r="88" spans="2:8" x14ac:dyDescent="0.2">
      <c r="C88" s="26"/>
      <c r="D88" s="26"/>
      <c r="E88" s="27"/>
      <c r="F88" s="21"/>
      <c r="G88" s="21"/>
    </row>
    <row r="90" spans="2:8" x14ac:dyDescent="0.2">
      <c r="C90" s="26"/>
      <c r="G90" s="21"/>
      <c r="H90" s="22"/>
    </row>
  </sheetData>
  <mergeCells count="44">
    <mergeCell ref="L26:L27"/>
    <mergeCell ref="H19:I19"/>
    <mergeCell ref="J26:K26"/>
    <mergeCell ref="H26:I26"/>
    <mergeCell ref="L19:L20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49:L50"/>
    <mergeCell ref="L43:L44"/>
    <mergeCell ref="J43:K43"/>
    <mergeCell ref="J35:K35"/>
    <mergeCell ref="L35:L36"/>
    <mergeCell ref="J49:K49"/>
    <mergeCell ref="A49:A50"/>
    <mergeCell ref="A43:A44"/>
    <mergeCell ref="B43:C43"/>
    <mergeCell ref="D43:E43"/>
    <mergeCell ref="F49:G49"/>
    <mergeCell ref="H49:I49"/>
    <mergeCell ref="H35:I35"/>
    <mergeCell ref="B49:C49"/>
    <mergeCell ref="D49:E49"/>
    <mergeCell ref="H43:I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6:X89"/>
  <sheetViews>
    <sheetView showGridLines="0" topLeftCell="A16" zoomScale="80" zoomScaleNormal="8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8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4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</row>
    <row r="7" spans="1:14" ht="15" customHeight="1" x14ac:dyDescent="0.2">
      <c r="A7" s="101" t="s">
        <v>55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ht="15" customHeight="1" x14ac:dyDescent="0.2">
      <c r="A8" s="101" t="s">
        <v>280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1:14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 ht="15" customHeight="1" x14ac:dyDescent="0.2">
      <c r="A10" s="102" t="s">
        <v>422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  <c r="M10" s="101"/>
      <c r="N10" s="101"/>
    </row>
    <row r="11" spans="1:14" ht="14.25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  <c r="M11" s="683"/>
      <c r="N11" s="683"/>
    </row>
    <row r="12" spans="1:14" ht="20.25" customHeight="1" x14ac:dyDescent="0.2">
      <c r="A12" s="681"/>
      <c r="B12" s="678" t="s">
        <v>56</v>
      </c>
      <c r="C12" s="679"/>
      <c r="D12" s="678" t="s">
        <v>57</v>
      </c>
      <c r="E12" s="679"/>
      <c r="F12" s="678" t="s">
        <v>37</v>
      </c>
      <c r="G12" s="679"/>
      <c r="H12" s="678" t="s">
        <v>58</v>
      </c>
      <c r="I12" s="679"/>
      <c r="J12" s="678" t="s">
        <v>59</v>
      </c>
      <c r="K12" s="679"/>
      <c r="L12" s="678" t="s">
        <v>60</v>
      </c>
      <c r="M12" s="679"/>
      <c r="N12" s="690" t="s">
        <v>11</v>
      </c>
    </row>
    <row r="13" spans="1:14" ht="17.25" customHeight="1" x14ac:dyDescent="0.2">
      <c r="A13" s="682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11" t="s">
        <v>29</v>
      </c>
      <c r="M13" s="12" t="s">
        <v>12</v>
      </c>
      <c r="N13" s="688"/>
    </row>
    <row r="14" spans="1:14" ht="24" x14ac:dyDescent="0.2">
      <c r="A14" s="100" t="s">
        <v>3</v>
      </c>
      <c r="B14" s="99">
        <v>5549</v>
      </c>
      <c r="C14" s="98">
        <v>4.4639294549517195E-4</v>
      </c>
      <c r="D14" s="99">
        <v>248654</v>
      </c>
      <c r="E14" s="98">
        <v>2.0003134162760224E-2</v>
      </c>
      <c r="F14" s="99">
        <v>1367712</v>
      </c>
      <c r="G14" s="98">
        <v>0.11002648914562851</v>
      </c>
      <c r="H14" s="99">
        <v>1317543</v>
      </c>
      <c r="I14" s="98">
        <v>0.10599061102658955</v>
      </c>
      <c r="J14" s="99">
        <v>3882652</v>
      </c>
      <c r="K14" s="98">
        <v>0.31234248740542808</v>
      </c>
      <c r="L14" s="99">
        <v>5608642</v>
      </c>
      <c r="M14" s="98">
        <v>0.45119088531409846</v>
      </c>
      <c r="N14" s="134">
        <v>12430752</v>
      </c>
    </row>
    <row r="15" spans="1:14" x14ac:dyDescent="0.2">
      <c r="A15" s="13" t="s">
        <v>4</v>
      </c>
      <c r="B15" s="15">
        <v>736</v>
      </c>
      <c r="C15" s="55">
        <v>1.4197016003277658E-4</v>
      </c>
      <c r="D15" s="15">
        <v>122314</v>
      </c>
      <c r="E15" s="55">
        <v>2.3593665970447059E-2</v>
      </c>
      <c r="F15" s="15">
        <v>608868</v>
      </c>
      <c r="G15" s="55">
        <v>0.11744712961798454</v>
      </c>
      <c r="H15" s="15">
        <v>556371</v>
      </c>
      <c r="I15" s="55">
        <v>0.10732076074401622</v>
      </c>
      <c r="J15" s="15">
        <v>1606729</v>
      </c>
      <c r="K15" s="55">
        <v>0.30992876801535746</v>
      </c>
      <c r="L15" s="15">
        <v>2289170</v>
      </c>
      <c r="M15" s="55">
        <v>0.44156770549216195</v>
      </c>
      <c r="N15" s="16">
        <v>5184188</v>
      </c>
    </row>
    <row r="16" spans="1:14" x14ac:dyDescent="0.2">
      <c r="A16" s="96" t="s">
        <v>5</v>
      </c>
      <c r="B16" s="95">
        <v>4814</v>
      </c>
      <c r="C16" s="94">
        <v>6.6431483941906816E-4</v>
      </c>
      <c r="D16" s="95">
        <v>126340</v>
      </c>
      <c r="E16" s="94">
        <v>1.7434469632780447E-2</v>
      </c>
      <c r="F16" s="95">
        <v>758844</v>
      </c>
      <c r="G16" s="94">
        <v>0.10471776693064465</v>
      </c>
      <c r="H16" s="95">
        <v>761172</v>
      </c>
      <c r="I16" s="94">
        <v>0.10503902263196738</v>
      </c>
      <c r="J16" s="95">
        <v>2275923</v>
      </c>
      <c r="K16" s="94">
        <v>0.31406926096285082</v>
      </c>
      <c r="L16" s="95">
        <v>3319472</v>
      </c>
      <c r="M16" s="94">
        <v>0.45807530299877292</v>
      </c>
      <c r="N16" s="93">
        <v>7246564</v>
      </c>
    </row>
    <row r="17" spans="1:14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x14ac:dyDescent="0.2">
      <c r="A19" s="685" t="s">
        <v>14</v>
      </c>
      <c r="B19" s="678" t="s">
        <v>56</v>
      </c>
      <c r="C19" s="679"/>
      <c r="D19" s="678" t="s">
        <v>57</v>
      </c>
      <c r="E19" s="679"/>
      <c r="F19" s="678" t="s">
        <v>37</v>
      </c>
      <c r="G19" s="679"/>
      <c r="H19" s="678" t="s">
        <v>58</v>
      </c>
      <c r="I19" s="679"/>
      <c r="J19" s="678" t="s">
        <v>59</v>
      </c>
      <c r="K19" s="679"/>
      <c r="L19" s="678" t="s">
        <v>60</v>
      </c>
      <c r="M19" s="679"/>
      <c r="N19" s="684" t="s">
        <v>11</v>
      </c>
    </row>
    <row r="20" spans="1:14" x14ac:dyDescent="0.2">
      <c r="A20" s="686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156" t="s">
        <v>29</v>
      </c>
      <c r="I20" s="157" t="s">
        <v>12</v>
      </c>
      <c r="J20" s="156" t="s">
        <v>29</v>
      </c>
      <c r="K20" s="157" t="s">
        <v>12</v>
      </c>
      <c r="L20" s="156" t="s">
        <v>29</v>
      </c>
      <c r="M20" s="157" t="s">
        <v>12</v>
      </c>
      <c r="N20" s="684"/>
    </row>
    <row r="21" spans="1:14" x14ac:dyDescent="0.2">
      <c r="A21" s="92" t="s">
        <v>15</v>
      </c>
      <c r="B21" s="91">
        <v>0</v>
      </c>
      <c r="C21" s="98">
        <v>0</v>
      </c>
      <c r="D21" s="91">
        <v>17411</v>
      </c>
      <c r="E21" s="98">
        <v>3.7662343280870099E-2</v>
      </c>
      <c r="F21" s="91">
        <v>85222</v>
      </c>
      <c r="G21" s="98">
        <v>0.18434668997084094</v>
      </c>
      <c r="H21" s="91">
        <v>50327</v>
      </c>
      <c r="I21" s="98">
        <v>0.1088640945549566</v>
      </c>
      <c r="J21" s="91">
        <v>161756</v>
      </c>
      <c r="K21" s="98">
        <v>0.34990006316354166</v>
      </c>
      <c r="L21" s="91">
        <v>147577</v>
      </c>
      <c r="M21" s="98">
        <v>0.31922897216477897</v>
      </c>
      <c r="N21" s="67">
        <v>462292</v>
      </c>
    </row>
    <row r="22" spans="1:14" x14ac:dyDescent="0.2">
      <c r="A22" s="13" t="s">
        <v>16</v>
      </c>
      <c r="B22" s="15">
        <v>4656</v>
      </c>
      <c r="C22" s="55">
        <v>6.1409457847867569E-4</v>
      </c>
      <c r="D22" s="15">
        <v>151652</v>
      </c>
      <c r="E22" s="55">
        <v>2.0001862331496589E-2</v>
      </c>
      <c r="F22" s="15">
        <v>866054</v>
      </c>
      <c r="G22" s="55">
        <v>0.11422660353732195</v>
      </c>
      <c r="H22" s="15">
        <v>798614</v>
      </c>
      <c r="I22" s="55">
        <v>0.10533172845729576</v>
      </c>
      <c r="J22" s="15">
        <v>2432099</v>
      </c>
      <c r="K22" s="55">
        <v>0.32077723587272522</v>
      </c>
      <c r="L22" s="15">
        <v>3328820</v>
      </c>
      <c r="M22" s="55">
        <v>0.43904860711584731</v>
      </c>
      <c r="N22" s="16">
        <v>7581894</v>
      </c>
    </row>
    <row r="23" spans="1:14" x14ac:dyDescent="0.2">
      <c r="A23" s="96" t="s">
        <v>17</v>
      </c>
      <c r="B23" s="95">
        <v>893</v>
      </c>
      <c r="C23" s="94">
        <v>2.0357610030260573E-4</v>
      </c>
      <c r="D23" s="95">
        <v>79591</v>
      </c>
      <c r="E23" s="94">
        <v>1.8144261365268411E-2</v>
      </c>
      <c r="F23" s="95">
        <v>416437</v>
      </c>
      <c r="G23" s="94">
        <v>9.4934625399458253E-2</v>
      </c>
      <c r="H23" s="95">
        <v>468602</v>
      </c>
      <c r="I23" s="94">
        <v>0.1068266156259817</v>
      </c>
      <c r="J23" s="95">
        <v>1288797</v>
      </c>
      <c r="K23" s="94">
        <v>0.29380545055061291</v>
      </c>
      <c r="L23" s="95">
        <v>2132245</v>
      </c>
      <c r="M23" s="94">
        <v>0.48608524298961875</v>
      </c>
      <c r="N23" s="93">
        <v>4386566</v>
      </c>
    </row>
    <row r="24" spans="1:14" x14ac:dyDescent="0.2">
      <c r="A24" s="4" t="s">
        <v>30</v>
      </c>
      <c r="F24" s="5"/>
      <c r="G24" s="5"/>
      <c r="H24" s="5"/>
      <c r="I24" s="5"/>
      <c r="J24" s="5"/>
      <c r="K24" s="5"/>
      <c r="L24" s="5"/>
      <c r="M24" s="5"/>
    </row>
    <row r="25" spans="1:14" x14ac:dyDescent="0.2">
      <c r="F25" s="5"/>
      <c r="G25" s="5"/>
      <c r="H25" s="5"/>
      <c r="I25" s="5"/>
      <c r="J25" s="5"/>
      <c r="K25" s="5"/>
      <c r="L25" s="5"/>
      <c r="M25" s="5"/>
    </row>
    <row r="26" spans="1:14" x14ac:dyDescent="0.2">
      <c r="A26" s="685" t="s">
        <v>18</v>
      </c>
      <c r="B26" s="678" t="s">
        <v>56</v>
      </c>
      <c r="C26" s="679"/>
      <c r="D26" s="678" t="s">
        <v>57</v>
      </c>
      <c r="E26" s="679"/>
      <c r="F26" s="678" t="s">
        <v>37</v>
      </c>
      <c r="G26" s="679"/>
      <c r="H26" s="678" t="s">
        <v>58</v>
      </c>
      <c r="I26" s="679"/>
      <c r="J26" s="678" t="s">
        <v>59</v>
      </c>
      <c r="K26" s="679"/>
      <c r="L26" s="678" t="s">
        <v>60</v>
      </c>
      <c r="M26" s="679"/>
      <c r="N26" s="684" t="s">
        <v>11</v>
      </c>
    </row>
    <row r="27" spans="1:14" x14ac:dyDescent="0.2">
      <c r="A27" s="686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156" t="s">
        <v>29</v>
      </c>
      <c r="I27" s="157" t="s">
        <v>12</v>
      </c>
      <c r="J27" s="156" t="s">
        <v>29</v>
      </c>
      <c r="K27" s="157" t="s">
        <v>12</v>
      </c>
      <c r="L27" s="156" t="s">
        <v>29</v>
      </c>
      <c r="M27" s="157" t="s">
        <v>12</v>
      </c>
      <c r="N27" s="684"/>
    </row>
    <row r="28" spans="1:14" x14ac:dyDescent="0.2">
      <c r="A28" s="92" t="s">
        <v>19</v>
      </c>
      <c r="B28" s="91">
        <v>398</v>
      </c>
      <c r="C28" s="68">
        <v>3.3260322190568274E-4</v>
      </c>
      <c r="D28" s="91">
        <v>17464</v>
      </c>
      <c r="E28" s="68">
        <v>1.459442881246443E-2</v>
      </c>
      <c r="F28" s="91">
        <v>103921</v>
      </c>
      <c r="G28" s="68">
        <v>8.6845375436332806E-2</v>
      </c>
      <c r="H28" s="91">
        <v>113343</v>
      </c>
      <c r="I28" s="68">
        <v>9.4719213518733164E-2</v>
      </c>
      <c r="J28" s="91">
        <v>392561</v>
      </c>
      <c r="K28" s="68">
        <v>0.32805792310180082</v>
      </c>
      <c r="L28" s="91">
        <v>568933</v>
      </c>
      <c r="M28" s="68">
        <v>0.47544962022227588</v>
      </c>
      <c r="N28" s="104">
        <v>1196621</v>
      </c>
    </row>
    <row r="29" spans="1:14" x14ac:dyDescent="0.2">
      <c r="A29" s="13" t="s">
        <v>20</v>
      </c>
      <c r="B29" s="15">
        <v>477</v>
      </c>
      <c r="C29" s="55">
        <v>1.4543183957252187E-4</v>
      </c>
      <c r="D29" s="15">
        <v>69328</v>
      </c>
      <c r="E29" s="55">
        <v>2.1137313572083427E-2</v>
      </c>
      <c r="F29" s="15">
        <v>341849</v>
      </c>
      <c r="G29" s="55">
        <v>0.1042258468050881</v>
      </c>
      <c r="H29" s="15">
        <v>317851</v>
      </c>
      <c r="I29" s="55">
        <v>9.6909131320682698E-2</v>
      </c>
      <c r="J29" s="15">
        <v>1042596</v>
      </c>
      <c r="K29" s="55">
        <v>0.31787558534790983</v>
      </c>
      <c r="L29" s="15">
        <v>1507785</v>
      </c>
      <c r="M29" s="55">
        <v>0.45970638622611082</v>
      </c>
      <c r="N29" s="23">
        <v>3279887</v>
      </c>
    </row>
    <row r="30" spans="1:14" x14ac:dyDescent="0.2">
      <c r="A30" s="90" t="s">
        <v>21</v>
      </c>
      <c r="B30" s="82">
        <v>2300</v>
      </c>
      <c r="C30" s="89">
        <v>5.3593040547562421E-4</v>
      </c>
      <c r="D30" s="82">
        <v>101872</v>
      </c>
      <c r="E30" s="89">
        <v>2.3737522724614258E-2</v>
      </c>
      <c r="F30" s="82">
        <v>504824</v>
      </c>
      <c r="G30" s="89">
        <v>0.11763066565818545</v>
      </c>
      <c r="H30" s="82">
        <v>497768</v>
      </c>
      <c r="I30" s="89">
        <v>0.11598652437947414</v>
      </c>
      <c r="J30" s="82">
        <v>1367455</v>
      </c>
      <c r="K30" s="89">
        <v>0.31863509244333466</v>
      </c>
      <c r="L30" s="82">
        <v>1817383</v>
      </c>
      <c r="M30" s="89">
        <v>0.42347426438891583</v>
      </c>
      <c r="N30" s="104">
        <v>4291602</v>
      </c>
    </row>
    <row r="31" spans="1:14" x14ac:dyDescent="0.2">
      <c r="A31" s="13" t="s">
        <v>22</v>
      </c>
      <c r="B31" s="15">
        <v>605</v>
      </c>
      <c r="C31" s="55">
        <v>4.0290759430868048E-4</v>
      </c>
      <c r="D31" s="15">
        <v>33063</v>
      </c>
      <c r="E31" s="55">
        <v>2.201873353822794E-2</v>
      </c>
      <c r="F31" s="15">
        <v>175128</v>
      </c>
      <c r="G31" s="55">
        <v>0.11662876227452991</v>
      </c>
      <c r="H31" s="15">
        <v>151945</v>
      </c>
      <c r="I31" s="55">
        <v>0.10118974283840075</v>
      </c>
      <c r="J31" s="15">
        <v>498048</v>
      </c>
      <c r="K31" s="55">
        <v>0.33168152319049538</v>
      </c>
      <c r="L31" s="15">
        <v>642795</v>
      </c>
      <c r="M31" s="55">
        <v>0.42807766460107155</v>
      </c>
      <c r="N31" s="23">
        <v>1501585</v>
      </c>
    </row>
    <row r="32" spans="1:14" x14ac:dyDescent="0.2">
      <c r="A32" s="96" t="s">
        <v>23</v>
      </c>
      <c r="B32" s="95">
        <v>1770</v>
      </c>
      <c r="C32" s="94">
        <v>8.1911262798634813E-4</v>
      </c>
      <c r="D32" s="95">
        <v>26926</v>
      </c>
      <c r="E32" s="94">
        <v>1.2460693006305316E-2</v>
      </c>
      <c r="F32" s="95">
        <v>241989</v>
      </c>
      <c r="G32" s="94">
        <v>0.11198657951061491</v>
      </c>
      <c r="H32" s="95">
        <v>236635</v>
      </c>
      <c r="I32" s="94">
        <v>0.10950887950483022</v>
      </c>
      <c r="J32" s="95">
        <v>581811</v>
      </c>
      <c r="K32" s="94">
        <v>0.26924787412506507</v>
      </c>
      <c r="L32" s="95">
        <v>1071745</v>
      </c>
      <c r="M32" s="94">
        <v>0.49597732400069416</v>
      </c>
      <c r="N32" s="93">
        <v>2160875</v>
      </c>
    </row>
    <row r="33" spans="1:14" x14ac:dyDescent="0.2">
      <c r="A33" s="4" t="s">
        <v>30</v>
      </c>
      <c r="F33" s="5"/>
      <c r="G33" s="5"/>
      <c r="H33" s="5"/>
      <c r="I33" s="5"/>
      <c r="J33" s="5"/>
      <c r="K33" s="5"/>
      <c r="L33" s="5"/>
      <c r="M33" s="5"/>
    </row>
    <row r="34" spans="1:14" x14ac:dyDescent="0.2">
      <c r="F34" s="5"/>
      <c r="G34" s="5"/>
      <c r="H34" s="5"/>
      <c r="I34" s="5"/>
      <c r="J34" s="5"/>
      <c r="K34" s="5"/>
      <c r="L34" s="5"/>
      <c r="M34" s="5"/>
    </row>
    <row r="35" spans="1:14" x14ac:dyDescent="0.2">
      <c r="A35" s="685" t="s">
        <v>24</v>
      </c>
      <c r="B35" s="678" t="s">
        <v>56</v>
      </c>
      <c r="C35" s="679"/>
      <c r="D35" s="678" t="s">
        <v>57</v>
      </c>
      <c r="E35" s="679"/>
      <c r="F35" s="678" t="s">
        <v>37</v>
      </c>
      <c r="G35" s="679"/>
      <c r="H35" s="678" t="s">
        <v>58</v>
      </c>
      <c r="I35" s="679"/>
      <c r="J35" s="678" t="s">
        <v>59</v>
      </c>
      <c r="K35" s="679"/>
      <c r="L35" s="678" t="s">
        <v>60</v>
      </c>
      <c r="M35" s="679"/>
      <c r="N35" s="684" t="s">
        <v>11</v>
      </c>
    </row>
    <row r="36" spans="1:14" x14ac:dyDescent="0.2">
      <c r="A36" s="686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156" t="s">
        <v>29</v>
      </c>
      <c r="I36" s="157" t="s">
        <v>12</v>
      </c>
      <c r="J36" s="156" t="s">
        <v>29</v>
      </c>
      <c r="K36" s="157" t="s">
        <v>12</v>
      </c>
      <c r="L36" s="156" t="s">
        <v>29</v>
      </c>
      <c r="M36" s="157" t="s">
        <v>12</v>
      </c>
      <c r="N36" s="684"/>
    </row>
    <row r="37" spans="1:14" x14ac:dyDescent="0.2">
      <c r="A37" s="92" t="s">
        <v>25</v>
      </c>
      <c r="B37" s="91">
        <v>0</v>
      </c>
      <c r="C37" s="68">
        <v>0</v>
      </c>
      <c r="D37" s="91">
        <v>18703</v>
      </c>
      <c r="E37" s="68">
        <v>1.683514109545884E-2</v>
      </c>
      <c r="F37" s="91">
        <v>151872</v>
      </c>
      <c r="G37" s="68">
        <v>0.13670462217021467</v>
      </c>
      <c r="H37" s="91">
        <v>134111</v>
      </c>
      <c r="I37" s="68">
        <v>0.12071740402358341</v>
      </c>
      <c r="J37" s="91">
        <v>350085</v>
      </c>
      <c r="K37" s="68">
        <v>0.31512219271794412</v>
      </c>
      <c r="L37" s="91">
        <v>456178</v>
      </c>
      <c r="M37" s="68">
        <v>0.41061973986228001</v>
      </c>
      <c r="N37" s="104">
        <v>1110950</v>
      </c>
    </row>
    <row r="38" spans="1:14" x14ac:dyDescent="0.2">
      <c r="A38" s="13" t="s">
        <v>26</v>
      </c>
      <c r="B38" s="15">
        <v>495</v>
      </c>
      <c r="C38" s="55">
        <v>1.823434112142303E-4</v>
      </c>
      <c r="D38" s="15">
        <v>56903</v>
      </c>
      <c r="E38" s="55">
        <v>2.0961388138026962E-2</v>
      </c>
      <c r="F38" s="15">
        <v>293310</v>
      </c>
      <c r="G38" s="55">
        <v>0.10804675948130482</v>
      </c>
      <c r="H38" s="15">
        <v>318736</v>
      </c>
      <c r="I38" s="55">
        <v>0.11741294851874527</v>
      </c>
      <c r="J38" s="15">
        <v>888933</v>
      </c>
      <c r="K38" s="55">
        <v>0.32745671830484724</v>
      </c>
      <c r="L38" s="15">
        <v>1156281</v>
      </c>
      <c r="M38" s="55">
        <v>0.42593984214586145</v>
      </c>
      <c r="N38" s="23">
        <v>2714658</v>
      </c>
    </row>
    <row r="39" spans="1:14" x14ac:dyDescent="0.2">
      <c r="A39" s="90" t="s">
        <v>27</v>
      </c>
      <c r="B39" s="82">
        <v>2082</v>
      </c>
      <c r="C39" s="89">
        <v>6.1872875905953227E-4</v>
      </c>
      <c r="D39" s="82">
        <v>74838</v>
      </c>
      <c r="E39" s="89">
        <v>2.2240356806194659E-2</v>
      </c>
      <c r="F39" s="82">
        <v>355913</v>
      </c>
      <c r="G39" s="89">
        <v>0.10577022517922925</v>
      </c>
      <c r="H39" s="82">
        <v>327074</v>
      </c>
      <c r="I39" s="89">
        <v>9.7199851172256227E-2</v>
      </c>
      <c r="J39" s="82">
        <v>1091621</v>
      </c>
      <c r="K39" s="89">
        <v>0.32440792828689996</v>
      </c>
      <c r="L39" s="82">
        <v>1513436</v>
      </c>
      <c r="M39" s="89">
        <v>0.44976290979636036</v>
      </c>
      <c r="N39" s="104">
        <v>3364964</v>
      </c>
    </row>
    <row r="40" spans="1:14" x14ac:dyDescent="0.2">
      <c r="A40" s="14" t="s">
        <v>28</v>
      </c>
      <c r="B40" s="19">
        <v>2972</v>
      </c>
      <c r="C40" s="56">
        <v>5.6715598182581863E-4</v>
      </c>
      <c r="D40" s="19">
        <v>98211</v>
      </c>
      <c r="E40" s="56">
        <v>1.8741909869143834E-2</v>
      </c>
      <c r="F40" s="19">
        <v>566617</v>
      </c>
      <c r="G40" s="56">
        <v>0.10812928026722742</v>
      </c>
      <c r="H40" s="19">
        <v>537622</v>
      </c>
      <c r="I40" s="56">
        <v>0.10259607444857344</v>
      </c>
      <c r="J40" s="19">
        <v>1552013</v>
      </c>
      <c r="K40" s="56">
        <v>0.29617545653480293</v>
      </c>
      <c r="L40" s="19">
        <v>2482747</v>
      </c>
      <c r="M40" s="56">
        <v>0.47379031373152952</v>
      </c>
      <c r="N40" s="17">
        <v>5240181</v>
      </c>
    </row>
    <row r="41" spans="1:14" x14ac:dyDescent="0.2">
      <c r="A41" s="4" t="s">
        <v>30</v>
      </c>
    </row>
    <row r="43" spans="1:14" x14ac:dyDescent="0.2">
      <c r="A43" s="685" t="s">
        <v>184</v>
      </c>
      <c r="B43" s="678" t="s">
        <v>56</v>
      </c>
      <c r="C43" s="679"/>
      <c r="D43" s="678" t="s">
        <v>57</v>
      </c>
      <c r="E43" s="679"/>
      <c r="F43" s="678" t="s">
        <v>37</v>
      </c>
      <c r="G43" s="679"/>
      <c r="H43" s="678" t="s">
        <v>58</v>
      </c>
      <c r="I43" s="679"/>
      <c r="J43" s="678" t="s">
        <v>59</v>
      </c>
      <c r="K43" s="679"/>
      <c r="L43" s="678" t="s">
        <v>60</v>
      </c>
      <c r="M43" s="679"/>
      <c r="N43" s="687" t="s">
        <v>11</v>
      </c>
    </row>
    <row r="44" spans="1:14" x14ac:dyDescent="0.2">
      <c r="A44" s="686"/>
      <c r="B44" s="72" t="s">
        <v>29</v>
      </c>
      <c r="C44" s="71" t="s">
        <v>12</v>
      </c>
      <c r="D44" s="72" t="s">
        <v>29</v>
      </c>
      <c r="E44" s="71" t="s">
        <v>12</v>
      </c>
      <c r="F44" s="72" t="s">
        <v>29</v>
      </c>
      <c r="G44" s="71" t="s">
        <v>12</v>
      </c>
      <c r="H44" s="72" t="s">
        <v>29</v>
      </c>
      <c r="I44" s="71" t="s">
        <v>12</v>
      </c>
      <c r="J44" s="72" t="s">
        <v>29</v>
      </c>
      <c r="K44" s="71" t="s">
        <v>12</v>
      </c>
      <c r="L44" s="72" t="s">
        <v>29</v>
      </c>
      <c r="M44" s="71" t="s">
        <v>12</v>
      </c>
      <c r="N44" s="688"/>
    </row>
    <row r="45" spans="1:14" x14ac:dyDescent="0.2">
      <c r="A45" s="70" t="s">
        <v>159</v>
      </c>
      <c r="B45" s="69">
        <v>3620</v>
      </c>
      <c r="C45" s="68">
        <v>4.1341058248865861E-4</v>
      </c>
      <c r="D45" s="69">
        <v>171059</v>
      </c>
      <c r="E45" s="68">
        <v>1.953524884804626E-2</v>
      </c>
      <c r="F45" s="69">
        <v>1010237</v>
      </c>
      <c r="G45" s="68">
        <v>0.11537090238165608</v>
      </c>
      <c r="H45" s="69">
        <v>962699</v>
      </c>
      <c r="I45" s="68">
        <v>0.10994197634012408</v>
      </c>
      <c r="J45" s="69">
        <v>2740242</v>
      </c>
      <c r="K45" s="68">
        <v>0.31294061916571458</v>
      </c>
      <c r="L45" s="69">
        <v>3868570</v>
      </c>
      <c r="M45" s="68">
        <v>0.44179772848015197</v>
      </c>
      <c r="N45" s="67">
        <v>8756428</v>
      </c>
    </row>
    <row r="46" spans="1:14" x14ac:dyDescent="0.2">
      <c r="A46" s="66" t="s">
        <v>176</v>
      </c>
      <c r="B46" s="19">
        <v>1929</v>
      </c>
      <c r="C46" s="56">
        <v>5.2499438672409218E-4</v>
      </c>
      <c r="D46" s="19">
        <v>77595</v>
      </c>
      <c r="E46" s="56">
        <v>2.1118164560837704E-2</v>
      </c>
      <c r="F46" s="19">
        <v>357475</v>
      </c>
      <c r="G46" s="56">
        <v>9.7289978431412572E-2</v>
      </c>
      <c r="H46" s="19">
        <v>354844</v>
      </c>
      <c r="I46" s="56">
        <v>9.6573928544698692E-2</v>
      </c>
      <c r="J46" s="19">
        <v>1142410</v>
      </c>
      <c r="K46" s="56">
        <v>0.31091697114435984</v>
      </c>
      <c r="L46" s="19">
        <v>1740072</v>
      </c>
      <c r="M46" s="56">
        <v>0.47357596293196708</v>
      </c>
      <c r="N46" s="17">
        <v>3674325</v>
      </c>
    </row>
    <row r="47" spans="1:14" x14ac:dyDescent="0.2">
      <c r="A47" s="4" t="s">
        <v>30</v>
      </c>
    </row>
    <row r="49" spans="1:24" x14ac:dyDescent="0.2">
      <c r="A49" s="685" t="s">
        <v>157</v>
      </c>
      <c r="B49" s="678" t="s">
        <v>56</v>
      </c>
      <c r="C49" s="679"/>
      <c r="D49" s="678" t="s">
        <v>57</v>
      </c>
      <c r="E49" s="679"/>
      <c r="F49" s="678" t="s">
        <v>37</v>
      </c>
      <c r="G49" s="679"/>
      <c r="H49" s="678" t="s">
        <v>58</v>
      </c>
      <c r="I49" s="679"/>
      <c r="J49" s="678" t="s">
        <v>59</v>
      </c>
      <c r="K49" s="679"/>
      <c r="L49" s="678" t="s">
        <v>60</v>
      </c>
      <c r="M49" s="679"/>
      <c r="N49" s="687" t="s">
        <v>11</v>
      </c>
    </row>
    <row r="50" spans="1:24" x14ac:dyDescent="0.2">
      <c r="A50" s="686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72" t="s">
        <v>29</v>
      </c>
      <c r="M50" s="71" t="s">
        <v>12</v>
      </c>
      <c r="N50" s="688"/>
      <c r="R50" s="21"/>
      <c r="S50" s="21"/>
      <c r="T50" s="21"/>
      <c r="U50" s="21"/>
      <c r="V50" s="21"/>
      <c r="W50" s="21"/>
    </row>
    <row r="51" spans="1:24" x14ac:dyDescent="0.2">
      <c r="A51" s="70" t="s">
        <v>138</v>
      </c>
      <c r="B51" s="69">
        <v>0</v>
      </c>
      <c r="C51" s="68">
        <v>0</v>
      </c>
      <c r="D51" s="69">
        <v>2504</v>
      </c>
      <c r="E51" s="68">
        <v>1.6316423940312123E-2</v>
      </c>
      <c r="F51" s="69">
        <v>21544</v>
      </c>
      <c r="G51" s="68">
        <v>0.14038380086664712</v>
      </c>
      <c r="H51" s="69">
        <v>15619</v>
      </c>
      <c r="I51" s="68">
        <v>0.10177564917082071</v>
      </c>
      <c r="J51" s="69">
        <v>25710</v>
      </c>
      <c r="K51" s="68">
        <v>0.16753005571302904</v>
      </c>
      <c r="L51" s="69">
        <v>88088</v>
      </c>
      <c r="M51" s="68">
        <v>0.57399407030919103</v>
      </c>
      <c r="N51" s="67">
        <v>153465</v>
      </c>
      <c r="R51" s="21"/>
      <c r="S51" s="21"/>
      <c r="T51" s="21"/>
      <c r="U51" s="21"/>
      <c r="V51" s="21"/>
      <c r="W51" s="21"/>
      <c r="X51" s="21"/>
    </row>
    <row r="52" spans="1:24" x14ac:dyDescent="0.2">
      <c r="A52" s="85" t="s">
        <v>150</v>
      </c>
      <c r="B52" s="84">
        <v>0</v>
      </c>
      <c r="C52" s="55">
        <v>0</v>
      </c>
      <c r="D52" s="84">
        <v>1099</v>
      </c>
      <c r="E52" s="55">
        <v>1.3158430375260714E-3</v>
      </c>
      <c r="F52" s="84">
        <v>14817</v>
      </c>
      <c r="G52" s="55">
        <v>1.7740533473179072E-2</v>
      </c>
      <c r="H52" s="84">
        <v>6206</v>
      </c>
      <c r="I52" s="55">
        <v>7.4305021755111909E-3</v>
      </c>
      <c r="J52" s="84">
        <v>139226</v>
      </c>
      <c r="K52" s="55">
        <v>0.16669659940182421</v>
      </c>
      <c r="L52" s="84">
        <v>673857</v>
      </c>
      <c r="M52" s="55">
        <v>0.80681532460255312</v>
      </c>
      <c r="N52" s="16">
        <v>835206</v>
      </c>
      <c r="R52" s="21"/>
      <c r="S52" s="21"/>
      <c r="T52" s="21"/>
      <c r="U52" s="21"/>
      <c r="V52" s="21"/>
    </row>
    <row r="53" spans="1:24" x14ac:dyDescent="0.2">
      <c r="A53" s="83" t="s">
        <v>181</v>
      </c>
      <c r="B53" s="82">
        <v>1302</v>
      </c>
      <c r="C53" s="81">
        <v>3.1204119518967648E-4</v>
      </c>
      <c r="D53" s="82">
        <v>145973</v>
      </c>
      <c r="E53" s="81">
        <v>3.4984323644717853E-2</v>
      </c>
      <c r="F53" s="82">
        <v>594170</v>
      </c>
      <c r="G53" s="81">
        <v>0.14240055064965443</v>
      </c>
      <c r="H53" s="82">
        <v>499842</v>
      </c>
      <c r="I53" s="81">
        <v>0.11979362141781741</v>
      </c>
      <c r="J53" s="82">
        <v>1145662</v>
      </c>
      <c r="K53" s="81">
        <v>0.27457276479523435</v>
      </c>
      <c r="L53" s="82">
        <v>1785577</v>
      </c>
      <c r="M53" s="81">
        <v>0.42793669829738629</v>
      </c>
      <c r="N53" s="80">
        <v>4172526</v>
      </c>
      <c r="S53" s="21"/>
      <c r="T53" s="21"/>
      <c r="U53" s="21"/>
      <c r="V53" s="21"/>
      <c r="W53" s="21"/>
      <c r="X53" s="21"/>
    </row>
    <row r="54" spans="1:24" x14ac:dyDescent="0.2">
      <c r="A54" s="85" t="s">
        <v>149</v>
      </c>
      <c r="B54" s="84">
        <v>671</v>
      </c>
      <c r="C54" s="55">
        <v>1.1185197532922154E-3</v>
      </c>
      <c r="D54" s="84">
        <v>7702</v>
      </c>
      <c r="E54" s="55">
        <v>1.2838806467744624E-2</v>
      </c>
      <c r="F54" s="84">
        <v>37890</v>
      </c>
      <c r="G54" s="55">
        <v>6.3160526754459073E-2</v>
      </c>
      <c r="H54" s="84">
        <v>69275</v>
      </c>
      <c r="I54" s="55">
        <v>0.11547757959659943</v>
      </c>
      <c r="J54" s="84">
        <v>284547</v>
      </c>
      <c r="K54" s="55">
        <v>0.47432405400900152</v>
      </c>
      <c r="L54" s="84">
        <v>199814</v>
      </c>
      <c r="M54" s="55">
        <v>0.33307884647441238</v>
      </c>
      <c r="N54" s="16">
        <v>599900</v>
      </c>
      <c r="T54" s="21"/>
      <c r="U54" s="21"/>
      <c r="V54" s="21"/>
      <c r="W54" s="21"/>
      <c r="X54" s="21"/>
    </row>
    <row r="55" spans="1:24" x14ac:dyDescent="0.2">
      <c r="A55" s="88" t="s">
        <v>178</v>
      </c>
      <c r="B55" s="87">
        <v>7731</v>
      </c>
      <c r="C55" s="81">
        <v>6.8255257535359245E-3</v>
      </c>
      <c r="D55" s="87">
        <v>16693</v>
      </c>
      <c r="E55" s="81">
        <v>1.4737873677890981E-2</v>
      </c>
      <c r="F55" s="87">
        <v>134419</v>
      </c>
      <c r="G55" s="81">
        <v>0.11867550721310896</v>
      </c>
      <c r="H55" s="87">
        <v>251551</v>
      </c>
      <c r="I55" s="81">
        <v>0.22208871152861406</v>
      </c>
      <c r="J55" s="87">
        <v>176699</v>
      </c>
      <c r="K55" s="81">
        <v>0.15600356682499603</v>
      </c>
      <c r="L55" s="87">
        <v>545568</v>
      </c>
      <c r="M55" s="81">
        <v>0.48166969787932828</v>
      </c>
      <c r="N55" s="86">
        <v>1132660</v>
      </c>
      <c r="S55" s="21"/>
      <c r="T55" s="21"/>
      <c r="U55" s="21"/>
      <c r="V55" s="21"/>
      <c r="W55" s="21"/>
      <c r="X55" s="21"/>
    </row>
    <row r="56" spans="1:24" x14ac:dyDescent="0.2">
      <c r="A56" s="85" t="s">
        <v>140</v>
      </c>
      <c r="B56" s="84">
        <v>0</v>
      </c>
      <c r="C56" s="55">
        <v>0</v>
      </c>
      <c r="D56" s="84">
        <v>1204</v>
      </c>
      <c r="E56" s="55">
        <v>2.7779123665552271E-3</v>
      </c>
      <c r="F56" s="84">
        <v>11586</v>
      </c>
      <c r="G56" s="55">
        <v>2.6731638437631947E-2</v>
      </c>
      <c r="H56" s="84">
        <v>34921</v>
      </c>
      <c r="I56" s="55">
        <v>8.0570994811025823E-2</v>
      </c>
      <c r="J56" s="84">
        <v>292172</v>
      </c>
      <c r="K56" s="55">
        <v>0.67410981059898156</v>
      </c>
      <c r="L56" s="84">
        <v>93536</v>
      </c>
      <c r="M56" s="55">
        <v>0.21580964378580542</v>
      </c>
      <c r="N56" s="16">
        <v>433419</v>
      </c>
      <c r="S56" s="21"/>
      <c r="T56" s="21"/>
      <c r="U56" s="21"/>
      <c r="V56" s="21"/>
      <c r="W56" s="21"/>
      <c r="X56" s="21"/>
    </row>
    <row r="57" spans="1:24" x14ac:dyDescent="0.2">
      <c r="A57" s="83" t="s">
        <v>180</v>
      </c>
      <c r="B57" s="82">
        <v>0</v>
      </c>
      <c r="C57" s="81">
        <v>0</v>
      </c>
      <c r="D57" s="82">
        <v>2309</v>
      </c>
      <c r="E57" s="81">
        <v>5.0809899678504709E-3</v>
      </c>
      <c r="F57" s="82">
        <v>11288</v>
      </c>
      <c r="G57" s="81">
        <v>2.4839417391553101E-2</v>
      </c>
      <c r="H57" s="82">
        <v>121197</v>
      </c>
      <c r="I57" s="81">
        <v>0.26669586017045194</v>
      </c>
      <c r="J57" s="82">
        <v>194755</v>
      </c>
      <c r="K57" s="81">
        <v>0.42856136907263681</v>
      </c>
      <c r="L57" s="82">
        <v>124889</v>
      </c>
      <c r="M57" s="81">
        <v>0.274820162882147</v>
      </c>
      <c r="N57" s="80">
        <v>454439</v>
      </c>
      <c r="S57" s="21"/>
      <c r="T57" s="21"/>
      <c r="U57" s="21"/>
      <c r="V57" s="21"/>
      <c r="W57" s="21"/>
      <c r="X57" s="21"/>
    </row>
    <row r="58" spans="1:24" x14ac:dyDescent="0.2">
      <c r="A58" s="85" t="s">
        <v>141</v>
      </c>
      <c r="B58" s="84">
        <v>0</v>
      </c>
      <c r="C58" s="55">
        <v>0</v>
      </c>
      <c r="D58" s="84">
        <v>2363</v>
      </c>
      <c r="E58" s="55">
        <v>3.0009397780091946E-2</v>
      </c>
      <c r="F58" s="84">
        <v>13285</v>
      </c>
      <c r="G58" s="55">
        <v>0.16871555205608188</v>
      </c>
      <c r="H58" s="84">
        <v>38651</v>
      </c>
      <c r="I58" s="55">
        <v>0.49085621396459322</v>
      </c>
      <c r="J58" s="84">
        <v>19443</v>
      </c>
      <c r="K58" s="55">
        <v>0.24692032206446368</v>
      </c>
      <c r="L58" s="84">
        <v>5000</v>
      </c>
      <c r="M58" s="55">
        <v>6.3498514134769243E-2</v>
      </c>
      <c r="N58" s="16">
        <v>78742</v>
      </c>
      <c r="T58" s="21"/>
      <c r="U58" s="21"/>
      <c r="V58" s="21"/>
      <c r="W58" s="21"/>
      <c r="X58" s="21"/>
    </row>
    <row r="59" spans="1:24" x14ac:dyDescent="0.2">
      <c r="A59" s="88" t="s">
        <v>154</v>
      </c>
      <c r="B59" s="87">
        <v>117</v>
      </c>
      <c r="C59" s="81">
        <v>4.3941351440675422E-4</v>
      </c>
      <c r="D59" s="87">
        <v>15116</v>
      </c>
      <c r="E59" s="81">
        <v>5.6770723792927323E-2</v>
      </c>
      <c r="F59" s="87">
        <v>32951</v>
      </c>
      <c r="G59" s="81">
        <v>0.12375311720698254</v>
      </c>
      <c r="H59" s="87">
        <v>60488</v>
      </c>
      <c r="I59" s="81">
        <v>0.22717303127722863</v>
      </c>
      <c r="J59" s="87">
        <v>95410</v>
      </c>
      <c r="K59" s="81">
        <v>0.35832857614998648</v>
      </c>
      <c r="L59" s="87">
        <v>62182</v>
      </c>
      <c r="M59" s="81">
        <v>0.23353513805846829</v>
      </c>
      <c r="N59" s="86">
        <v>266264</v>
      </c>
      <c r="S59" s="21"/>
      <c r="T59" s="21"/>
      <c r="U59" s="21"/>
      <c r="V59" s="21"/>
      <c r="W59" s="21"/>
      <c r="X59" s="21"/>
    </row>
    <row r="60" spans="1:24" x14ac:dyDescent="0.2">
      <c r="A60" s="85" t="s">
        <v>151</v>
      </c>
      <c r="B60" s="84">
        <v>0</v>
      </c>
      <c r="C60" s="55">
        <v>0</v>
      </c>
      <c r="D60" s="84">
        <v>916</v>
      </c>
      <c r="E60" s="55">
        <v>3.619165774386895E-3</v>
      </c>
      <c r="F60" s="84">
        <v>18925</v>
      </c>
      <c r="G60" s="55">
        <v>7.4773703362742347E-2</v>
      </c>
      <c r="H60" s="84">
        <v>33428</v>
      </c>
      <c r="I60" s="55">
        <v>0.13207584443908857</v>
      </c>
      <c r="J60" s="84">
        <v>109921</v>
      </c>
      <c r="K60" s="55">
        <v>0.43430384398076627</v>
      </c>
      <c r="L60" s="84">
        <v>89907</v>
      </c>
      <c r="M60" s="55">
        <v>0.35522744244301591</v>
      </c>
      <c r="N60" s="16">
        <v>253097</v>
      </c>
      <c r="S60" s="21"/>
      <c r="T60" s="21"/>
      <c r="U60" s="21"/>
      <c r="V60" s="21"/>
      <c r="W60" s="21"/>
      <c r="X60" s="21"/>
    </row>
    <row r="61" spans="1:24" x14ac:dyDescent="0.2">
      <c r="A61" s="83" t="s">
        <v>182</v>
      </c>
      <c r="B61" s="82">
        <v>0</v>
      </c>
      <c r="C61" s="81">
        <v>0</v>
      </c>
      <c r="D61" s="82">
        <v>13021</v>
      </c>
      <c r="E61" s="81">
        <v>6.6010432091786996E-3</v>
      </c>
      <c r="F61" s="82">
        <v>80736</v>
      </c>
      <c r="G61" s="81">
        <v>4.0929408227958798E-2</v>
      </c>
      <c r="H61" s="82">
        <v>183913</v>
      </c>
      <c r="I61" s="81">
        <v>9.323536285459505E-2</v>
      </c>
      <c r="J61" s="82">
        <v>793430</v>
      </c>
      <c r="K61" s="81">
        <v>0.40223221822123151</v>
      </c>
      <c r="L61" s="82">
        <v>901467</v>
      </c>
      <c r="M61" s="81">
        <v>0.45700196748703592</v>
      </c>
      <c r="N61" s="80">
        <v>1972567</v>
      </c>
      <c r="S61" s="21"/>
      <c r="T61" s="21"/>
      <c r="U61" s="21"/>
      <c r="V61" s="21"/>
      <c r="W61" s="21"/>
      <c r="X61" s="21"/>
    </row>
    <row r="62" spans="1:24" x14ac:dyDescent="0.2">
      <c r="A62" s="85" t="s">
        <v>153</v>
      </c>
      <c r="B62" s="84">
        <v>0</v>
      </c>
      <c r="C62" s="55">
        <v>0</v>
      </c>
      <c r="D62" s="84">
        <v>495</v>
      </c>
      <c r="E62" s="55">
        <v>2.5746652935118436E-3</v>
      </c>
      <c r="F62" s="84">
        <v>14012</v>
      </c>
      <c r="G62" s="55">
        <v>7.2881232510480704E-2</v>
      </c>
      <c r="H62" s="84">
        <v>64146</v>
      </c>
      <c r="I62" s="55">
        <v>0.33364541397497111</v>
      </c>
      <c r="J62" s="84">
        <v>90177</v>
      </c>
      <c r="K62" s="55">
        <v>0.4690416003495303</v>
      </c>
      <c r="L62" s="84">
        <v>23428</v>
      </c>
      <c r="M62" s="55">
        <v>0.121857087871506</v>
      </c>
      <c r="N62" s="16">
        <v>192258</v>
      </c>
      <c r="R62" s="21"/>
      <c r="S62" s="21"/>
      <c r="T62" s="21"/>
      <c r="U62" s="21"/>
      <c r="V62" s="21"/>
      <c r="W62" s="21"/>
      <c r="X62" s="21"/>
    </row>
    <row r="63" spans="1:24" x14ac:dyDescent="0.2">
      <c r="A63" s="88" t="s">
        <v>142</v>
      </c>
      <c r="B63" s="87">
        <v>219</v>
      </c>
      <c r="C63" s="81">
        <v>1.2952908194045212E-3</v>
      </c>
      <c r="D63" s="87">
        <v>10474</v>
      </c>
      <c r="E63" s="81">
        <v>6.19492056732555E-2</v>
      </c>
      <c r="F63" s="87">
        <v>47524</v>
      </c>
      <c r="G63" s="81">
        <v>0.28108402238073271</v>
      </c>
      <c r="H63" s="87">
        <v>26590</v>
      </c>
      <c r="I63" s="81">
        <v>0.15726841501354435</v>
      </c>
      <c r="J63" s="87">
        <v>49470</v>
      </c>
      <c r="K63" s="81">
        <v>0.29259377550658294</v>
      </c>
      <c r="L63" s="87">
        <v>34796</v>
      </c>
      <c r="M63" s="81">
        <v>0.20580337603652837</v>
      </c>
      <c r="N63" s="86">
        <v>169074</v>
      </c>
      <c r="R63" s="21"/>
      <c r="S63" s="21"/>
      <c r="T63" s="21"/>
      <c r="U63" s="21"/>
      <c r="V63" s="21"/>
      <c r="W63" s="21"/>
      <c r="X63" s="21"/>
    </row>
    <row r="64" spans="1:24" x14ac:dyDescent="0.2">
      <c r="A64" s="85" t="s">
        <v>143</v>
      </c>
      <c r="B64" s="84">
        <v>0</v>
      </c>
      <c r="C64" s="55">
        <v>0</v>
      </c>
      <c r="D64" s="84">
        <v>518</v>
      </c>
      <c r="E64" s="55">
        <v>3.3459290120466363E-3</v>
      </c>
      <c r="F64" s="84">
        <v>10789</v>
      </c>
      <c r="G64" s="55">
        <v>6.9689629557859387E-2</v>
      </c>
      <c r="H64" s="84">
        <v>22173</v>
      </c>
      <c r="I64" s="55">
        <v>0.14322255595388045</v>
      </c>
      <c r="J64" s="84">
        <v>71355</v>
      </c>
      <c r="K64" s="55">
        <v>0.46090495107063267</v>
      </c>
      <c r="L64" s="84">
        <v>49981</v>
      </c>
      <c r="M64" s="55">
        <v>0.32284339372799792</v>
      </c>
      <c r="N64" s="16">
        <v>154815</v>
      </c>
      <c r="S64" s="21"/>
      <c r="T64" s="21"/>
      <c r="U64" s="21"/>
      <c r="V64" s="21"/>
      <c r="W64" s="21"/>
      <c r="X64" s="21"/>
    </row>
    <row r="65" spans="1:24" x14ac:dyDescent="0.2">
      <c r="A65" s="83" t="s">
        <v>179</v>
      </c>
      <c r="B65" s="82">
        <v>0</v>
      </c>
      <c r="C65" s="81">
        <v>0</v>
      </c>
      <c r="D65" s="82">
        <v>2461</v>
      </c>
      <c r="E65" s="81">
        <v>7.4863414574790404E-3</v>
      </c>
      <c r="F65" s="82">
        <v>18565</v>
      </c>
      <c r="G65" s="81">
        <v>5.6474575033766107E-2</v>
      </c>
      <c r="H65" s="82">
        <v>20641</v>
      </c>
      <c r="I65" s="81">
        <v>6.2789749704926803E-2</v>
      </c>
      <c r="J65" s="82">
        <v>37538</v>
      </c>
      <c r="K65" s="81">
        <v>0.11419028266186437</v>
      </c>
      <c r="L65" s="82">
        <v>249529</v>
      </c>
      <c r="M65" s="81">
        <v>0.75906513512526919</v>
      </c>
      <c r="N65" s="80">
        <v>328732</v>
      </c>
      <c r="S65" s="21"/>
      <c r="T65" s="21"/>
      <c r="U65" s="21"/>
      <c r="V65" s="21"/>
      <c r="W65" s="21"/>
      <c r="X65" s="21"/>
    </row>
    <row r="66" spans="1:24" x14ac:dyDescent="0.2">
      <c r="A66" s="85" t="s">
        <v>136</v>
      </c>
      <c r="B66" s="84">
        <v>544</v>
      </c>
      <c r="C66" s="55">
        <v>3.9155846025393714E-3</v>
      </c>
      <c r="D66" s="84">
        <v>3459</v>
      </c>
      <c r="E66" s="55">
        <v>2.4897071948867072E-2</v>
      </c>
      <c r="F66" s="84">
        <v>10173</v>
      </c>
      <c r="G66" s="55">
        <v>7.3222871620648944E-2</v>
      </c>
      <c r="H66" s="84">
        <v>18164</v>
      </c>
      <c r="I66" s="55">
        <v>0.13074021823625948</v>
      </c>
      <c r="J66" s="84">
        <v>29952</v>
      </c>
      <c r="K66" s="55">
        <v>0.21558748164569719</v>
      </c>
      <c r="L66" s="84">
        <v>76641</v>
      </c>
      <c r="M66" s="55">
        <v>0.55164396971180141</v>
      </c>
      <c r="N66" s="16">
        <v>138932</v>
      </c>
      <c r="R66" s="21"/>
      <c r="S66" s="21"/>
      <c r="T66" s="21"/>
      <c r="U66" s="21"/>
      <c r="V66" s="21"/>
      <c r="W66" s="21"/>
      <c r="X66" s="21"/>
    </row>
    <row r="67" spans="1:24" x14ac:dyDescent="0.2">
      <c r="A67" s="88" t="s">
        <v>137</v>
      </c>
      <c r="B67" s="87">
        <v>54</v>
      </c>
      <c r="C67" s="81">
        <v>1.1194261904268331E-3</v>
      </c>
      <c r="D67" s="87">
        <v>1309</v>
      </c>
      <c r="E67" s="81">
        <v>2.7135720060531936E-2</v>
      </c>
      <c r="F67" s="87">
        <v>5175</v>
      </c>
      <c r="G67" s="81">
        <v>0.10727834324923817</v>
      </c>
      <c r="H67" s="87">
        <v>5661</v>
      </c>
      <c r="I67" s="81">
        <v>0.11735317896307966</v>
      </c>
      <c r="J67" s="87">
        <v>22034</v>
      </c>
      <c r="K67" s="81">
        <v>0.45676734592342294</v>
      </c>
      <c r="L67" s="87">
        <v>14005</v>
      </c>
      <c r="M67" s="81">
        <v>0.29032525549866289</v>
      </c>
      <c r="N67" s="86">
        <v>48239</v>
      </c>
      <c r="S67" s="21"/>
      <c r="T67" s="21"/>
      <c r="U67" s="21"/>
      <c r="V67" s="21"/>
      <c r="W67" s="21"/>
      <c r="X67" s="21"/>
    </row>
    <row r="68" spans="1:24" x14ac:dyDescent="0.2">
      <c r="A68" s="85" t="s">
        <v>144</v>
      </c>
      <c r="B68" s="84">
        <v>0</v>
      </c>
      <c r="C68" s="55">
        <v>0</v>
      </c>
      <c r="D68" s="84">
        <v>324</v>
      </c>
      <c r="E68" s="55">
        <v>4.8379871584291476E-3</v>
      </c>
      <c r="F68" s="84">
        <v>801</v>
      </c>
      <c r="G68" s="55">
        <v>1.1960579363894282E-2</v>
      </c>
      <c r="H68" s="84">
        <v>1286</v>
      </c>
      <c r="I68" s="55">
        <v>1.9202628042407049E-2</v>
      </c>
      <c r="J68" s="84">
        <v>21362</v>
      </c>
      <c r="K68" s="55">
        <v>0.31897864715544272</v>
      </c>
      <c r="L68" s="84">
        <v>43197</v>
      </c>
      <c r="M68" s="55">
        <v>0.64502015827982684</v>
      </c>
      <c r="N68" s="16">
        <v>66970</v>
      </c>
      <c r="R68" s="21"/>
      <c r="S68" s="21"/>
      <c r="T68" s="21"/>
      <c r="U68" s="21"/>
      <c r="V68" s="21"/>
      <c r="W68" s="21"/>
      <c r="X68" s="21"/>
    </row>
    <row r="69" spans="1:24" x14ac:dyDescent="0.2">
      <c r="A69" s="83" t="s">
        <v>152</v>
      </c>
      <c r="B69" s="82">
        <v>4798</v>
      </c>
      <c r="C69" s="81">
        <v>2.1784138169006411E-2</v>
      </c>
      <c r="D69" s="82">
        <v>15097</v>
      </c>
      <c r="E69" s="81">
        <v>6.8544212992390538E-2</v>
      </c>
      <c r="F69" s="82">
        <v>26600</v>
      </c>
      <c r="G69" s="81">
        <v>0.12077075350053575</v>
      </c>
      <c r="H69" s="82">
        <v>54096</v>
      </c>
      <c r="I69" s="81">
        <v>0.24560957448740534</v>
      </c>
      <c r="J69" s="82">
        <v>26947</v>
      </c>
      <c r="K69" s="81">
        <v>0.12234622160071192</v>
      </c>
      <c r="L69" s="82">
        <v>92714</v>
      </c>
      <c r="M69" s="81">
        <v>0.42094509924995005</v>
      </c>
      <c r="N69" s="80">
        <v>220252</v>
      </c>
      <c r="R69" s="21"/>
      <c r="S69" s="21"/>
      <c r="T69" s="21"/>
      <c r="U69" s="21"/>
      <c r="V69" s="21"/>
      <c r="W69" s="21"/>
      <c r="X69" s="21"/>
    </row>
    <row r="70" spans="1:24" x14ac:dyDescent="0.2">
      <c r="A70" s="85" t="s">
        <v>145</v>
      </c>
      <c r="B70" s="84">
        <v>925</v>
      </c>
      <c r="C70" s="55">
        <v>8.1074921992777757E-3</v>
      </c>
      <c r="D70" s="84">
        <v>4455</v>
      </c>
      <c r="E70" s="55">
        <v>3.9047435403008098E-2</v>
      </c>
      <c r="F70" s="84">
        <v>13654</v>
      </c>
      <c r="G70" s="55">
        <v>0.11967534971777162</v>
      </c>
      <c r="H70" s="84">
        <v>23697</v>
      </c>
      <c r="I70" s="55">
        <v>0.20770080286084913</v>
      </c>
      <c r="J70" s="84">
        <v>20509</v>
      </c>
      <c r="K70" s="55">
        <v>0.17975844055674367</v>
      </c>
      <c r="L70" s="84">
        <v>50852</v>
      </c>
      <c r="M70" s="55">
        <v>0.44571047926234969</v>
      </c>
      <c r="N70" s="16">
        <v>114092</v>
      </c>
      <c r="R70" s="21"/>
      <c r="S70" s="21"/>
      <c r="T70" s="21"/>
      <c r="U70" s="22"/>
      <c r="V70" s="21"/>
      <c r="W70" s="21"/>
    </row>
    <row r="71" spans="1:24" x14ac:dyDescent="0.2">
      <c r="A71" s="88" t="s">
        <v>146</v>
      </c>
      <c r="B71" s="87">
        <v>0</v>
      </c>
      <c r="C71" s="81">
        <v>0</v>
      </c>
      <c r="D71" s="87">
        <v>294</v>
      </c>
      <c r="E71" s="81">
        <v>3.3568924766787319E-3</v>
      </c>
      <c r="F71" s="87">
        <v>3929</v>
      </c>
      <c r="G71" s="81">
        <v>4.486132837030863E-2</v>
      </c>
      <c r="H71" s="87">
        <v>8248</v>
      </c>
      <c r="I71" s="81">
        <v>9.4175677372946187E-2</v>
      </c>
      <c r="J71" s="87">
        <v>25504</v>
      </c>
      <c r="K71" s="81">
        <v>0.29120471335106929</v>
      </c>
      <c r="L71" s="87">
        <v>49605</v>
      </c>
      <c r="M71" s="81">
        <v>0.56638997042737582</v>
      </c>
      <c r="N71" s="86">
        <v>87581</v>
      </c>
      <c r="R71" s="21"/>
      <c r="S71" s="21"/>
      <c r="T71" s="21"/>
      <c r="U71" s="21"/>
      <c r="V71" s="21"/>
      <c r="W71" s="21"/>
      <c r="X71" s="21"/>
    </row>
    <row r="72" spans="1:24" x14ac:dyDescent="0.2">
      <c r="A72" s="85" t="s">
        <v>147</v>
      </c>
      <c r="B72" s="84">
        <v>332</v>
      </c>
      <c r="C72" s="55">
        <v>1.5869829160333076E-3</v>
      </c>
      <c r="D72" s="84">
        <v>5941</v>
      </c>
      <c r="E72" s="55">
        <v>2.839839007275265E-2</v>
      </c>
      <c r="F72" s="84">
        <v>70340</v>
      </c>
      <c r="G72" s="55">
        <v>0.33623005516199655</v>
      </c>
      <c r="H72" s="84">
        <v>15523</v>
      </c>
      <c r="I72" s="55">
        <v>7.4201011462605521E-2</v>
      </c>
      <c r="J72" s="84">
        <v>14453</v>
      </c>
      <c r="K72" s="55">
        <v>6.9086337606715037E-2</v>
      </c>
      <c r="L72" s="84">
        <v>102613</v>
      </c>
      <c r="M72" s="55">
        <v>0.49049722277989694</v>
      </c>
      <c r="N72" s="16">
        <v>209202</v>
      </c>
      <c r="S72" s="21"/>
      <c r="T72" s="21"/>
      <c r="U72" s="21"/>
      <c r="V72" s="21"/>
      <c r="W72" s="21"/>
      <c r="X72" s="21"/>
    </row>
    <row r="73" spans="1:24" x14ac:dyDescent="0.2">
      <c r="A73" s="83" t="s">
        <v>148</v>
      </c>
      <c r="B73" s="82">
        <v>608</v>
      </c>
      <c r="C73" s="81">
        <v>2.3531779513418531E-3</v>
      </c>
      <c r="D73" s="82">
        <v>7584</v>
      </c>
      <c r="E73" s="81">
        <v>2.9352798656211539E-2</v>
      </c>
      <c r="F73" s="82">
        <v>36142</v>
      </c>
      <c r="G73" s="81">
        <v>0.13988249591677182</v>
      </c>
      <c r="H73" s="82">
        <v>17164</v>
      </c>
      <c r="I73" s="81">
        <v>6.643083282373613E-2</v>
      </c>
      <c r="J73" s="82">
        <v>23061</v>
      </c>
      <c r="K73" s="81">
        <v>8.9254336736668549E-2</v>
      </c>
      <c r="L73" s="82">
        <v>173815</v>
      </c>
      <c r="M73" s="81">
        <v>0.67272635791527013</v>
      </c>
      <c r="N73" s="80">
        <v>258374</v>
      </c>
      <c r="R73" s="21"/>
      <c r="S73" s="21"/>
      <c r="X73" s="22"/>
    </row>
    <row r="74" spans="1:24" x14ac:dyDescent="0.2">
      <c r="A74" s="77" t="s">
        <v>177</v>
      </c>
      <c r="B74" s="76">
        <v>17301</v>
      </c>
      <c r="C74" s="75">
        <v>1.4019342495186903E-3</v>
      </c>
      <c r="D74" s="76">
        <v>261312</v>
      </c>
      <c r="E74" s="75">
        <v>2.1174628207053233E-2</v>
      </c>
      <c r="F74" s="76">
        <v>1229316</v>
      </c>
      <c r="G74" s="75">
        <v>9.9613906934935451E-2</v>
      </c>
      <c r="H74" s="76">
        <v>1592479</v>
      </c>
      <c r="I74" s="75">
        <v>0.12904172312232093</v>
      </c>
      <c r="J74" s="76">
        <v>3709339</v>
      </c>
      <c r="K74" s="75">
        <v>0.30057507584390553</v>
      </c>
      <c r="L74" s="76">
        <v>5531060</v>
      </c>
      <c r="M74" s="75">
        <v>0.4481927316422662</v>
      </c>
      <c r="N74" s="74">
        <v>12340807</v>
      </c>
    </row>
    <row r="75" spans="1:24" x14ac:dyDescent="0.2">
      <c r="A75" s="4" t="s">
        <v>30</v>
      </c>
    </row>
    <row r="76" spans="1:24" x14ac:dyDescent="0.2">
      <c r="A76" s="4" t="s">
        <v>423</v>
      </c>
    </row>
    <row r="78" spans="1:24" x14ac:dyDescent="0.2">
      <c r="B78" s="4"/>
      <c r="C78" s="4"/>
      <c r="D78" s="4"/>
      <c r="E78" s="4"/>
    </row>
    <row r="79" spans="1:24" x14ac:dyDescent="0.2">
      <c r="B79" s="4"/>
      <c r="C79" s="4"/>
      <c r="D79" s="4"/>
      <c r="E79" s="4"/>
    </row>
    <row r="80" spans="1:24" x14ac:dyDescent="0.2">
      <c r="B80" s="4"/>
      <c r="C80" s="4"/>
      <c r="D80" s="4"/>
      <c r="E80" s="4"/>
    </row>
    <row r="81" spans="2:10" x14ac:dyDescent="0.2">
      <c r="B81" s="4"/>
      <c r="C81" s="4"/>
      <c r="D81" s="4"/>
      <c r="E81" s="4"/>
    </row>
    <row r="82" spans="2:10" x14ac:dyDescent="0.2">
      <c r="B82" s="4"/>
      <c r="C82" s="4"/>
      <c r="D82" s="4"/>
      <c r="E82" s="4"/>
    </row>
    <row r="84" spans="2:10" x14ac:dyDescent="0.2">
      <c r="C84" s="113"/>
    </row>
    <row r="85" spans="2:10" x14ac:dyDescent="0.2">
      <c r="C85" s="26"/>
      <c r="D85" s="26"/>
    </row>
    <row r="86" spans="2:10" x14ac:dyDescent="0.2">
      <c r="C86" s="26"/>
      <c r="D86" s="26"/>
      <c r="E86" s="27"/>
      <c r="F86" s="22"/>
      <c r="G86" s="21"/>
      <c r="I86" s="22"/>
      <c r="J86" s="22"/>
    </row>
    <row r="87" spans="2:10" x14ac:dyDescent="0.2">
      <c r="D87" s="26"/>
      <c r="E87" s="26"/>
      <c r="F87" s="22"/>
      <c r="G87" s="22"/>
      <c r="H87" s="21"/>
    </row>
    <row r="88" spans="2:10" x14ac:dyDescent="0.2">
      <c r="C88" s="26"/>
      <c r="D88" s="27"/>
      <c r="I88" s="22"/>
    </row>
    <row r="89" spans="2:10" x14ac:dyDescent="0.2">
      <c r="D89" s="26"/>
      <c r="E89" s="27"/>
      <c r="J89" s="22"/>
    </row>
  </sheetData>
  <mergeCells count="50">
    <mergeCell ref="N19:N20"/>
    <mergeCell ref="N26:N27"/>
    <mergeCell ref="F19:G19"/>
    <mergeCell ref="H19:I19"/>
    <mergeCell ref="H26:I26"/>
    <mergeCell ref="L19:M19"/>
    <mergeCell ref="J19:K19"/>
    <mergeCell ref="J26:K26"/>
    <mergeCell ref="N49:N50"/>
    <mergeCell ref="L49:M49"/>
    <mergeCell ref="J49:K49"/>
    <mergeCell ref="F26:G26"/>
    <mergeCell ref="L35:M35"/>
    <mergeCell ref="L26:M26"/>
    <mergeCell ref="F35:G35"/>
    <mergeCell ref="H35:I35"/>
    <mergeCell ref="N43:N44"/>
    <mergeCell ref="N35:N36"/>
    <mergeCell ref="H43:I43"/>
    <mergeCell ref="J43:K43"/>
    <mergeCell ref="L43:M43"/>
    <mergeCell ref="F49:G49"/>
    <mergeCell ref="H49:I49"/>
    <mergeCell ref="F43:G43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J35:K35"/>
    <mergeCell ref="A26:A27"/>
    <mergeCell ref="B19:C19"/>
    <mergeCell ref="D19:E19"/>
    <mergeCell ref="D26:E26"/>
    <mergeCell ref="B26:C26"/>
    <mergeCell ref="A19:A20"/>
    <mergeCell ref="A49:A50"/>
    <mergeCell ref="B49:C49"/>
    <mergeCell ref="D49:E49"/>
    <mergeCell ref="A35:A36"/>
    <mergeCell ref="B35:C35"/>
    <mergeCell ref="A43:A44"/>
    <mergeCell ref="B43:C43"/>
    <mergeCell ref="D43:E43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6:T90"/>
  <sheetViews>
    <sheetView showGridLines="0" topLeftCell="A13" zoomScale="70" zoomScaleNormal="7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</row>
    <row r="7" spans="1:12" ht="15" customHeight="1" x14ac:dyDescent="0.2">
      <c r="A7" s="101" t="s">
        <v>130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280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422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4.25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</row>
    <row r="12" spans="1:12" ht="20.25" customHeight="1" x14ac:dyDescent="0.2">
      <c r="A12" s="681"/>
      <c r="B12" s="678" t="s">
        <v>35</v>
      </c>
      <c r="C12" s="679"/>
      <c r="D12" s="678" t="s">
        <v>36</v>
      </c>
      <c r="E12" s="679"/>
      <c r="F12" s="678" t="s">
        <v>40</v>
      </c>
      <c r="G12" s="679"/>
      <c r="H12" s="678" t="s">
        <v>38</v>
      </c>
      <c r="I12" s="679"/>
      <c r="J12" s="678" t="s">
        <v>39</v>
      </c>
      <c r="K12" s="679"/>
      <c r="L12" s="684" t="s">
        <v>11</v>
      </c>
    </row>
    <row r="13" spans="1:12" ht="17.25" customHeight="1" x14ac:dyDescent="0.2">
      <c r="A13" s="682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4"/>
    </row>
    <row r="14" spans="1:12" ht="24" x14ac:dyDescent="0.2">
      <c r="A14" s="100" t="s">
        <v>3</v>
      </c>
      <c r="B14" s="99">
        <v>322875</v>
      </c>
      <c r="C14" s="98">
        <v>2.5973891201433348E-2</v>
      </c>
      <c r="D14" s="99">
        <v>3027613</v>
      </c>
      <c r="E14" s="98">
        <v>0.24355831409073239</v>
      </c>
      <c r="F14" s="99">
        <v>4079976</v>
      </c>
      <c r="G14" s="98">
        <v>0.32821634604245986</v>
      </c>
      <c r="H14" s="99">
        <v>1852276</v>
      </c>
      <c r="I14" s="98">
        <v>0.14900755803027846</v>
      </c>
      <c r="J14" s="99">
        <v>3148013</v>
      </c>
      <c r="K14" s="98">
        <v>0.25324397108075197</v>
      </c>
      <c r="L14" s="97">
        <v>12430752</v>
      </c>
    </row>
    <row r="15" spans="1:12" x14ac:dyDescent="0.2">
      <c r="A15" s="13" t="s">
        <v>4</v>
      </c>
      <c r="B15" s="15">
        <v>156939</v>
      </c>
      <c r="C15" s="55">
        <v>3.0272629001880332E-2</v>
      </c>
      <c r="D15" s="15">
        <v>1376343</v>
      </c>
      <c r="E15" s="55">
        <v>0.26548863582879323</v>
      </c>
      <c r="F15" s="15">
        <v>1601188</v>
      </c>
      <c r="G15" s="55">
        <v>0.30885994103608899</v>
      </c>
      <c r="H15" s="15">
        <v>719731</v>
      </c>
      <c r="I15" s="55">
        <v>0.13883196365563902</v>
      </c>
      <c r="J15" s="15">
        <v>1329987</v>
      </c>
      <c r="K15" s="55">
        <v>0.25654683047759841</v>
      </c>
      <c r="L15" s="16">
        <v>5184188</v>
      </c>
    </row>
    <row r="16" spans="1:12" x14ac:dyDescent="0.2">
      <c r="A16" s="96" t="s">
        <v>5</v>
      </c>
      <c r="B16" s="95">
        <v>165936</v>
      </c>
      <c r="C16" s="94">
        <v>2.2898576483972265E-2</v>
      </c>
      <c r="D16" s="95">
        <v>1651270</v>
      </c>
      <c r="E16" s="94">
        <v>0.22786937367833915</v>
      </c>
      <c r="F16" s="95">
        <v>2478789</v>
      </c>
      <c r="G16" s="94">
        <v>0.34206404580156885</v>
      </c>
      <c r="H16" s="95">
        <v>1132545</v>
      </c>
      <c r="I16" s="94">
        <v>0.15628717278975249</v>
      </c>
      <c r="J16" s="95">
        <v>1818025</v>
      </c>
      <c r="K16" s="94">
        <v>0.25088096924280251</v>
      </c>
      <c r="L16" s="93">
        <v>7246564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5" t="s">
        <v>14</v>
      </c>
      <c r="B19" s="678" t="s">
        <v>35</v>
      </c>
      <c r="C19" s="679"/>
      <c r="D19" s="678" t="s">
        <v>36</v>
      </c>
      <c r="E19" s="679"/>
      <c r="F19" s="678" t="s">
        <v>40</v>
      </c>
      <c r="G19" s="679"/>
      <c r="H19" s="678" t="s">
        <v>38</v>
      </c>
      <c r="I19" s="679"/>
      <c r="J19" s="678" t="s">
        <v>39</v>
      </c>
      <c r="K19" s="679"/>
      <c r="L19" s="684" t="s">
        <v>11</v>
      </c>
    </row>
    <row r="20" spans="1:12" x14ac:dyDescent="0.2">
      <c r="A20" s="686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156" t="s">
        <v>29</v>
      </c>
      <c r="I20" s="157" t="s">
        <v>12</v>
      </c>
      <c r="J20" s="156" t="s">
        <v>29</v>
      </c>
      <c r="K20" s="157" t="s">
        <v>12</v>
      </c>
      <c r="L20" s="684"/>
    </row>
    <row r="21" spans="1:12" x14ac:dyDescent="0.2">
      <c r="A21" s="92" t="s">
        <v>15</v>
      </c>
      <c r="B21" s="91">
        <v>7570</v>
      </c>
      <c r="C21" s="68">
        <v>1.637493186124787E-2</v>
      </c>
      <c r="D21" s="91">
        <v>115644</v>
      </c>
      <c r="E21" s="68">
        <v>0.25015358258416759</v>
      </c>
      <c r="F21" s="91">
        <v>179794</v>
      </c>
      <c r="G21" s="68">
        <v>0.3889186920820607</v>
      </c>
      <c r="H21" s="91">
        <v>79535</v>
      </c>
      <c r="I21" s="68">
        <v>0.17204494129251641</v>
      </c>
      <c r="J21" s="91">
        <v>79749</v>
      </c>
      <c r="K21" s="68">
        <v>0.17250785218000744</v>
      </c>
      <c r="L21" s="67">
        <v>462292</v>
      </c>
    </row>
    <row r="22" spans="1:12" x14ac:dyDescent="0.2">
      <c r="A22" s="13" t="s">
        <v>16</v>
      </c>
      <c r="B22" s="15">
        <v>207268</v>
      </c>
      <c r="C22" s="55">
        <v>2.7337232622877607E-2</v>
      </c>
      <c r="D22" s="15">
        <v>1914154</v>
      </c>
      <c r="E22" s="55">
        <v>0.25246383027776437</v>
      </c>
      <c r="F22" s="15">
        <v>2508313</v>
      </c>
      <c r="G22" s="55">
        <v>0.33082934158668004</v>
      </c>
      <c r="H22" s="15">
        <v>1158924</v>
      </c>
      <c r="I22" s="55">
        <v>0.1528541549116883</v>
      </c>
      <c r="J22" s="15">
        <v>1793235</v>
      </c>
      <c r="K22" s="55">
        <v>0.23651544060098967</v>
      </c>
      <c r="L22" s="16">
        <v>7581894</v>
      </c>
    </row>
    <row r="23" spans="1:12" x14ac:dyDescent="0.2">
      <c r="A23" s="96" t="s">
        <v>17</v>
      </c>
      <c r="B23" s="95">
        <v>108037</v>
      </c>
      <c r="C23" s="94">
        <v>2.462906063649789E-2</v>
      </c>
      <c r="D23" s="95">
        <v>997815</v>
      </c>
      <c r="E23" s="94">
        <v>0.2274706456029614</v>
      </c>
      <c r="F23" s="95">
        <v>1391869</v>
      </c>
      <c r="G23" s="94">
        <v>0.31730264630692895</v>
      </c>
      <c r="H23" s="95">
        <v>613817</v>
      </c>
      <c r="I23" s="94">
        <v>0.13993109872278223</v>
      </c>
      <c r="J23" s="95">
        <v>1275029</v>
      </c>
      <c r="K23" s="94">
        <v>0.29066677669958685</v>
      </c>
      <c r="L23" s="93">
        <v>4386566</v>
      </c>
    </row>
    <row r="24" spans="1:12" x14ac:dyDescent="0.2">
      <c r="A24" s="4" t="s">
        <v>30</v>
      </c>
    </row>
    <row r="26" spans="1:12" x14ac:dyDescent="0.2">
      <c r="A26" s="685" t="s">
        <v>18</v>
      </c>
      <c r="B26" s="678" t="s">
        <v>35</v>
      </c>
      <c r="C26" s="679"/>
      <c r="D26" s="678" t="s">
        <v>36</v>
      </c>
      <c r="E26" s="679"/>
      <c r="F26" s="678" t="s">
        <v>40</v>
      </c>
      <c r="G26" s="679"/>
      <c r="H26" s="678" t="s">
        <v>38</v>
      </c>
      <c r="I26" s="679"/>
      <c r="J26" s="678" t="s">
        <v>39</v>
      </c>
      <c r="K26" s="679"/>
      <c r="L26" s="684" t="s">
        <v>11</v>
      </c>
    </row>
    <row r="27" spans="1:12" x14ac:dyDescent="0.2">
      <c r="A27" s="686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156" t="s">
        <v>29</v>
      </c>
      <c r="I27" s="157" t="s">
        <v>12</v>
      </c>
      <c r="J27" s="156" t="s">
        <v>29</v>
      </c>
      <c r="K27" s="157" t="s">
        <v>12</v>
      </c>
      <c r="L27" s="684"/>
    </row>
    <row r="28" spans="1:12" x14ac:dyDescent="0.2">
      <c r="A28" s="92" t="s">
        <v>19</v>
      </c>
      <c r="B28" s="91">
        <v>39134</v>
      </c>
      <c r="C28" s="68">
        <v>3.270375499009294E-2</v>
      </c>
      <c r="D28" s="91">
        <v>238531</v>
      </c>
      <c r="E28" s="68">
        <v>0.1993371334783528</v>
      </c>
      <c r="F28" s="91">
        <v>369560</v>
      </c>
      <c r="G28" s="68">
        <v>0.30883629820970881</v>
      </c>
      <c r="H28" s="91">
        <v>197613</v>
      </c>
      <c r="I28" s="68">
        <v>0.16514251379509468</v>
      </c>
      <c r="J28" s="91">
        <v>351783</v>
      </c>
      <c r="K28" s="68">
        <v>0.29398029952675075</v>
      </c>
      <c r="L28" s="104">
        <v>1196621</v>
      </c>
    </row>
    <row r="29" spans="1:12" x14ac:dyDescent="0.2">
      <c r="A29" s="13" t="s">
        <v>20</v>
      </c>
      <c r="B29" s="15">
        <v>79026</v>
      </c>
      <c r="C29" s="55">
        <v>2.4094122754838809E-2</v>
      </c>
      <c r="D29" s="15">
        <v>720670</v>
      </c>
      <c r="E29" s="55">
        <v>0.21972403317553318</v>
      </c>
      <c r="F29" s="15">
        <v>1060845</v>
      </c>
      <c r="G29" s="55">
        <v>0.32343949654363091</v>
      </c>
      <c r="H29" s="15">
        <v>521945</v>
      </c>
      <c r="I29" s="55">
        <v>0.15913505556746316</v>
      </c>
      <c r="J29" s="15">
        <v>897401</v>
      </c>
      <c r="K29" s="55">
        <v>0.27360729195853395</v>
      </c>
      <c r="L29" s="23">
        <v>3279887</v>
      </c>
    </row>
    <row r="30" spans="1:12" x14ac:dyDescent="0.2">
      <c r="A30" s="90" t="s">
        <v>21</v>
      </c>
      <c r="B30" s="82">
        <v>123541</v>
      </c>
      <c r="C30" s="89">
        <v>2.8786686183853955E-2</v>
      </c>
      <c r="D30" s="82">
        <v>967726</v>
      </c>
      <c r="E30" s="89">
        <v>0.22549295111708867</v>
      </c>
      <c r="F30" s="82">
        <v>1515580</v>
      </c>
      <c r="G30" s="89">
        <v>0.35315017562206374</v>
      </c>
      <c r="H30" s="82">
        <v>644415</v>
      </c>
      <c r="I30" s="89">
        <v>0.15015721401938018</v>
      </c>
      <c r="J30" s="82">
        <v>1040340</v>
      </c>
      <c r="K30" s="89">
        <v>0.24241297305761345</v>
      </c>
      <c r="L30" s="104">
        <v>4291602</v>
      </c>
    </row>
    <row r="31" spans="1:12" x14ac:dyDescent="0.2">
      <c r="A31" s="13" t="s">
        <v>22</v>
      </c>
      <c r="B31" s="15">
        <v>27681</v>
      </c>
      <c r="C31" s="55">
        <v>1.843452085629518E-2</v>
      </c>
      <c r="D31" s="15">
        <v>379447</v>
      </c>
      <c r="E31" s="55">
        <v>0.25269764948371221</v>
      </c>
      <c r="F31" s="15">
        <v>501459</v>
      </c>
      <c r="G31" s="55">
        <v>0.33395312286683737</v>
      </c>
      <c r="H31" s="15">
        <v>203517</v>
      </c>
      <c r="I31" s="55">
        <v>0.13553478491061113</v>
      </c>
      <c r="J31" s="15">
        <v>389482</v>
      </c>
      <c r="K31" s="55">
        <v>0.25938058784550994</v>
      </c>
      <c r="L31" s="23">
        <v>1501585</v>
      </c>
    </row>
    <row r="32" spans="1:12" x14ac:dyDescent="0.2">
      <c r="A32" s="96" t="s">
        <v>23</v>
      </c>
      <c r="B32" s="95">
        <v>53494</v>
      </c>
      <c r="C32" s="94">
        <v>2.4755712385029213E-2</v>
      </c>
      <c r="D32" s="95">
        <v>721238</v>
      </c>
      <c r="E32" s="94">
        <v>0.33377127321108346</v>
      </c>
      <c r="F32" s="95">
        <v>632532</v>
      </c>
      <c r="G32" s="94">
        <v>0.29272031005958232</v>
      </c>
      <c r="H32" s="95">
        <v>284606</v>
      </c>
      <c r="I32" s="94">
        <v>0.13170868282524439</v>
      </c>
      <c r="J32" s="95">
        <v>469006</v>
      </c>
      <c r="K32" s="94">
        <v>0.21704448429455661</v>
      </c>
      <c r="L32" s="93">
        <v>2160875</v>
      </c>
    </row>
    <row r="33" spans="1:12" x14ac:dyDescent="0.2">
      <c r="A33" s="4" t="s">
        <v>30</v>
      </c>
    </row>
    <row r="35" spans="1:12" x14ac:dyDescent="0.2">
      <c r="A35" s="685" t="s">
        <v>24</v>
      </c>
      <c r="B35" s="678" t="s">
        <v>35</v>
      </c>
      <c r="C35" s="679"/>
      <c r="D35" s="678" t="s">
        <v>36</v>
      </c>
      <c r="E35" s="679"/>
      <c r="F35" s="678" t="s">
        <v>40</v>
      </c>
      <c r="G35" s="679"/>
      <c r="H35" s="678" t="s">
        <v>38</v>
      </c>
      <c r="I35" s="679"/>
      <c r="J35" s="678" t="s">
        <v>39</v>
      </c>
      <c r="K35" s="679"/>
      <c r="L35" s="684" t="s">
        <v>11</v>
      </c>
    </row>
    <row r="36" spans="1:12" x14ac:dyDescent="0.2">
      <c r="A36" s="686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156" t="s">
        <v>29</v>
      </c>
      <c r="I36" s="157" t="s">
        <v>12</v>
      </c>
      <c r="J36" s="156" t="s">
        <v>29</v>
      </c>
      <c r="K36" s="157" t="s">
        <v>12</v>
      </c>
      <c r="L36" s="684"/>
    </row>
    <row r="37" spans="1:12" x14ac:dyDescent="0.2">
      <c r="A37" s="92" t="s">
        <v>25</v>
      </c>
      <c r="B37" s="91">
        <v>21510</v>
      </c>
      <c r="C37" s="68">
        <v>1.9361807462082003E-2</v>
      </c>
      <c r="D37" s="91">
        <v>298332</v>
      </c>
      <c r="E37" s="68">
        <v>0.26853773797200592</v>
      </c>
      <c r="F37" s="91">
        <v>402043</v>
      </c>
      <c r="G37" s="68">
        <v>0.36189117422026196</v>
      </c>
      <c r="H37" s="91">
        <v>161469</v>
      </c>
      <c r="I37" s="68">
        <v>0.14534317476034025</v>
      </c>
      <c r="J37" s="91">
        <v>227595</v>
      </c>
      <c r="K37" s="68">
        <v>0.20486520545479095</v>
      </c>
      <c r="L37" s="104">
        <v>1110950</v>
      </c>
    </row>
    <row r="38" spans="1:12" x14ac:dyDescent="0.2">
      <c r="A38" s="13" t="s">
        <v>26</v>
      </c>
      <c r="B38" s="15">
        <v>57415</v>
      </c>
      <c r="C38" s="55">
        <v>2.1149993848212187E-2</v>
      </c>
      <c r="D38" s="15">
        <v>624218</v>
      </c>
      <c r="E38" s="55">
        <v>0.22994351406328165</v>
      </c>
      <c r="F38" s="15">
        <v>910055</v>
      </c>
      <c r="G38" s="55">
        <v>0.33523744059104316</v>
      </c>
      <c r="H38" s="15">
        <v>448746</v>
      </c>
      <c r="I38" s="55">
        <v>0.16530480082573937</v>
      </c>
      <c r="J38" s="15">
        <v>674224</v>
      </c>
      <c r="K38" s="55">
        <v>0.24836425067172366</v>
      </c>
      <c r="L38" s="23">
        <v>2714658</v>
      </c>
    </row>
    <row r="39" spans="1:12" x14ac:dyDescent="0.2">
      <c r="A39" s="90" t="s">
        <v>27</v>
      </c>
      <c r="B39" s="82">
        <v>81688</v>
      </c>
      <c r="C39" s="89">
        <v>2.4276039803100419E-2</v>
      </c>
      <c r="D39" s="82">
        <v>820425</v>
      </c>
      <c r="E39" s="89">
        <v>0.24381390112940288</v>
      </c>
      <c r="F39" s="82">
        <v>1123748</v>
      </c>
      <c r="G39" s="89">
        <v>0.33395543013238776</v>
      </c>
      <c r="H39" s="82">
        <v>481413</v>
      </c>
      <c r="I39" s="89">
        <v>0.1430663151225392</v>
      </c>
      <c r="J39" s="82">
        <v>857690</v>
      </c>
      <c r="K39" s="89">
        <v>0.25488831381256977</v>
      </c>
      <c r="L39" s="104">
        <v>3364964</v>
      </c>
    </row>
    <row r="40" spans="1:12" x14ac:dyDescent="0.2">
      <c r="A40" s="14" t="s">
        <v>28</v>
      </c>
      <c r="B40" s="19">
        <v>162263</v>
      </c>
      <c r="C40" s="56">
        <v>3.0965151776245897E-2</v>
      </c>
      <c r="D40" s="19">
        <v>1284637</v>
      </c>
      <c r="E40" s="56">
        <v>0.24515126481318106</v>
      </c>
      <c r="F40" s="19">
        <v>1644131</v>
      </c>
      <c r="G40" s="56">
        <v>0.31375462030796264</v>
      </c>
      <c r="H40" s="19">
        <v>760647</v>
      </c>
      <c r="I40" s="56">
        <v>0.14515662722337264</v>
      </c>
      <c r="J40" s="19">
        <v>1388503</v>
      </c>
      <c r="K40" s="56">
        <v>0.26497233587923774</v>
      </c>
      <c r="L40" s="17">
        <v>5240181</v>
      </c>
    </row>
    <row r="41" spans="1:12" x14ac:dyDescent="0.2">
      <c r="A41" s="4" t="s">
        <v>30</v>
      </c>
    </row>
    <row r="43" spans="1:12" x14ac:dyDescent="0.2">
      <c r="A43" s="685" t="s">
        <v>184</v>
      </c>
      <c r="B43" s="678" t="s">
        <v>35</v>
      </c>
      <c r="C43" s="679"/>
      <c r="D43" s="678" t="s">
        <v>36</v>
      </c>
      <c r="E43" s="679"/>
      <c r="F43" s="678" t="s">
        <v>40</v>
      </c>
      <c r="G43" s="679"/>
      <c r="H43" s="678" t="s">
        <v>38</v>
      </c>
      <c r="I43" s="679"/>
      <c r="J43" s="678" t="s">
        <v>39</v>
      </c>
      <c r="K43" s="679"/>
      <c r="L43" s="684" t="s">
        <v>11</v>
      </c>
    </row>
    <row r="44" spans="1:12" x14ac:dyDescent="0.2">
      <c r="A44" s="686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156" t="s">
        <v>29</v>
      </c>
      <c r="I44" s="157" t="s">
        <v>12</v>
      </c>
      <c r="J44" s="156" t="s">
        <v>29</v>
      </c>
      <c r="K44" s="157" t="s">
        <v>12</v>
      </c>
      <c r="L44" s="684"/>
    </row>
    <row r="45" spans="1:12" x14ac:dyDescent="0.2">
      <c r="A45" s="70" t="s">
        <v>159</v>
      </c>
      <c r="B45" s="69">
        <v>219442</v>
      </c>
      <c r="C45" s="68">
        <v>2.5060675426098404E-2</v>
      </c>
      <c r="D45" s="69">
        <v>2253246</v>
      </c>
      <c r="E45" s="68">
        <v>0.25732479042824313</v>
      </c>
      <c r="F45" s="69">
        <v>2899618</v>
      </c>
      <c r="G45" s="68">
        <v>0.33114164816977881</v>
      </c>
      <c r="H45" s="69">
        <v>1291030</v>
      </c>
      <c r="I45" s="68">
        <v>0.14743797356639032</v>
      </c>
      <c r="J45" s="69">
        <v>2093092</v>
      </c>
      <c r="K45" s="68">
        <v>0.23903491240948935</v>
      </c>
      <c r="L45" s="67">
        <v>8756428</v>
      </c>
    </row>
    <row r="46" spans="1:12" x14ac:dyDescent="0.2">
      <c r="A46" s="66" t="s">
        <v>176</v>
      </c>
      <c r="B46" s="19">
        <v>103433</v>
      </c>
      <c r="C46" s="56">
        <v>2.815020445932246E-2</v>
      </c>
      <c r="D46" s="19">
        <v>774367</v>
      </c>
      <c r="E46" s="56">
        <v>0.21075081817748839</v>
      </c>
      <c r="F46" s="19">
        <v>1180358</v>
      </c>
      <c r="G46" s="56">
        <v>0.32124485449708451</v>
      </c>
      <c r="H46" s="19">
        <v>561246</v>
      </c>
      <c r="I46" s="56">
        <v>0.15274805576534464</v>
      </c>
      <c r="J46" s="19">
        <v>1054921</v>
      </c>
      <c r="K46" s="56">
        <v>0.28710606710075998</v>
      </c>
      <c r="L46" s="17">
        <v>3674325</v>
      </c>
    </row>
    <row r="47" spans="1:12" x14ac:dyDescent="0.2">
      <c r="A47" s="4" t="s">
        <v>30</v>
      </c>
    </row>
    <row r="49" spans="1:20" x14ac:dyDescent="0.2">
      <c r="A49" s="685" t="s">
        <v>157</v>
      </c>
      <c r="B49" s="678" t="s">
        <v>35</v>
      </c>
      <c r="C49" s="679"/>
      <c r="D49" s="678" t="s">
        <v>36</v>
      </c>
      <c r="E49" s="679"/>
      <c r="F49" s="678" t="s">
        <v>40</v>
      </c>
      <c r="G49" s="679"/>
      <c r="H49" s="678" t="s">
        <v>38</v>
      </c>
      <c r="I49" s="679"/>
      <c r="J49" s="678" t="s">
        <v>39</v>
      </c>
      <c r="K49" s="679"/>
      <c r="L49" s="687" t="s">
        <v>11</v>
      </c>
    </row>
    <row r="50" spans="1:20" x14ac:dyDescent="0.2">
      <c r="A50" s="686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8"/>
    </row>
    <row r="51" spans="1:20" x14ac:dyDescent="0.2">
      <c r="A51" s="70" t="s">
        <v>138</v>
      </c>
      <c r="B51" s="69">
        <v>5857</v>
      </c>
      <c r="C51" s="68">
        <v>3.8165053921089501E-2</v>
      </c>
      <c r="D51" s="69">
        <v>33982</v>
      </c>
      <c r="E51" s="68">
        <v>0.221431596781025</v>
      </c>
      <c r="F51" s="69">
        <v>60884</v>
      </c>
      <c r="G51" s="68">
        <v>0.39672889583944221</v>
      </c>
      <c r="H51" s="69">
        <v>13640</v>
      </c>
      <c r="I51" s="68">
        <v>8.8880200697227379E-2</v>
      </c>
      <c r="J51" s="69">
        <v>39101</v>
      </c>
      <c r="K51" s="68">
        <v>0.25478773661746978</v>
      </c>
      <c r="L51" s="67">
        <v>153465</v>
      </c>
      <c r="O51" s="21"/>
      <c r="P51" s="21"/>
      <c r="Q51" s="21"/>
      <c r="R51" s="22"/>
      <c r="S51" s="21"/>
    </row>
    <row r="52" spans="1:20" x14ac:dyDescent="0.2">
      <c r="A52" s="85" t="s">
        <v>150</v>
      </c>
      <c r="B52" s="84">
        <v>2752</v>
      </c>
      <c r="C52" s="55">
        <v>3.2949954861435384E-3</v>
      </c>
      <c r="D52" s="84">
        <v>94798</v>
      </c>
      <c r="E52" s="55">
        <v>0.11350253709863195</v>
      </c>
      <c r="F52" s="84">
        <v>128267</v>
      </c>
      <c r="G52" s="55">
        <v>0.15357528561815886</v>
      </c>
      <c r="H52" s="84">
        <v>24740</v>
      </c>
      <c r="I52" s="55">
        <v>2.9621434711915383E-2</v>
      </c>
      <c r="J52" s="84">
        <v>584649</v>
      </c>
      <c r="K52" s="55">
        <v>0.70000574708515029</v>
      </c>
      <c r="L52" s="16">
        <v>835206</v>
      </c>
      <c r="O52" s="21"/>
      <c r="P52" s="21"/>
      <c r="Q52" s="21"/>
      <c r="R52" s="21"/>
      <c r="S52" s="21"/>
      <c r="T52" s="21"/>
    </row>
    <row r="53" spans="1:20" x14ac:dyDescent="0.2">
      <c r="A53" s="83" t="s">
        <v>181</v>
      </c>
      <c r="B53" s="82">
        <v>81762</v>
      </c>
      <c r="C53" s="81">
        <v>1.9595324271196871E-2</v>
      </c>
      <c r="D53" s="82">
        <v>1024204</v>
      </c>
      <c r="E53" s="81">
        <v>0.2454637790153974</v>
      </c>
      <c r="F53" s="82">
        <v>1398567</v>
      </c>
      <c r="G53" s="81">
        <v>0.33518472982553016</v>
      </c>
      <c r="H53" s="82">
        <v>501492</v>
      </c>
      <c r="I53" s="81">
        <v>0.12018906532877206</v>
      </c>
      <c r="J53" s="82">
        <v>1166501</v>
      </c>
      <c r="K53" s="81">
        <v>0.27956710155910353</v>
      </c>
      <c r="L53" s="80">
        <v>4172526</v>
      </c>
      <c r="O53" s="22"/>
      <c r="P53" s="21"/>
      <c r="Q53" s="21"/>
    </row>
    <row r="54" spans="1:20" x14ac:dyDescent="0.2">
      <c r="A54" s="85" t="s">
        <v>149</v>
      </c>
      <c r="B54" s="84">
        <v>6182</v>
      </c>
      <c r="C54" s="55">
        <v>1.0305050841806968E-2</v>
      </c>
      <c r="D54" s="84">
        <v>266691</v>
      </c>
      <c r="E54" s="55">
        <v>0.44455909318219705</v>
      </c>
      <c r="F54" s="84">
        <v>233645</v>
      </c>
      <c r="G54" s="55">
        <v>0.3894732455409235</v>
      </c>
      <c r="H54" s="84">
        <v>80448</v>
      </c>
      <c r="I54" s="55">
        <v>0.13410235039173196</v>
      </c>
      <c r="J54" s="84">
        <v>12934</v>
      </c>
      <c r="K54" s="55">
        <v>2.1560260043340558E-2</v>
      </c>
      <c r="L54" s="16">
        <v>599900</v>
      </c>
      <c r="O54" s="21"/>
      <c r="P54" s="21"/>
      <c r="Q54" s="22"/>
      <c r="R54" s="21"/>
      <c r="S54" s="21"/>
      <c r="T54" s="21"/>
    </row>
    <row r="55" spans="1:20" x14ac:dyDescent="0.2">
      <c r="A55" s="88" t="s">
        <v>178</v>
      </c>
      <c r="B55" s="87">
        <v>42935</v>
      </c>
      <c r="C55" s="81">
        <v>3.7906344357530063E-2</v>
      </c>
      <c r="D55" s="87">
        <v>281765</v>
      </c>
      <c r="E55" s="81">
        <v>0.24876397153603022</v>
      </c>
      <c r="F55" s="87">
        <v>434024</v>
      </c>
      <c r="G55" s="81">
        <v>0.38319001289001114</v>
      </c>
      <c r="H55" s="87">
        <v>177965</v>
      </c>
      <c r="I55" s="81">
        <v>0.1571212897074144</v>
      </c>
      <c r="J55" s="87">
        <v>195971</v>
      </c>
      <c r="K55" s="81">
        <v>0.17301838150901419</v>
      </c>
      <c r="L55" s="86">
        <v>1132660</v>
      </c>
      <c r="P55" s="21"/>
      <c r="Q55" s="21"/>
      <c r="R55" s="21"/>
      <c r="S55" s="21"/>
      <c r="T55" s="21"/>
    </row>
    <row r="56" spans="1:20" x14ac:dyDescent="0.2">
      <c r="A56" s="85" t="s">
        <v>140</v>
      </c>
      <c r="B56" s="84">
        <v>872</v>
      </c>
      <c r="C56" s="55">
        <v>2.0119099531861777E-3</v>
      </c>
      <c r="D56" s="84">
        <v>78140</v>
      </c>
      <c r="E56" s="55">
        <v>0.18028743548390819</v>
      </c>
      <c r="F56" s="84">
        <v>48245</v>
      </c>
      <c r="G56" s="55">
        <v>0.11131260973792104</v>
      </c>
      <c r="H56" s="84">
        <v>180116</v>
      </c>
      <c r="I56" s="55">
        <v>0.41557015266981834</v>
      </c>
      <c r="J56" s="84">
        <v>126047</v>
      </c>
      <c r="K56" s="55">
        <v>0.29082019939135112</v>
      </c>
      <c r="L56" s="16">
        <v>433419</v>
      </c>
      <c r="O56" s="21"/>
      <c r="P56" s="21"/>
      <c r="Q56" s="21"/>
      <c r="R56" s="21"/>
      <c r="S56" s="21"/>
      <c r="T56" s="21"/>
    </row>
    <row r="57" spans="1:20" x14ac:dyDescent="0.2">
      <c r="A57" s="83" t="s">
        <v>180</v>
      </c>
      <c r="B57" s="82">
        <v>28579</v>
      </c>
      <c r="C57" s="81">
        <v>6.2888528493373147E-2</v>
      </c>
      <c r="D57" s="82">
        <v>111943</v>
      </c>
      <c r="E57" s="81">
        <v>0.24633229102255749</v>
      </c>
      <c r="F57" s="82">
        <v>161618</v>
      </c>
      <c r="G57" s="81">
        <v>0.35564289156520457</v>
      </c>
      <c r="H57" s="82">
        <v>145874</v>
      </c>
      <c r="I57" s="81">
        <v>0.3209979777263835</v>
      </c>
      <c r="J57" s="82">
        <v>6425</v>
      </c>
      <c r="K57" s="81">
        <v>1.413831119248128E-2</v>
      </c>
      <c r="L57" s="80">
        <v>454439</v>
      </c>
      <c r="P57" s="21"/>
      <c r="Q57" s="21"/>
      <c r="R57" s="21"/>
      <c r="S57" s="21"/>
      <c r="T57" s="21"/>
    </row>
    <row r="58" spans="1:20" x14ac:dyDescent="0.2">
      <c r="A58" s="85" t="s">
        <v>141</v>
      </c>
      <c r="B58" s="84">
        <v>3235</v>
      </c>
      <c r="C58" s="55">
        <v>4.1083538645195705E-2</v>
      </c>
      <c r="D58" s="84">
        <v>7945</v>
      </c>
      <c r="E58" s="55">
        <v>0.10089913896014834</v>
      </c>
      <c r="F58" s="84">
        <v>31740</v>
      </c>
      <c r="G58" s="55">
        <v>0.40308856772751517</v>
      </c>
      <c r="H58" s="84">
        <v>29510</v>
      </c>
      <c r="I58" s="55">
        <v>0.37476823042340807</v>
      </c>
      <c r="J58" s="84">
        <v>6313</v>
      </c>
      <c r="K58" s="55">
        <v>8.0173223946559652E-2</v>
      </c>
      <c r="L58" s="16">
        <v>78742</v>
      </c>
      <c r="O58" s="21"/>
      <c r="P58" s="21"/>
      <c r="Q58" s="21"/>
      <c r="R58" s="21"/>
      <c r="S58" s="21"/>
      <c r="T58" s="21"/>
    </row>
    <row r="59" spans="1:20" x14ac:dyDescent="0.2">
      <c r="A59" s="88" t="s">
        <v>154</v>
      </c>
      <c r="B59" s="87">
        <v>11509</v>
      </c>
      <c r="C59" s="81">
        <v>4.3224018267584055E-2</v>
      </c>
      <c r="D59" s="87">
        <v>94930</v>
      </c>
      <c r="E59" s="81">
        <v>0.3565258540395998</v>
      </c>
      <c r="F59" s="87">
        <v>77336</v>
      </c>
      <c r="G59" s="81">
        <v>0.29044857735180124</v>
      </c>
      <c r="H59" s="87">
        <v>47382</v>
      </c>
      <c r="I59" s="81">
        <v>0.17795120632154554</v>
      </c>
      <c r="J59" s="87">
        <v>35108</v>
      </c>
      <c r="K59" s="81">
        <v>0.13185409969053272</v>
      </c>
      <c r="L59" s="86">
        <v>266264</v>
      </c>
      <c r="P59" s="21"/>
      <c r="Q59" s="21"/>
      <c r="R59" s="21"/>
      <c r="S59" s="21"/>
      <c r="T59" s="21"/>
    </row>
    <row r="60" spans="1:20" x14ac:dyDescent="0.2">
      <c r="A60" s="85" t="s">
        <v>151</v>
      </c>
      <c r="B60" s="84">
        <v>552</v>
      </c>
      <c r="C60" s="55">
        <v>2.1809819950453779E-3</v>
      </c>
      <c r="D60" s="84">
        <v>23454</v>
      </c>
      <c r="E60" s="55">
        <v>9.266802846339546E-2</v>
      </c>
      <c r="F60" s="84">
        <v>63489</v>
      </c>
      <c r="G60" s="55">
        <v>0.25084848891926809</v>
      </c>
      <c r="H60" s="84">
        <v>86267</v>
      </c>
      <c r="I60" s="55">
        <v>0.34084560464960073</v>
      </c>
      <c r="J60" s="84">
        <v>79334</v>
      </c>
      <c r="K60" s="55">
        <v>0.31345294491835146</v>
      </c>
      <c r="L60" s="16">
        <v>253097</v>
      </c>
      <c r="O60" s="21"/>
      <c r="P60" s="21"/>
      <c r="Q60" s="21"/>
      <c r="R60" s="21"/>
      <c r="S60" s="21"/>
      <c r="T60" s="21"/>
    </row>
    <row r="61" spans="1:20" x14ac:dyDescent="0.2">
      <c r="A61" s="83" t="s">
        <v>182</v>
      </c>
      <c r="B61" s="82">
        <v>9490</v>
      </c>
      <c r="C61" s="81">
        <v>4.8109899435608526E-3</v>
      </c>
      <c r="D61" s="82">
        <v>501284</v>
      </c>
      <c r="E61" s="81">
        <v>0.25412774318945819</v>
      </c>
      <c r="F61" s="82">
        <v>713492</v>
      </c>
      <c r="G61" s="81">
        <v>0.36170735898958056</v>
      </c>
      <c r="H61" s="82">
        <v>365671</v>
      </c>
      <c r="I61" s="81">
        <v>0.18537824063770711</v>
      </c>
      <c r="J61" s="82">
        <v>382630</v>
      </c>
      <c r="K61" s="81">
        <v>0.19397566723969326</v>
      </c>
      <c r="L61" s="80">
        <v>1972567</v>
      </c>
      <c r="O61" s="21"/>
      <c r="P61" s="21"/>
      <c r="Q61" s="21"/>
      <c r="R61" s="21"/>
      <c r="S61" s="21"/>
      <c r="T61" s="21"/>
    </row>
    <row r="62" spans="1:20" x14ac:dyDescent="0.2">
      <c r="A62" s="85" t="s">
        <v>153</v>
      </c>
      <c r="B62" s="84">
        <v>298</v>
      </c>
      <c r="C62" s="55">
        <v>1.5500005201344027E-3</v>
      </c>
      <c r="D62" s="84">
        <v>40704</v>
      </c>
      <c r="E62" s="55">
        <v>0.21171550728708299</v>
      </c>
      <c r="F62" s="84">
        <v>64778</v>
      </c>
      <c r="G62" s="55">
        <v>0.3369326634002226</v>
      </c>
      <c r="H62" s="84">
        <v>64478</v>
      </c>
      <c r="I62" s="55">
        <v>0.33537226019203364</v>
      </c>
      <c r="J62" s="84">
        <v>22000</v>
      </c>
      <c r="K62" s="55">
        <v>0.11442956860052637</v>
      </c>
      <c r="L62" s="16">
        <v>192258</v>
      </c>
      <c r="O62" s="21"/>
      <c r="P62" s="21"/>
      <c r="Q62" s="21"/>
      <c r="R62" s="21"/>
      <c r="S62" s="21"/>
      <c r="T62" s="21"/>
    </row>
    <row r="63" spans="1:20" x14ac:dyDescent="0.2">
      <c r="A63" s="88" t="s">
        <v>142</v>
      </c>
      <c r="B63" s="87">
        <v>1641</v>
      </c>
      <c r="C63" s="81">
        <v>9.7058092906064809E-3</v>
      </c>
      <c r="D63" s="87">
        <v>38723</v>
      </c>
      <c r="E63" s="81">
        <v>0.22902989223653547</v>
      </c>
      <c r="F63" s="87">
        <v>86747</v>
      </c>
      <c r="G63" s="81">
        <v>0.51307119959307756</v>
      </c>
      <c r="H63" s="87">
        <v>29585</v>
      </c>
      <c r="I63" s="81">
        <v>0.17498255201864271</v>
      </c>
      <c r="J63" s="87">
        <v>12379</v>
      </c>
      <c r="K63" s="81">
        <v>7.3216461431089341E-2</v>
      </c>
      <c r="L63" s="86">
        <v>169074</v>
      </c>
      <c r="O63" s="21"/>
      <c r="P63" s="21"/>
      <c r="Q63" s="21"/>
      <c r="R63" s="21"/>
      <c r="S63" s="21"/>
      <c r="T63" s="21"/>
    </row>
    <row r="64" spans="1:20" x14ac:dyDescent="0.2">
      <c r="A64" s="85" t="s">
        <v>143</v>
      </c>
      <c r="B64" s="84">
        <v>1214</v>
      </c>
      <c r="C64" s="55">
        <v>7.8416174143332365E-3</v>
      </c>
      <c r="D64" s="84">
        <v>33810</v>
      </c>
      <c r="E64" s="55">
        <v>0.21838969092142235</v>
      </c>
      <c r="F64" s="84">
        <v>60175</v>
      </c>
      <c r="G64" s="55">
        <v>0.38868972644769562</v>
      </c>
      <c r="H64" s="84">
        <v>39306</v>
      </c>
      <c r="I64" s="55">
        <v>0.25389012692568552</v>
      </c>
      <c r="J64" s="84">
        <v>20311</v>
      </c>
      <c r="K64" s="55">
        <v>0.13119529761328036</v>
      </c>
      <c r="L64" s="16">
        <v>154815</v>
      </c>
      <c r="O64" s="21"/>
      <c r="P64" s="21"/>
      <c r="Q64" s="21"/>
      <c r="R64" s="21"/>
      <c r="S64" s="21"/>
      <c r="T64" s="21"/>
    </row>
    <row r="65" spans="1:20" x14ac:dyDescent="0.2">
      <c r="A65" s="83" t="s">
        <v>179</v>
      </c>
      <c r="B65" s="82">
        <v>5632</v>
      </c>
      <c r="C65" s="81">
        <v>1.7132496988428263E-2</v>
      </c>
      <c r="D65" s="82">
        <v>113563</v>
      </c>
      <c r="E65" s="81">
        <v>0.3454576980640765</v>
      </c>
      <c r="F65" s="82">
        <v>78093</v>
      </c>
      <c r="G65" s="81">
        <v>0.23755825414015064</v>
      </c>
      <c r="H65" s="82">
        <v>18079</v>
      </c>
      <c r="I65" s="81">
        <v>5.4996167090517502E-2</v>
      </c>
      <c r="J65" s="82">
        <v>113366</v>
      </c>
      <c r="K65" s="81">
        <v>0.34485842570847985</v>
      </c>
      <c r="L65" s="80">
        <v>328732</v>
      </c>
      <c r="O65" s="21"/>
      <c r="P65" s="21"/>
      <c r="Q65" s="21"/>
      <c r="R65" s="21"/>
      <c r="S65" s="21"/>
      <c r="T65" s="21"/>
    </row>
    <row r="66" spans="1:20" x14ac:dyDescent="0.2">
      <c r="A66" s="85" t="s">
        <v>136</v>
      </c>
      <c r="B66" s="84">
        <v>1203</v>
      </c>
      <c r="C66" s="55">
        <v>8.6589122736302655E-3</v>
      </c>
      <c r="D66" s="84">
        <v>14719</v>
      </c>
      <c r="E66" s="55">
        <v>0.10594391500878128</v>
      </c>
      <c r="F66" s="84">
        <v>22675</v>
      </c>
      <c r="G66" s="55">
        <v>0.16320933982091959</v>
      </c>
      <c r="H66" s="84">
        <v>27637</v>
      </c>
      <c r="I66" s="55">
        <v>0.19892465378746438</v>
      </c>
      <c r="J66" s="84">
        <v>72699</v>
      </c>
      <c r="K66" s="55">
        <v>0.52327037687501798</v>
      </c>
      <c r="L66" s="16">
        <v>138932</v>
      </c>
      <c r="O66" s="21"/>
      <c r="P66" s="21"/>
      <c r="Q66" s="21"/>
      <c r="R66" s="21"/>
      <c r="S66" s="21"/>
      <c r="T66" s="21"/>
    </row>
    <row r="67" spans="1:20" x14ac:dyDescent="0.2">
      <c r="A67" s="88" t="s">
        <v>137</v>
      </c>
      <c r="B67" s="87">
        <v>143</v>
      </c>
      <c r="C67" s="81">
        <v>2.9644063931673543E-3</v>
      </c>
      <c r="D67" s="87">
        <v>4627</v>
      </c>
      <c r="E67" s="81">
        <v>9.5918240427869561E-2</v>
      </c>
      <c r="F67" s="87">
        <v>12483</v>
      </c>
      <c r="G67" s="81">
        <v>0.25877402102033625</v>
      </c>
      <c r="H67" s="87">
        <v>22325</v>
      </c>
      <c r="I67" s="81">
        <v>0.46279980928294534</v>
      </c>
      <c r="J67" s="87">
        <v>8661</v>
      </c>
      <c r="K67" s="81">
        <v>0.17954352287568151</v>
      </c>
      <c r="L67" s="86">
        <v>48239</v>
      </c>
      <c r="O67" s="21"/>
      <c r="P67" s="21"/>
      <c r="Q67" s="21"/>
      <c r="R67" s="21"/>
      <c r="S67" s="21"/>
      <c r="T67" s="22"/>
    </row>
    <row r="68" spans="1:20" x14ac:dyDescent="0.2">
      <c r="A68" s="85" t="s">
        <v>144</v>
      </c>
      <c r="B68" s="84">
        <v>0</v>
      </c>
      <c r="C68" s="55">
        <v>0</v>
      </c>
      <c r="D68" s="84">
        <v>439</v>
      </c>
      <c r="E68" s="55">
        <v>6.555173958488876E-3</v>
      </c>
      <c r="F68" s="84">
        <v>33904</v>
      </c>
      <c r="G68" s="55">
        <v>0.50625653277586979</v>
      </c>
      <c r="H68" s="84">
        <v>19553</v>
      </c>
      <c r="I68" s="55">
        <v>0.29196655218754664</v>
      </c>
      <c r="J68" s="84">
        <v>13074</v>
      </c>
      <c r="K68" s="55">
        <v>0.19522174107809467</v>
      </c>
      <c r="L68" s="16">
        <v>66970</v>
      </c>
      <c r="P68" s="21"/>
      <c r="Q68" s="21"/>
      <c r="R68" s="21"/>
      <c r="S68" s="21"/>
      <c r="T68" s="21"/>
    </row>
    <row r="69" spans="1:20" x14ac:dyDescent="0.2">
      <c r="A69" s="83" t="s">
        <v>152</v>
      </c>
      <c r="B69" s="82">
        <v>17490</v>
      </c>
      <c r="C69" s="81">
        <v>7.9409040553547749E-2</v>
      </c>
      <c r="D69" s="82">
        <v>54774</v>
      </c>
      <c r="E69" s="81">
        <v>0.24868786662550169</v>
      </c>
      <c r="F69" s="82">
        <v>34226</v>
      </c>
      <c r="G69" s="81">
        <v>0.15539472967328333</v>
      </c>
      <c r="H69" s="82">
        <v>43034</v>
      </c>
      <c r="I69" s="81">
        <v>0.19538528594519006</v>
      </c>
      <c r="J69" s="82">
        <v>70728</v>
      </c>
      <c r="K69" s="81">
        <v>0.32112307720247718</v>
      </c>
      <c r="L69" s="80">
        <v>220252</v>
      </c>
      <c r="O69" s="21"/>
      <c r="P69" s="21"/>
      <c r="Q69" s="21"/>
      <c r="R69" s="21"/>
      <c r="S69" s="21"/>
      <c r="T69" s="21"/>
    </row>
    <row r="70" spans="1:20" x14ac:dyDescent="0.2">
      <c r="A70" s="85" t="s">
        <v>145</v>
      </c>
      <c r="B70" s="84">
        <v>4756</v>
      </c>
      <c r="C70" s="55">
        <v>4.1685657188935243E-2</v>
      </c>
      <c r="D70" s="84">
        <v>13164</v>
      </c>
      <c r="E70" s="55">
        <v>0.11538057006626232</v>
      </c>
      <c r="F70" s="84">
        <v>33387</v>
      </c>
      <c r="G70" s="55">
        <v>0.29263226168355361</v>
      </c>
      <c r="H70" s="84">
        <v>23155</v>
      </c>
      <c r="I70" s="55">
        <v>0.20295025067489394</v>
      </c>
      <c r="J70" s="84">
        <v>39630</v>
      </c>
      <c r="K70" s="55">
        <v>0.34735126038635489</v>
      </c>
      <c r="L70" s="16">
        <v>114092</v>
      </c>
      <c r="O70" s="21"/>
      <c r="P70" s="21"/>
      <c r="Q70" s="21"/>
      <c r="R70" s="21"/>
      <c r="S70" s="21"/>
      <c r="T70" s="21"/>
    </row>
    <row r="71" spans="1:20" x14ac:dyDescent="0.2">
      <c r="A71" s="88" t="s">
        <v>146</v>
      </c>
      <c r="B71" s="87">
        <v>542</v>
      </c>
      <c r="C71" s="81">
        <v>6.1885568787750766E-3</v>
      </c>
      <c r="D71" s="87">
        <v>18734</v>
      </c>
      <c r="E71" s="81">
        <v>0.21390484237448762</v>
      </c>
      <c r="F71" s="87">
        <v>25309</v>
      </c>
      <c r="G71" s="81">
        <v>0.28897820303490485</v>
      </c>
      <c r="H71" s="87">
        <v>13021</v>
      </c>
      <c r="I71" s="81">
        <v>0.14867379911167947</v>
      </c>
      <c r="J71" s="87">
        <v>29976</v>
      </c>
      <c r="K71" s="81">
        <v>0.34226601660177436</v>
      </c>
      <c r="L71" s="86">
        <v>87581</v>
      </c>
      <c r="O71" s="21"/>
      <c r="P71" s="21"/>
      <c r="Q71" s="21"/>
      <c r="R71" s="21"/>
      <c r="S71" s="21"/>
    </row>
    <row r="72" spans="1:20" x14ac:dyDescent="0.2">
      <c r="A72" s="85" t="s">
        <v>147</v>
      </c>
      <c r="B72" s="84">
        <v>1078</v>
      </c>
      <c r="C72" s="55">
        <v>5.1529144080840524E-3</v>
      </c>
      <c r="D72" s="84">
        <v>18632</v>
      </c>
      <c r="E72" s="55">
        <v>8.9062246058833089E-2</v>
      </c>
      <c r="F72" s="84">
        <v>99806</v>
      </c>
      <c r="G72" s="55">
        <v>0.4770795690289768</v>
      </c>
      <c r="H72" s="84">
        <v>20132</v>
      </c>
      <c r="I72" s="55">
        <v>9.623234959512815E-2</v>
      </c>
      <c r="J72" s="84">
        <v>69554</v>
      </c>
      <c r="K72" s="55">
        <v>0.3324729209089779</v>
      </c>
      <c r="L72" s="16">
        <v>209202</v>
      </c>
      <c r="O72" s="21"/>
      <c r="P72" s="21"/>
      <c r="Q72" s="21"/>
      <c r="R72" s="21"/>
      <c r="S72" s="21"/>
      <c r="T72" s="21"/>
    </row>
    <row r="73" spans="1:20" x14ac:dyDescent="0.2">
      <c r="A73" s="83" t="s">
        <v>148</v>
      </c>
      <c r="B73" s="82">
        <v>8462</v>
      </c>
      <c r="C73" s="81">
        <v>3.2750973395155862E-2</v>
      </c>
      <c r="D73" s="82">
        <v>50036</v>
      </c>
      <c r="E73" s="81">
        <v>0.19365725653510027</v>
      </c>
      <c r="F73" s="82">
        <v>61873</v>
      </c>
      <c r="G73" s="81">
        <v>0.23947068977528699</v>
      </c>
      <c r="H73" s="82">
        <v>37809</v>
      </c>
      <c r="I73" s="81">
        <v>0.14633438349059891</v>
      </c>
      <c r="J73" s="82">
        <v>100194</v>
      </c>
      <c r="K73" s="81">
        <v>0.38778669680385797</v>
      </c>
      <c r="L73" s="80">
        <v>258374</v>
      </c>
      <c r="O73" s="21"/>
      <c r="P73" s="21"/>
      <c r="Q73" s="21"/>
      <c r="R73" s="21"/>
      <c r="S73" s="21"/>
      <c r="T73" s="21"/>
    </row>
    <row r="74" spans="1:20" x14ac:dyDescent="0.2">
      <c r="A74" s="77" t="s">
        <v>177</v>
      </c>
      <c r="B74" s="76">
        <v>236183</v>
      </c>
      <c r="C74" s="75">
        <v>1.9138375634591805E-2</v>
      </c>
      <c r="D74" s="76">
        <v>2921061</v>
      </c>
      <c r="E74" s="75">
        <v>0.23669935037473644</v>
      </c>
      <c r="F74" s="76">
        <v>3964763</v>
      </c>
      <c r="G74" s="75">
        <v>0.32127258776512752</v>
      </c>
      <c r="H74" s="76">
        <v>2011218</v>
      </c>
      <c r="I74" s="75">
        <v>0.16297297251306175</v>
      </c>
      <c r="J74" s="76">
        <v>3207584</v>
      </c>
      <c r="K74" s="75">
        <v>0.25991687577643829</v>
      </c>
      <c r="L74" s="74">
        <v>12340807</v>
      </c>
      <c r="O74" s="21"/>
      <c r="R74" s="22"/>
      <c r="T74" s="22"/>
    </row>
    <row r="75" spans="1:20" x14ac:dyDescent="0.2">
      <c r="A75" s="4" t="s">
        <v>30</v>
      </c>
    </row>
    <row r="76" spans="1:20" x14ac:dyDescent="0.2">
      <c r="A76" s="4" t="s">
        <v>423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7"/>
      <c r="D87" s="27"/>
      <c r="G87" s="22"/>
    </row>
    <row r="88" spans="2:8" x14ac:dyDescent="0.2">
      <c r="C88" s="26"/>
      <c r="D88" s="26"/>
      <c r="E88" s="26"/>
      <c r="F88" s="21"/>
      <c r="G88" s="21"/>
      <c r="H88" s="22"/>
    </row>
    <row r="90" spans="2:8" x14ac:dyDescent="0.2">
      <c r="C90" s="26"/>
      <c r="H90" s="22"/>
    </row>
  </sheetData>
  <mergeCells count="44">
    <mergeCell ref="L26:L27"/>
    <mergeCell ref="H19:I19"/>
    <mergeCell ref="J26:K26"/>
    <mergeCell ref="H26:I26"/>
    <mergeCell ref="L19:L20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49:L50"/>
    <mergeCell ref="L43:L44"/>
    <mergeCell ref="J43:K43"/>
    <mergeCell ref="J35:K35"/>
    <mergeCell ref="L35:L36"/>
    <mergeCell ref="J49:K49"/>
    <mergeCell ref="A49:A50"/>
    <mergeCell ref="A43:A44"/>
    <mergeCell ref="B43:C43"/>
    <mergeCell ref="D43:E43"/>
    <mergeCell ref="F49:G49"/>
    <mergeCell ref="H49:I49"/>
    <mergeCell ref="H35:I35"/>
    <mergeCell ref="B49:C49"/>
    <mergeCell ref="D49:E49"/>
    <mergeCell ref="H43:I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6:N89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</row>
    <row r="7" spans="1:8" ht="15" customHeight="1" x14ac:dyDescent="0.2">
      <c r="A7" s="101" t="s">
        <v>52</v>
      </c>
      <c r="B7" s="101"/>
      <c r="C7" s="101"/>
      <c r="D7" s="101"/>
      <c r="E7" s="101"/>
      <c r="F7" s="101"/>
      <c r="G7" s="101"/>
      <c r="H7" s="101"/>
    </row>
    <row r="8" spans="1:8" ht="15" customHeight="1" x14ac:dyDescent="0.2">
      <c r="A8" s="101" t="s">
        <v>280</v>
      </c>
      <c r="B8" s="101"/>
      <c r="C8" s="101"/>
      <c r="D8" s="101"/>
      <c r="E8" s="101"/>
      <c r="F8" s="101"/>
      <c r="G8" s="101"/>
      <c r="H8" s="101"/>
    </row>
    <row r="9" spans="1:8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</row>
    <row r="10" spans="1:8" ht="15" customHeight="1" x14ac:dyDescent="0.2">
      <c r="A10" s="102" t="s">
        <v>422</v>
      </c>
      <c r="B10" s="102"/>
      <c r="C10" s="102"/>
      <c r="D10" s="102"/>
      <c r="E10" s="102"/>
      <c r="F10" s="102"/>
      <c r="G10" s="102"/>
      <c r="H10" s="101"/>
    </row>
    <row r="11" spans="1:8" ht="14.25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</row>
    <row r="12" spans="1:8" ht="20.25" customHeight="1" x14ac:dyDescent="0.2">
      <c r="A12" s="681"/>
      <c r="B12" s="678" t="s">
        <v>43</v>
      </c>
      <c r="C12" s="679"/>
      <c r="D12" s="678" t="s">
        <v>51</v>
      </c>
      <c r="E12" s="679"/>
      <c r="F12" s="678" t="s">
        <v>42</v>
      </c>
      <c r="G12" s="679"/>
      <c r="H12" s="690" t="s">
        <v>11</v>
      </c>
    </row>
    <row r="13" spans="1:8" ht="17.25" customHeight="1" x14ac:dyDescent="0.2">
      <c r="A13" s="682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88"/>
    </row>
    <row r="14" spans="1:8" ht="24" x14ac:dyDescent="0.2">
      <c r="A14" s="100" t="s">
        <v>3</v>
      </c>
      <c r="B14" s="99">
        <v>244857</v>
      </c>
      <c r="C14" s="98">
        <v>1.9697682006687929E-2</v>
      </c>
      <c r="D14" s="99">
        <v>361083</v>
      </c>
      <c r="E14" s="98">
        <v>2.9047558828299368E-2</v>
      </c>
      <c r="F14" s="99">
        <v>11824813</v>
      </c>
      <c r="G14" s="98">
        <v>0.95125483961066881</v>
      </c>
      <c r="H14" s="97">
        <v>12430752</v>
      </c>
    </row>
    <row r="15" spans="1:8" x14ac:dyDescent="0.2">
      <c r="A15" s="13" t="s">
        <v>4</v>
      </c>
      <c r="B15" s="15">
        <v>122391</v>
      </c>
      <c r="C15" s="55">
        <v>2.3608518826863531E-2</v>
      </c>
      <c r="D15" s="15">
        <v>147043</v>
      </c>
      <c r="E15" s="55">
        <v>2.8363747611004849E-2</v>
      </c>
      <c r="F15" s="15">
        <v>4914754</v>
      </c>
      <c r="G15" s="55">
        <v>0.94802773356213166</v>
      </c>
      <c r="H15" s="16">
        <v>5184188</v>
      </c>
    </row>
    <row r="16" spans="1:8" x14ac:dyDescent="0.2">
      <c r="A16" s="96" t="s">
        <v>5</v>
      </c>
      <c r="B16" s="95">
        <v>122465</v>
      </c>
      <c r="C16" s="94">
        <v>1.689973344608562E-2</v>
      </c>
      <c r="D16" s="95">
        <v>214039</v>
      </c>
      <c r="E16" s="94">
        <v>2.9536619010057732E-2</v>
      </c>
      <c r="F16" s="95">
        <v>6910059</v>
      </c>
      <c r="G16" s="94">
        <v>0.95356350954742142</v>
      </c>
      <c r="H16" s="93">
        <v>7246564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85" t="s">
        <v>14</v>
      </c>
      <c r="B19" s="678" t="s">
        <v>43</v>
      </c>
      <c r="C19" s="679"/>
      <c r="D19" s="678" t="s">
        <v>51</v>
      </c>
      <c r="E19" s="679"/>
      <c r="F19" s="678" t="s">
        <v>42</v>
      </c>
      <c r="G19" s="679"/>
      <c r="H19" s="684" t="s">
        <v>11</v>
      </c>
    </row>
    <row r="20" spans="1:8" x14ac:dyDescent="0.2">
      <c r="A20" s="686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684"/>
    </row>
    <row r="21" spans="1:8" x14ac:dyDescent="0.2">
      <c r="A21" s="92" t="s">
        <v>15</v>
      </c>
      <c r="B21" s="91">
        <v>9082</v>
      </c>
      <c r="C21" s="98">
        <v>1.9645591963520892E-2</v>
      </c>
      <c r="D21" s="91">
        <v>41225</v>
      </c>
      <c r="E21" s="98">
        <v>8.9175239891670199E-2</v>
      </c>
      <c r="F21" s="91">
        <v>411985</v>
      </c>
      <c r="G21" s="98">
        <v>0.89117916814480891</v>
      </c>
      <c r="H21" s="67">
        <v>462292</v>
      </c>
    </row>
    <row r="22" spans="1:8" x14ac:dyDescent="0.2">
      <c r="A22" s="13" t="s">
        <v>16</v>
      </c>
      <c r="B22" s="15">
        <v>205434</v>
      </c>
      <c r="C22" s="55">
        <v>2.7095340557385793E-2</v>
      </c>
      <c r="D22" s="15">
        <v>228437</v>
      </c>
      <c r="E22" s="55">
        <v>3.0129279042940986E-2</v>
      </c>
      <c r="F22" s="15">
        <v>7148023</v>
      </c>
      <c r="G22" s="55">
        <v>0.94277538039967324</v>
      </c>
      <c r="H22" s="16">
        <v>7581894</v>
      </c>
    </row>
    <row r="23" spans="1:8" x14ac:dyDescent="0.2">
      <c r="A23" s="96" t="s">
        <v>17</v>
      </c>
      <c r="B23" s="95">
        <v>30341</v>
      </c>
      <c r="C23" s="94">
        <v>6.9168000663845019E-3</v>
      </c>
      <c r="D23" s="95">
        <v>91421</v>
      </c>
      <c r="E23" s="94">
        <v>2.0841131764573927E-2</v>
      </c>
      <c r="F23" s="95">
        <v>4264805</v>
      </c>
      <c r="G23" s="94">
        <v>0.97224229613779889</v>
      </c>
      <c r="H23" s="93">
        <v>4386566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85" t="s">
        <v>18</v>
      </c>
      <c r="B26" s="678" t="s">
        <v>43</v>
      </c>
      <c r="C26" s="679"/>
      <c r="D26" s="678" t="s">
        <v>51</v>
      </c>
      <c r="E26" s="679"/>
      <c r="F26" s="678" t="s">
        <v>42</v>
      </c>
      <c r="G26" s="679"/>
      <c r="H26" s="684" t="s">
        <v>11</v>
      </c>
    </row>
    <row r="27" spans="1:8" x14ac:dyDescent="0.2">
      <c r="A27" s="686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684"/>
    </row>
    <row r="28" spans="1:8" x14ac:dyDescent="0.2">
      <c r="A28" s="92" t="s">
        <v>19</v>
      </c>
      <c r="B28" s="91">
        <v>933</v>
      </c>
      <c r="C28" s="68">
        <v>7.7969549255779399E-4</v>
      </c>
      <c r="D28" s="91">
        <v>8343</v>
      </c>
      <c r="E28" s="68">
        <v>6.9721323627113347E-3</v>
      </c>
      <c r="F28" s="91">
        <v>1187345</v>
      </c>
      <c r="G28" s="68">
        <v>0.99224817214473082</v>
      </c>
      <c r="H28" s="104">
        <v>1196621</v>
      </c>
    </row>
    <row r="29" spans="1:8" x14ac:dyDescent="0.2">
      <c r="A29" s="13" t="s">
        <v>20</v>
      </c>
      <c r="B29" s="15">
        <v>12947</v>
      </c>
      <c r="C29" s="55">
        <v>3.9473920900323697E-3</v>
      </c>
      <c r="D29" s="15">
        <v>32637</v>
      </c>
      <c r="E29" s="55">
        <v>9.9506476899966379E-3</v>
      </c>
      <c r="F29" s="15">
        <v>3234303</v>
      </c>
      <c r="G29" s="55">
        <v>0.98610196021997099</v>
      </c>
      <c r="H29" s="23">
        <v>3279887</v>
      </c>
    </row>
    <row r="30" spans="1:8" x14ac:dyDescent="0.2">
      <c r="A30" s="90" t="s">
        <v>21</v>
      </c>
      <c r="B30" s="82">
        <v>94823</v>
      </c>
      <c r="C30" s="89">
        <v>2.2095012538441355E-2</v>
      </c>
      <c r="D30" s="82">
        <v>129484</v>
      </c>
      <c r="E30" s="89">
        <v>3.0171483748959012E-2</v>
      </c>
      <c r="F30" s="82">
        <v>4067295</v>
      </c>
      <c r="G30" s="89">
        <v>0.94773350371259968</v>
      </c>
      <c r="H30" s="104">
        <v>4291602</v>
      </c>
    </row>
    <row r="31" spans="1:8" x14ac:dyDescent="0.2">
      <c r="A31" s="13" t="s">
        <v>22</v>
      </c>
      <c r="B31" s="15">
        <v>49112</v>
      </c>
      <c r="C31" s="55">
        <v>3.2706773176343663E-2</v>
      </c>
      <c r="D31" s="15">
        <v>70884</v>
      </c>
      <c r="E31" s="55">
        <v>4.7206118867729768E-2</v>
      </c>
      <c r="F31" s="15">
        <v>1381590</v>
      </c>
      <c r="G31" s="55">
        <v>0.9200877739188924</v>
      </c>
      <c r="H31" s="23">
        <v>1501585</v>
      </c>
    </row>
    <row r="32" spans="1:8" x14ac:dyDescent="0.2">
      <c r="A32" s="96" t="s">
        <v>23</v>
      </c>
      <c r="B32" s="95">
        <v>87043</v>
      </c>
      <c r="C32" s="94">
        <v>4.0281367501590788E-2</v>
      </c>
      <c r="D32" s="95">
        <v>119734</v>
      </c>
      <c r="E32" s="94">
        <v>5.5409961242552208E-2</v>
      </c>
      <c r="F32" s="95">
        <v>1954098</v>
      </c>
      <c r="G32" s="94">
        <v>0.90430867125585701</v>
      </c>
      <c r="H32" s="93">
        <v>2160875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685" t="s">
        <v>24</v>
      </c>
      <c r="B35" s="678" t="s">
        <v>43</v>
      </c>
      <c r="C35" s="679"/>
      <c r="D35" s="678" t="s">
        <v>51</v>
      </c>
      <c r="E35" s="679"/>
      <c r="F35" s="678" t="s">
        <v>42</v>
      </c>
      <c r="G35" s="679"/>
      <c r="H35" s="684" t="s">
        <v>11</v>
      </c>
    </row>
    <row r="36" spans="1:8" x14ac:dyDescent="0.2">
      <c r="A36" s="686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684"/>
    </row>
    <row r="37" spans="1:8" x14ac:dyDescent="0.2">
      <c r="A37" s="92" t="s">
        <v>25</v>
      </c>
      <c r="B37" s="91">
        <v>39815</v>
      </c>
      <c r="C37" s="68">
        <v>3.5838696611008594E-2</v>
      </c>
      <c r="D37" s="91">
        <v>38838</v>
      </c>
      <c r="E37" s="68">
        <v>3.4959269094018634E-2</v>
      </c>
      <c r="F37" s="91">
        <v>1032297</v>
      </c>
      <c r="G37" s="68">
        <v>0.92920203429497272</v>
      </c>
      <c r="H37" s="104">
        <v>1110950</v>
      </c>
    </row>
    <row r="38" spans="1:8" x14ac:dyDescent="0.2">
      <c r="A38" s="13" t="s">
        <v>26</v>
      </c>
      <c r="B38" s="15">
        <v>42153</v>
      </c>
      <c r="C38" s="55">
        <v>1.5527922854370605E-2</v>
      </c>
      <c r="D38" s="15">
        <v>50613</v>
      </c>
      <c r="E38" s="55">
        <v>1.8644337518759269E-2</v>
      </c>
      <c r="F38" s="15">
        <v>2621892</v>
      </c>
      <c r="G38" s="55">
        <v>0.96582773962687007</v>
      </c>
      <c r="H38" s="23">
        <v>2714658</v>
      </c>
    </row>
    <row r="39" spans="1:8" x14ac:dyDescent="0.2">
      <c r="A39" s="90" t="s">
        <v>27</v>
      </c>
      <c r="B39" s="82">
        <v>74799</v>
      </c>
      <c r="C39" s="89">
        <v>2.2228766786212273E-2</v>
      </c>
      <c r="D39" s="82">
        <v>120649</v>
      </c>
      <c r="E39" s="89">
        <v>3.5854469765501204E-2</v>
      </c>
      <c r="F39" s="82">
        <v>3169516</v>
      </c>
      <c r="G39" s="89">
        <v>0.94191676344828656</v>
      </c>
      <c r="H39" s="104">
        <v>3364964</v>
      </c>
    </row>
    <row r="40" spans="1:8" x14ac:dyDescent="0.2">
      <c r="A40" s="14" t="s">
        <v>28</v>
      </c>
      <c r="B40" s="19">
        <v>88090</v>
      </c>
      <c r="C40" s="56">
        <v>1.681048803466903E-2</v>
      </c>
      <c r="D40" s="19">
        <v>150982</v>
      </c>
      <c r="E40" s="56">
        <v>2.8812363542404355E-2</v>
      </c>
      <c r="F40" s="19">
        <v>5001109</v>
      </c>
      <c r="G40" s="56">
        <v>0.95437714842292665</v>
      </c>
      <c r="H40" s="17">
        <v>5240181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685" t="s">
        <v>184</v>
      </c>
      <c r="B43" s="678" t="s">
        <v>43</v>
      </c>
      <c r="C43" s="679"/>
      <c r="D43" s="678" t="s">
        <v>51</v>
      </c>
      <c r="E43" s="679"/>
      <c r="F43" s="678" t="s">
        <v>42</v>
      </c>
      <c r="G43" s="679"/>
      <c r="H43" s="684" t="s">
        <v>11</v>
      </c>
    </row>
    <row r="44" spans="1:8" x14ac:dyDescent="0.2">
      <c r="A44" s="686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684"/>
    </row>
    <row r="45" spans="1:8" x14ac:dyDescent="0.2">
      <c r="A45" s="70" t="s">
        <v>159</v>
      </c>
      <c r="B45" s="69">
        <v>210071</v>
      </c>
      <c r="C45" s="68">
        <v>2.3990490186180942E-2</v>
      </c>
      <c r="D45" s="69">
        <v>298151</v>
      </c>
      <c r="E45" s="68">
        <v>3.4049386347949184E-2</v>
      </c>
      <c r="F45" s="69">
        <v>8248206</v>
      </c>
      <c r="G45" s="68">
        <v>0.94196012346586988</v>
      </c>
      <c r="H45" s="67">
        <v>8756428</v>
      </c>
    </row>
    <row r="46" spans="1:8" x14ac:dyDescent="0.2">
      <c r="A46" s="66" t="s">
        <v>176</v>
      </c>
      <c r="B46" s="19">
        <v>34785</v>
      </c>
      <c r="C46" s="56">
        <v>9.4670449674429998E-3</v>
      </c>
      <c r="D46" s="19">
        <v>62932</v>
      </c>
      <c r="E46" s="56">
        <v>1.712749960877168E-2</v>
      </c>
      <c r="F46" s="19">
        <v>3576607</v>
      </c>
      <c r="G46" s="56">
        <v>0.9734051832649534</v>
      </c>
      <c r="H46" s="17">
        <v>3674325</v>
      </c>
    </row>
    <row r="47" spans="1:8" x14ac:dyDescent="0.2">
      <c r="A47" s="4" t="s">
        <v>30</v>
      </c>
    </row>
    <row r="49" spans="1:14" x14ac:dyDescent="0.2">
      <c r="A49" s="685" t="s">
        <v>157</v>
      </c>
      <c r="B49" s="678" t="s">
        <v>43</v>
      </c>
      <c r="C49" s="679"/>
      <c r="D49" s="678" t="s">
        <v>51</v>
      </c>
      <c r="E49" s="679"/>
      <c r="F49" s="678" t="s">
        <v>42</v>
      </c>
      <c r="G49" s="679"/>
      <c r="H49" s="687" t="s">
        <v>11</v>
      </c>
    </row>
    <row r="50" spans="1:14" x14ac:dyDescent="0.2">
      <c r="A50" s="686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688"/>
      <c r="K50" s="21"/>
      <c r="L50" s="21"/>
    </row>
    <row r="51" spans="1:14" x14ac:dyDescent="0.2">
      <c r="A51" s="70" t="s">
        <v>138</v>
      </c>
      <c r="B51" s="69">
        <v>6535</v>
      </c>
      <c r="C51" s="68">
        <v>4.2582999380966345E-2</v>
      </c>
      <c r="D51" s="69">
        <v>4663</v>
      </c>
      <c r="E51" s="68">
        <v>3.0384778288209038E-2</v>
      </c>
      <c r="F51" s="69">
        <v>142267</v>
      </c>
      <c r="G51" s="68">
        <v>0.92703222233082461</v>
      </c>
      <c r="H51" s="67">
        <v>153465</v>
      </c>
      <c r="K51" s="21"/>
      <c r="L51" s="21"/>
      <c r="M51" s="21"/>
      <c r="N51" s="21"/>
    </row>
    <row r="52" spans="1:14" x14ac:dyDescent="0.2">
      <c r="A52" s="85" t="s">
        <v>150</v>
      </c>
      <c r="B52" s="84">
        <v>2234</v>
      </c>
      <c r="C52" s="55">
        <v>2.6747892136790206E-3</v>
      </c>
      <c r="D52" s="84">
        <v>16011</v>
      </c>
      <c r="E52" s="55">
        <v>1.9170120904303849E-2</v>
      </c>
      <c r="F52" s="84">
        <v>816960</v>
      </c>
      <c r="G52" s="55">
        <v>0.97815389257261087</v>
      </c>
      <c r="H52" s="16">
        <v>835206</v>
      </c>
      <c r="K52" s="21"/>
      <c r="L52" s="22"/>
    </row>
    <row r="53" spans="1:14" x14ac:dyDescent="0.2">
      <c r="A53" s="83" t="s">
        <v>181</v>
      </c>
      <c r="B53" s="82">
        <v>133162</v>
      </c>
      <c r="C53" s="81">
        <v>3.1914001254875347E-2</v>
      </c>
      <c r="D53" s="82">
        <v>118822</v>
      </c>
      <c r="E53" s="81">
        <v>2.8477234174214851E-2</v>
      </c>
      <c r="F53" s="82">
        <v>3920542</v>
      </c>
      <c r="G53" s="81">
        <v>0.9396087645709098</v>
      </c>
      <c r="H53" s="80">
        <v>4172526</v>
      </c>
      <c r="K53" s="21"/>
      <c r="L53" s="21"/>
      <c r="M53" s="21"/>
      <c r="N53" s="21"/>
    </row>
    <row r="54" spans="1:14" x14ac:dyDescent="0.2">
      <c r="A54" s="85" t="s">
        <v>149</v>
      </c>
      <c r="B54" s="84">
        <v>1708</v>
      </c>
      <c r="C54" s="55">
        <v>2.8471411901983663E-3</v>
      </c>
      <c r="D54" s="84">
        <v>14258</v>
      </c>
      <c r="E54" s="55">
        <v>2.3767294549091517E-2</v>
      </c>
      <c r="F54" s="84">
        <v>583933</v>
      </c>
      <c r="G54" s="55">
        <v>0.97338389731621933</v>
      </c>
      <c r="H54" s="16">
        <v>599900</v>
      </c>
      <c r="M54" s="21"/>
      <c r="N54" s="21"/>
    </row>
    <row r="55" spans="1:14" x14ac:dyDescent="0.2">
      <c r="A55" s="88" t="s">
        <v>178</v>
      </c>
      <c r="B55" s="87">
        <v>16418</v>
      </c>
      <c r="C55" s="81">
        <v>1.4495082372468349E-2</v>
      </c>
      <c r="D55" s="87">
        <v>61275</v>
      </c>
      <c r="E55" s="81">
        <v>5.4098317235534051E-2</v>
      </c>
      <c r="F55" s="87">
        <v>1054967</v>
      </c>
      <c r="G55" s="81">
        <v>0.93140660039199763</v>
      </c>
      <c r="H55" s="86">
        <v>1132660</v>
      </c>
      <c r="K55" s="21"/>
      <c r="L55" s="21"/>
      <c r="M55" s="21"/>
      <c r="N55" s="21"/>
    </row>
    <row r="56" spans="1:14" x14ac:dyDescent="0.2">
      <c r="A56" s="85" t="s">
        <v>140</v>
      </c>
      <c r="B56" s="84">
        <v>227</v>
      </c>
      <c r="C56" s="55">
        <v>5.2374261396016331E-4</v>
      </c>
      <c r="D56" s="84">
        <v>9139</v>
      </c>
      <c r="E56" s="55">
        <v>2.1085831493312477E-2</v>
      </c>
      <c r="F56" s="84">
        <v>424053</v>
      </c>
      <c r="G56" s="55">
        <v>0.9783904258927274</v>
      </c>
      <c r="H56" s="16">
        <v>433419</v>
      </c>
      <c r="K56" s="21"/>
      <c r="L56" s="21"/>
      <c r="M56" s="21"/>
      <c r="N56" s="21"/>
    </row>
    <row r="57" spans="1:14" x14ac:dyDescent="0.2">
      <c r="A57" s="83" t="s">
        <v>180</v>
      </c>
      <c r="B57" s="82">
        <v>386</v>
      </c>
      <c r="C57" s="81">
        <v>8.4939892922922548E-4</v>
      </c>
      <c r="D57" s="82">
        <v>10803</v>
      </c>
      <c r="E57" s="81">
        <v>2.3772167441614825E-2</v>
      </c>
      <c r="F57" s="82">
        <v>443250</v>
      </c>
      <c r="G57" s="81">
        <v>0.97537843362915599</v>
      </c>
      <c r="H57" s="80">
        <v>454439</v>
      </c>
      <c r="K57" s="21"/>
      <c r="L57" s="21"/>
      <c r="M57" s="21"/>
      <c r="N57" s="21"/>
    </row>
    <row r="58" spans="1:14" x14ac:dyDescent="0.2">
      <c r="A58" s="85" t="s">
        <v>141</v>
      </c>
      <c r="B58" s="84">
        <v>73</v>
      </c>
      <c r="C58" s="55">
        <v>9.2707830636763104E-4</v>
      </c>
      <c r="D58" s="84">
        <v>387</v>
      </c>
      <c r="E58" s="55">
        <v>4.9147849940311397E-3</v>
      </c>
      <c r="F58" s="84">
        <v>78282</v>
      </c>
      <c r="G58" s="55">
        <v>0.99415813669960118</v>
      </c>
      <c r="H58" s="16">
        <v>78742</v>
      </c>
      <c r="M58" s="21"/>
      <c r="N58" s="21"/>
    </row>
    <row r="59" spans="1:14" x14ac:dyDescent="0.2">
      <c r="A59" s="88" t="s">
        <v>154</v>
      </c>
      <c r="B59" s="87">
        <v>6433</v>
      </c>
      <c r="C59" s="81">
        <v>2.416023195024487E-2</v>
      </c>
      <c r="D59" s="87">
        <v>13857</v>
      </c>
      <c r="E59" s="81">
        <v>5.2042333924225581E-2</v>
      </c>
      <c r="F59" s="87">
        <v>245974</v>
      </c>
      <c r="G59" s="81">
        <v>0.9237974341255295</v>
      </c>
      <c r="H59" s="86">
        <v>266264</v>
      </c>
      <c r="L59" s="21"/>
      <c r="M59" s="21"/>
      <c r="N59" s="21"/>
    </row>
    <row r="60" spans="1:14" x14ac:dyDescent="0.2">
      <c r="A60" s="85" t="s">
        <v>151</v>
      </c>
      <c r="B60" s="84">
        <v>2068</v>
      </c>
      <c r="C60" s="55">
        <v>8.1707803727424661E-3</v>
      </c>
      <c r="D60" s="84">
        <v>9200</v>
      </c>
      <c r="E60" s="55">
        <v>3.6349699917422963E-2</v>
      </c>
      <c r="F60" s="84">
        <v>241829</v>
      </c>
      <c r="G60" s="55">
        <v>0.95547951970983458</v>
      </c>
      <c r="H60" s="16">
        <v>253097</v>
      </c>
      <c r="K60" s="21"/>
      <c r="L60" s="21"/>
      <c r="M60" s="21"/>
      <c r="N60" s="21"/>
    </row>
    <row r="61" spans="1:14" x14ac:dyDescent="0.2">
      <c r="A61" s="83" t="s">
        <v>182</v>
      </c>
      <c r="B61" s="82">
        <v>20242</v>
      </c>
      <c r="C61" s="81">
        <v>1.026175536749829E-2</v>
      </c>
      <c r="D61" s="82">
        <v>12048</v>
      </c>
      <c r="E61" s="81">
        <v>6.1077773277156116E-3</v>
      </c>
      <c r="F61" s="82">
        <v>1940278</v>
      </c>
      <c r="G61" s="81">
        <v>0.9836309742584155</v>
      </c>
      <c r="H61" s="80">
        <v>1972567</v>
      </c>
      <c r="K61" s="21"/>
      <c r="L61" s="21"/>
      <c r="M61" s="21"/>
      <c r="N61" s="21"/>
    </row>
    <row r="62" spans="1:14" x14ac:dyDescent="0.2">
      <c r="A62" s="85" t="s">
        <v>153</v>
      </c>
      <c r="B62" s="84">
        <v>279</v>
      </c>
      <c r="C62" s="55">
        <v>1.4511749836157663E-3</v>
      </c>
      <c r="D62" s="84">
        <v>2149</v>
      </c>
      <c r="E62" s="55">
        <v>1.1177688314660508E-2</v>
      </c>
      <c r="F62" s="84">
        <v>189829</v>
      </c>
      <c r="G62" s="55">
        <v>0.98736593535769646</v>
      </c>
      <c r="H62" s="16">
        <v>192258</v>
      </c>
      <c r="K62" s="21"/>
      <c r="L62" s="21"/>
      <c r="M62" s="21"/>
      <c r="N62" s="21"/>
    </row>
    <row r="63" spans="1:14" x14ac:dyDescent="0.2">
      <c r="A63" s="88" t="s">
        <v>142</v>
      </c>
      <c r="B63" s="87">
        <v>290</v>
      </c>
      <c r="C63" s="81">
        <v>1.7152252859694572E-3</v>
      </c>
      <c r="D63" s="87">
        <v>7876</v>
      </c>
      <c r="E63" s="81">
        <v>4.6583152938949809E-2</v>
      </c>
      <c r="F63" s="87">
        <v>160908</v>
      </c>
      <c r="G63" s="81">
        <v>0.95170162177508077</v>
      </c>
      <c r="H63" s="86">
        <v>169074</v>
      </c>
      <c r="K63" s="21"/>
      <c r="L63" s="21"/>
      <c r="M63" s="22"/>
      <c r="N63" s="21"/>
    </row>
    <row r="64" spans="1:14" x14ac:dyDescent="0.2">
      <c r="A64" s="85" t="s">
        <v>143</v>
      </c>
      <c r="B64" s="84">
        <v>924</v>
      </c>
      <c r="C64" s="55">
        <v>5.9684139133804864E-3</v>
      </c>
      <c r="D64" s="84">
        <v>6335</v>
      </c>
      <c r="E64" s="55">
        <v>4.0919807512191972E-2</v>
      </c>
      <c r="F64" s="84">
        <v>147556</v>
      </c>
      <c r="G64" s="55">
        <v>0.95311177857442753</v>
      </c>
      <c r="H64" s="16">
        <v>154815</v>
      </c>
      <c r="K64" s="21"/>
      <c r="L64" s="21"/>
      <c r="M64" s="21"/>
      <c r="N64" s="21"/>
    </row>
    <row r="65" spans="1:14" x14ac:dyDescent="0.2">
      <c r="A65" s="83" t="s">
        <v>179</v>
      </c>
      <c r="B65" s="82">
        <v>3721</v>
      </c>
      <c r="C65" s="81">
        <v>1.131925093997542E-2</v>
      </c>
      <c r="D65" s="82">
        <v>3365</v>
      </c>
      <c r="E65" s="81">
        <v>1.0236301911587555E-2</v>
      </c>
      <c r="F65" s="82">
        <v>321646</v>
      </c>
      <c r="G65" s="81">
        <v>0.97844444714843704</v>
      </c>
      <c r="H65" s="80">
        <v>328732</v>
      </c>
      <c r="K65" s="21"/>
      <c r="L65" s="21"/>
      <c r="M65" s="22"/>
      <c r="N65" s="21"/>
    </row>
    <row r="66" spans="1:14" x14ac:dyDescent="0.2">
      <c r="A66" s="85" t="s">
        <v>136</v>
      </c>
      <c r="B66" s="84">
        <v>1245</v>
      </c>
      <c r="C66" s="55">
        <v>8.9612184377969081E-3</v>
      </c>
      <c r="D66" s="84">
        <v>353</v>
      </c>
      <c r="E66" s="55">
        <v>2.5408113321624968E-3</v>
      </c>
      <c r="F66" s="84">
        <v>137334</v>
      </c>
      <c r="G66" s="55">
        <v>0.9884979702300406</v>
      </c>
      <c r="H66" s="16">
        <v>138932</v>
      </c>
      <c r="K66" s="21"/>
      <c r="L66" s="21"/>
      <c r="M66" s="21"/>
      <c r="N66" s="22"/>
    </row>
    <row r="67" spans="1:14" x14ac:dyDescent="0.2">
      <c r="A67" s="88" t="s">
        <v>137</v>
      </c>
      <c r="B67" s="87">
        <v>94</v>
      </c>
      <c r="C67" s="81">
        <v>1.9486307759281909E-3</v>
      </c>
      <c r="D67" s="87">
        <v>145</v>
      </c>
      <c r="E67" s="81">
        <v>3.0058666224424221E-3</v>
      </c>
      <c r="F67" s="87">
        <v>48000</v>
      </c>
      <c r="G67" s="81">
        <v>0.99504550260162938</v>
      </c>
      <c r="H67" s="86">
        <v>48239</v>
      </c>
      <c r="L67" s="21"/>
      <c r="M67" s="21"/>
      <c r="N67" s="21"/>
    </row>
    <row r="68" spans="1:14" x14ac:dyDescent="0.2">
      <c r="A68" s="85" t="s">
        <v>144</v>
      </c>
      <c r="B68" s="84">
        <v>29</v>
      </c>
      <c r="C68" s="55">
        <v>4.3302971479767057E-4</v>
      </c>
      <c r="D68" s="84">
        <v>1353</v>
      </c>
      <c r="E68" s="55">
        <v>2.0203076004180975E-2</v>
      </c>
      <c r="F68" s="84">
        <v>65589</v>
      </c>
      <c r="G68" s="55">
        <v>0.97937882634015228</v>
      </c>
      <c r="H68" s="16">
        <v>66970</v>
      </c>
      <c r="K68" s="21"/>
      <c r="M68" s="21"/>
      <c r="N68" s="21"/>
    </row>
    <row r="69" spans="1:14" x14ac:dyDescent="0.2">
      <c r="A69" s="83" t="s">
        <v>152</v>
      </c>
      <c r="B69" s="82">
        <v>387</v>
      </c>
      <c r="C69" s="81">
        <v>1.7570782558160652E-3</v>
      </c>
      <c r="D69" s="82">
        <v>2518</v>
      </c>
      <c r="E69" s="81">
        <v>1.1432359297531919E-2</v>
      </c>
      <c r="F69" s="82">
        <v>217347</v>
      </c>
      <c r="G69" s="81">
        <v>0.986810562446652</v>
      </c>
      <c r="H69" s="80">
        <v>220252</v>
      </c>
      <c r="K69" s="21"/>
      <c r="L69" s="21"/>
      <c r="M69" s="22"/>
      <c r="N69" s="21"/>
    </row>
    <row r="70" spans="1:14" x14ac:dyDescent="0.2">
      <c r="A70" s="85" t="s">
        <v>145</v>
      </c>
      <c r="B70" s="84">
        <v>2116</v>
      </c>
      <c r="C70" s="55">
        <v>1.8546436209374892E-2</v>
      </c>
      <c r="D70" s="84">
        <v>1586</v>
      </c>
      <c r="E70" s="55">
        <v>1.3901062300599516E-2</v>
      </c>
      <c r="F70" s="84">
        <v>110391</v>
      </c>
      <c r="G70" s="55">
        <v>0.96756126634645723</v>
      </c>
      <c r="H70" s="16">
        <v>114092</v>
      </c>
      <c r="K70" s="21"/>
      <c r="L70" s="21"/>
    </row>
    <row r="71" spans="1:14" x14ac:dyDescent="0.2">
      <c r="A71" s="88" t="s">
        <v>146</v>
      </c>
      <c r="B71" s="87">
        <v>4897</v>
      </c>
      <c r="C71" s="81">
        <v>5.5913953939781456E-2</v>
      </c>
      <c r="D71" s="87">
        <v>2507</v>
      </c>
      <c r="E71" s="81">
        <v>2.8624930064740071E-2</v>
      </c>
      <c r="F71" s="87">
        <v>80177</v>
      </c>
      <c r="G71" s="81">
        <v>0.91546111599547852</v>
      </c>
      <c r="H71" s="86">
        <v>87581</v>
      </c>
      <c r="K71" s="21"/>
      <c r="L71" s="21"/>
      <c r="M71" s="21"/>
      <c r="N71" s="21"/>
    </row>
    <row r="72" spans="1:14" x14ac:dyDescent="0.2">
      <c r="A72" s="85" t="s">
        <v>147</v>
      </c>
      <c r="B72" s="84">
        <v>523</v>
      </c>
      <c r="C72" s="55">
        <v>2.4999760996548791E-3</v>
      </c>
      <c r="D72" s="84">
        <v>1161</v>
      </c>
      <c r="E72" s="55">
        <v>5.5496601370923796E-3</v>
      </c>
      <c r="F72" s="84">
        <v>207519</v>
      </c>
      <c r="G72" s="55">
        <v>0.9919551438322769</v>
      </c>
      <c r="H72" s="16">
        <v>209202</v>
      </c>
      <c r="K72" s="21"/>
      <c r="L72" s="21"/>
      <c r="M72" s="21"/>
      <c r="N72" s="21"/>
    </row>
    <row r="73" spans="1:14" x14ac:dyDescent="0.2">
      <c r="A73" s="83" t="s">
        <v>148</v>
      </c>
      <c r="B73" s="82">
        <v>11401</v>
      </c>
      <c r="C73" s="81">
        <v>4.4125956946132354E-2</v>
      </c>
      <c r="D73" s="82">
        <v>8426</v>
      </c>
      <c r="E73" s="81">
        <v>3.2611640490142195E-2</v>
      </c>
      <c r="F73" s="82">
        <v>238547</v>
      </c>
      <c r="G73" s="81">
        <v>0.92326240256372549</v>
      </c>
      <c r="H73" s="80">
        <v>258374</v>
      </c>
      <c r="K73" s="21"/>
      <c r="L73" s="21"/>
      <c r="M73" s="22"/>
      <c r="N73" s="22"/>
    </row>
    <row r="74" spans="1:14" x14ac:dyDescent="0.2">
      <c r="A74" s="111" t="s">
        <v>177</v>
      </c>
      <c r="B74" s="112">
        <v>215392</v>
      </c>
      <c r="C74" s="109">
        <v>1.7453639782228181E-2</v>
      </c>
      <c r="D74" s="112">
        <v>308237</v>
      </c>
      <c r="E74" s="109">
        <v>2.4977053769660282E-2</v>
      </c>
      <c r="F74" s="112">
        <v>11817178</v>
      </c>
      <c r="G74" s="109">
        <v>0.95756930644811156</v>
      </c>
      <c r="H74" s="108">
        <v>12340807</v>
      </c>
    </row>
    <row r="75" spans="1:14" x14ac:dyDescent="0.2">
      <c r="A75" s="4" t="s">
        <v>30</v>
      </c>
    </row>
    <row r="76" spans="1:14" x14ac:dyDescent="0.2">
      <c r="A76" s="4" t="s">
        <v>423</v>
      </c>
    </row>
    <row r="78" spans="1:14" x14ac:dyDescent="0.2">
      <c r="B78" s="4"/>
      <c r="C78" s="4"/>
      <c r="D78" s="4"/>
      <c r="E78" s="4"/>
    </row>
    <row r="79" spans="1:14" x14ac:dyDescent="0.2">
      <c r="B79" s="4"/>
      <c r="C79" s="4"/>
      <c r="D79" s="4"/>
      <c r="E79" s="4"/>
    </row>
    <row r="80" spans="1:14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  <c r="D86" s="26"/>
    </row>
    <row r="87" spans="2:6" x14ac:dyDescent="0.2">
      <c r="C87" s="26"/>
      <c r="D87" s="27"/>
      <c r="F87" s="22"/>
    </row>
    <row r="89" spans="2:6" x14ac:dyDescent="0.2">
      <c r="C89" s="26"/>
      <c r="D89" s="26"/>
      <c r="E89" s="27"/>
      <c r="F89" s="22"/>
    </row>
  </sheetData>
  <mergeCells count="32"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A49:A50"/>
    <mergeCell ref="H43:H44"/>
    <mergeCell ref="B49:C49"/>
    <mergeCell ref="D49:E49"/>
    <mergeCell ref="F49:G49"/>
    <mergeCell ref="H49:H50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6:N89"/>
  <sheetViews>
    <sheetView showGridLines="0" topLeftCell="A7" zoomScale="70" zoomScaleNormal="7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</row>
    <row r="7" spans="1:8" ht="15" customHeight="1" x14ac:dyDescent="0.2">
      <c r="A7" s="101" t="s">
        <v>53</v>
      </c>
      <c r="B7" s="101"/>
      <c r="C7" s="101"/>
      <c r="D7" s="101"/>
      <c r="E7" s="101"/>
      <c r="F7" s="101"/>
      <c r="G7" s="101"/>
      <c r="H7" s="101"/>
    </row>
    <row r="8" spans="1:8" ht="15" customHeight="1" x14ac:dyDescent="0.2">
      <c r="A8" s="101" t="s">
        <v>280</v>
      </c>
      <c r="B8" s="101"/>
      <c r="C8" s="101"/>
      <c r="D8" s="101"/>
      <c r="E8" s="101"/>
      <c r="F8" s="101"/>
      <c r="G8" s="101"/>
      <c r="H8" s="101"/>
    </row>
    <row r="9" spans="1:8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</row>
    <row r="10" spans="1:8" ht="15" customHeight="1" x14ac:dyDescent="0.2">
      <c r="A10" s="102" t="s">
        <v>422</v>
      </c>
      <c r="B10" s="102"/>
      <c r="C10" s="102"/>
      <c r="D10" s="102"/>
      <c r="E10" s="102"/>
      <c r="F10" s="102"/>
      <c r="G10" s="102"/>
      <c r="H10" s="101"/>
    </row>
    <row r="11" spans="1:8" ht="14.25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</row>
    <row r="12" spans="1:8" ht="20.25" customHeight="1" x14ac:dyDescent="0.2">
      <c r="A12" s="681"/>
      <c r="B12" s="678" t="s">
        <v>43</v>
      </c>
      <c r="C12" s="679"/>
      <c r="D12" s="678" t="s">
        <v>51</v>
      </c>
      <c r="E12" s="679"/>
      <c r="F12" s="678" t="s">
        <v>42</v>
      </c>
      <c r="G12" s="679"/>
      <c r="H12" s="684" t="s">
        <v>11</v>
      </c>
    </row>
    <row r="13" spans="1:8" ht="17.25" customHeight="1" x14ac:dyDescent="0.2">
      <c r="A13" s="682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84"/>
    </row>
    <row r="14" spans="1:8" ht="24" x14ac:dyDescent="0.2">
      <c r="A14" s="100" t="s">
        <v>3</v>
      </c>
      <c r="B14" s="99">
        <v>559392</v>
      </c>
      <c r="C14" s="98">
        <v>4.5000656436553474E-2</v>
      </c>
      <c r="D14" s="99">
        <v>824708</v>
      </c>
      <c r="E14" s="98">
        <v>6.6344176120640169E-2</v>
      </c>
      <c r="F14" s="99">
        <v>11046653</v>
      </c>
      <c r="G14" s="98">
        <v>0.8886552478884624</v>
      </c>
      <c r="H14" s="97">
        <v>12430752</v>
      </c>
    </row>
    <row r="15" spans="1:8" x14ac:dyDescent="0.2">
      <c r="A15" s="13" t="s">
        <v>4</v>
      </c>
      <c r="B15" s="15">
        <v>222161</v>
      </c>
      <c r="C15" s="55">
        <v>4.2853577069350106E-2</v>
      </c>
      <c r="D15" s="15">
        <v>317309</v>
      </c>
      <c r="E15" s="55">
        <v>6.120707813836998E-2</v>
      </c>
      <c r="F15" s="15">
        <v>4644719</v>
      </c>
      <c r="G15" s="55">
        <v>0.89593953768651913</v>
      </c>
      <c r="H15" s="16">
        <v>5184188</v>
      </c>
    </row>
    <row r="16" spans="1:8" x14ac:dyDescent="0.2">
      <c r="A16" s="96" t="s">
        <v>5</v>
      </c>
      <c r="B16" s="95">
        <v>337231</v>
      </c>
      <c r="C16" s="94">
        <v>4.6536675864589067E-2</v>
      </c>
      <c r="D16" s="95">
        <v>507400</v>
      </c>
      <c r="E16" s="94">
        <v>7.001939125908499E-2</v>
      </c>
      <c r="F16" s="95">
        <v>6401934</v>
      </c>
      <c r="G16" s="94">
        <v>0.88344407087276122</v>
      </c>
      <c r="H16" s="93">
        <v>7246564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85" t="s">
        <v>14</v>
      </c>
      <c r="B19" s="678" t="s">
        <v>43</v>
      </c>
      <c r="C19" s="679"/>
      <c r="D19" s="678" t="s">
        <v>51</v>
      </c>
      <c r="E19" s="679"/>
      <c r="F19" s="678" t="s">
        <v>42</v>
      </c>
      <c r="G19" s="679"/>
      <c r="H19" s="684" t="s">
        <v>11</v>
      </c>
    </row>
    <row r="20" spans="1:8" x14ac:dyDescent="0.2">
      <c r="A20" s="686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684"/>
    </row>
    <row r="21" spans="1:8" x14ac:dyDescent="0.2">
      <c r="A21" s="92" t="s">
        <v>15</v>
      </c>
      <c r="B21" s="91">
        <v>49430</v>
      </c>
      <c r="C21" s="98">
        <v>0.10692376247047321</v>
      </c>
      <c r="D21" s="91">
        <v>81420</v>
      </c>
      <c r="E21" s="98">
        <v>0.17612245074541633</v>
      </c>
      <c r="F21" s="91">
        <v>331442</v>
      </c>
      <c r="G21" s="98">
        <v>0.71695378678411048</v>
      </c>
      <c r="H21" s="67">
        <v>462292</v>
      </c>
    </row>
    <row r="22" spans="1:8" x14ac:dyDescent="0.2">
      <c r="A22" s="13" t="s">
        <v>16</v>
      </c>
      <c r="B22" s="15">
        <v>360662</v>
      </c>
      <c r="C22" s="55">
        <v>4.7568852848641777E-2</v>
      </c>
      <c r="D22" s="15">
        <v>580714</v>
      </c>
      <c r="E22" s="55">
        <v>7.6592207699026124E-2</v>
      </c>
      <c r="F22" s="15">
        <v>6640519</v>
      </c>
      <c r="G22" s="55">
        <v>0.87583907134549754</v>
      </c>
      <c r="H22" s="16">
        <v>7581894</v>
      </c>
    </row>
    <row r="23" spans="1:8" x14ac:dyDescent="0.2">
      <c r="A23" s="96" t="s">
        <v>17</v>
      </c>
      <c r="B23" s="95">
        <v>149299</v>
      </c>
      <c r="C23" s="94">
        <v>3.4035507501767898E-2</v>
      </c>
      <c r="D23" s="95">
        <v>162574</v>
      </c>
      <c r="E23" s="94">
        <v>3.7061792755426454E-2</v>
      </c>
      <c r="F23" s="95">
        <v>4074693</v>
      </c>
      <c r="G23" s="94">
        <v>0.92890269974280559</v>
      </c>
      <c r="H23" s="93">
        <v>4386566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85" t="s">
        <v>18</v>
      </c>
      <c r="B26" s="678" t="s">
        <v>43</v>
      </c>
      <c r="C26" s="679"/>
      <c r="D26" s="678" t="s">
        <v>51</v>
      </c>
      <c r="E26" s="679"/>
      <c r="F26" s="678" t="s">
        <v>42</v>
      </c>
      <c r="G26" s="679"/>
      <c r="H26" s="684" t="s">
        <v>11</v>
      </c>
    </row>
    <row r="27" spans="1:8" x14ac:dyDescent="0.2">
      <c r="A27" s="686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684"/>
    </row>
    <row r="28" spans="1:8" x14ac:dyDescent="0.2">
      <c r="A28" s="92" t="s">
        <v>19</v>
      </c>
      <c r="B28" s="91">
        <v>16474</v>
      </c>
      <c r="C28" s="68">
        <v>1.3767099190136226E-2</v>
      </c>
      <c r="D28" s="91">
        <v>36995</v>
      </c>
      <c r="E28" s="68">
        <v>3.0916221593971692E-2</v>
      </c>
      <c r="F28" s="91">
        <v>1143153</v>
      </c>
      <c r="G28" s="68">
        <v>0.95531751490237926</v>
      </c>
      <c r="H28" s="104">
        <v>1196621</v>
      </c>
    </row>
    <row r="29" spans="1:8" x14ac:dyDescent="0.2">
      <c r="A29" s="13" t="s">
        <v>20</v>
      </c>
      <c r="B29" s="15">
        <v>63041</v>
      </c>
      <c r="C29" s="55">
        <v>1.9220479242120232E-2</v>
      </c>
      <c r="D29" s="15">
        <v>125287</v>
      </c>
      <c r="E29" s="55">
        <v>3.8198572084952927E-2</v>
      </c>
      <c r="F29" s="15">
        <v>3091559</v>
      </c>
      <c r="G29" s="55">
        <v>0.94258094867292685</v>
      </c>
      <c r="H29" s="23">
        <v>3279887</v>
      </c>
    </row>
    <row r="30" spans="1:8" x14ac:dyDescent="0.2">
      <c r="A30" s="90" t="s">
        <v>21</v>
      </c>
      <c r="B30" s="82">
        <v>224551</v>
      </c>
      <c r="C30" s="89">
        <v>5.2323351513024738E-2</v>
      </c>
      <c r="D30" s="82">
        <v>331633</v>
      </c>
      <c r="E30" s="89">
        <v>7.7274873112651174E-2</v>
      </c>
      <c r="F30" s="82">
        <v>3735419</v>
      </c>
      <c r="G30" s="89">
        <v>0.87040200838754389</v>
      </c>
      <c r="H30" s="104">
        <v>4291602</v>
      </c>
    </row>
    <row r="31" spans="1:8" x14ac:dyDescent="0.2">
      <c r="A31" s="13" t="s">
        <v>22</v>
      </c>
      <c r="B31" s="15">
        <v>99535</v>
      </c>
      <c r="C31" s="55">
        <v>6.628662380085043E-2</v>
      </c>
      <c r="D31" s="15">
        <v>152545</v>
      </c>
      <c r="E31" s="55">
        <v>0.10158932061788044</v>
      </c>
      <c r="F31" s="15">
        <v>1249505</v>
      </c>
      <c r="G31" s="55">
        <v>0.83212405558126912</v>
      </c>
      <c r="H31" s="23">
        <v>1501585</v>
      </c>
    </row>
    <row r="32" spans="1:8" x14ac:dyDescent="0.2">
      <c r="A32" s="96" t="s">
        <v>23</v>
      </c>
      <c r="B32" s="95">
        <v>155790</v>
      </c>
      <c r="C32" s="94">
        <v>7.2095794527679766E-2</v>
      </c>
      <c r="D32" s="95">
        <v>178249</v>
      </c>
      <c r="E32" s="94">
        <v>8.2489269393185627E-2</v>
      </c>
      <c r="F32" s="95">
        <v>1826836</v>
      </c>
      <c r="G32" s="94">
        <v>0.84541493607913465</v>
      </c>
      <c r="H32" s="93">
        <v>2160875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685" t="s">
        <v>24</v>
      </c>
      <c r="B35" s="678" t="s">
        <v>43</v>
      </c>
      <c r="C35" s="679"/>
      <c r="D35" s="678" t="s">
        <v>51</v>
      </c>
      <c r="E35" s="679"/>
      <c r="F35" s="678" t="s">
        <v>42</v>
      </c>
      <c r="G35" s="679"/>
      <c r="H35" s="684" t="s">
        <v>11</v>
      </c>
    </row>
    <row r="36" spans="1:8" x14ac:dyDescent="0.2">
      <c r="A36" s="686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684"/>
    </row>
    <row r="37" spans="1:8" x14ac:dyDescent="0.2">
      <c r="A37" s="92" t="s">
        <v>25</v>
      </c>
      <c r="B37" s="91">
        <v>68378</v>
      </c>
      <c r="C37" s="68">
        <v>6.1549124623070342E-2</v>
      </c>
      <c r="D37" s="91">
        <v>57559</v>
      </c>
      <c r="E37" s="68">
        <v>5.1810612538818128E-2</v>
      </c>
      <c r="F37" s="91">
        <v>985013</v>
      </c>
      <c r="G37" s="68">
        <v>0.88664026283811148</v>
      </c>
      <c r="H37" s="104">
        <v>1110950</v>
      </c>
    </row>
    <row r="38" spans="1:8" x14ac:dyDescent="0.2">
      <c r="A38" s="13" t="s">
        <v>26</v>
      </c>
      <c r="B38" s="15">
        <v>128998</v>
      </c>
      <c r="C38" s="55">
        <v>4.7519061332956122E-2</v>
      </c>
      <c r="D38" s="15">
        <v>160317</v>
      </c>
      <c r="E38" s="55">
        <v>5.9056057890165173E-2</v>
      </c>
      <c r="F38" s="15">
        <v>2425343</v>
      </c>
      <c r="G38" s="55">
        <v>0.89342488077687876</v>
      </c>
      <c r="H38" s="23">
        <v>2714658</v>
      </c>
    </row>
    <row r="39" spans="1:8" x14ac:dyDescent="0.2">
      <c r="A39" s="90" t="s">
        <v>27</v>
      </c>
      <c r="B39" s="82">
        <v>154009</v>
      </c>
      <c r="C39" s="89">
        <v>4.5768394550432037E-2</v>
      </c>
      <c r="D39" s="82">
        <v>248576</v>
      </c>
      <c r="E39" s="89">
        <v>7.3871815567714841E-2</v>
      </c>
      <c r="F39" s="82">
        <v>2962380</v>
      </c>
      <c r="G39" s="89">
        <v>0.88036008706185265</v>
      </c>
      <c r="H39" s="104">
        <v>3364964</v>
      </c>
    </row>
    <row r="40" spans="1:8" x14ac:dyDescent="0.2">
      <c r="A40" s="14" t="s">
        <v>28</v>
      </c>
      <c r="B40" s="19">
        <v>208007</v>
      </c>
      <c r="C40" s="56">
        <v>3.9694621235411523E-2</v>
      </c>
      <c r="D40" s="19">
        <v>358256</v>
      </c>
      <c r="E40" s="56">
        <v>6.8367104113388449E-2</v>
      </c>
      <c r="F40" s="19">
        <v>4673917</v>
      </c>
      <c r="G40" s="56">
        <v>0.89193808381809714</v>
      </c>
      <c r="H40" s="17">
        <v>5240181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685" t="s">
        <v>184</v>
      </c>
      <c r="B43" s="678" t="s">
        <v>43</v>
      </c>
      <c r="C43" s="679"/>
      <c r="D43" s="678" t="s">
        <v>51</v>
      </c>
      <c r="E43" s="679"/>
      <c r="F43" s="678" t="s">
        <v>42</v>
      </c>
      <c r="G43" s="679"/>
      <c r="H43" s="684" t="s">
        <v>11</v>
      </c>
    </row>
    <row r="44" spans="1:8" x14ac:dyDescent="0.2">
      <c r="A44" s="686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684"/>
    </row>
    <row r="45" spans="1:8" x14ac:dyDescent="0.2">
      <c r="A45" s="70" t="s">
        <v>159</v>
      </c>
      <c r="B45" s="69">
        <v>431397</v>
      </c>
      <c r="C45" s="68">
        <v>4.9266321838082834E-2</v>
      </c>
      <c r="D45" s="69">
        <v>624952</v>
      </c>
      <c r="E45" s="68">
        <v>7.1370654792113866E-2</v>
      </c>
      <c r="F45" s="69">
        <v>7700079</v>
      </c>
      <c r="G45" s="68">
        <v>0.87936302336980332</v>
      </c>
      <c r="H45" s="67">
        <v>8756428</v>
      </c>
    </row>
    <row r="46" spans="1:8" x14ac:dyDescent="0.2">
      <c r="A46" s="66" t="s">
        <v>176</v>
      </c>
      <c r="B46" s="19">
        <v>127995</v>
      </c>
      <c r="C46" s="56">
        <v>3.4834969688310097E-2</v>
      </c>
      <c r="D46" s="19">
        <v>199756</v>
      </c>
      <c r="E46" s="56">
        <v>5.4365359623876494E-2</v>
      </c>
      <c r="F46" s="19">
        <v>3346574</v>
      </c>
      <c r="G46" s="56">
        <v>0.91079967068781342</v>
      </c>
      <c r="H46" s="17">
        <v>3674325</v>
      </c>
    </row>
    <row r="47" spans="1:8" x14ac:dyDescent="0.2">
      <c r="A47" s="4" t="s">
        <v>30</v>
      </c>
    </row>
    <row r="49" spans="1:14" x14ac:dyDescent="0.2">
      <c r="A49" s="685" t="s">
        <v>157</v>
      </c>
      <c r="B49" s="678" t="s">
        <v>43</v>
      </c>
      <c r="C49" s="679"/>
      <c r="D49" s="678" t="s">
        <v>51</v>
      </c>
      <c r="E49" s="679"/>
      <c r="F49" s="678" t="s">
        <v>42</v>
      </c>
      <c r="G49" s="679"/>
      <c r="H49" s="687" t="s">
        <v>11</v>
      </c>
    </row>
    <row r="50" spans="1:14" x14ac:dyDescent="0.2">
      <c r="A50" s="686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688"/>
    </row>
    <row r="51" spans="1:14" x14ac:dyDescent="0.2">
      <c r="A51" s="70" t="s">
        <v>138</v>
      </c>
      <c r="B51" s="69">
        <v>13173</v>
      </c>
      <c r="C51" s="68">
        <v>8.583716156778419E-2</v>
      </c>
      <c r="D51" s="69">
        <v>9789</v>
      </c>
      <c r="E51" s="68">
        <v>6.3786531130876747E-2</v>
      </c>
      <c r="F51" s="69">
        <v>130503</v>
      </c>
      <c r="G51" s="68">
        <v>0.85037630730133906</v>
      </c>
      <c r="H51" s="67">
        <v>153465</v>
      </c>
      <c r="K51" s="21"/>
      <c r="L51" s="21"/>
    </row>
    <row r="52" spans="1:14" x14ac:dyDescent="0.2">
      <c r="A52" s="85" t="s">
        <v>150</v>
      </c>
      <c r="B52" s="84">
        <v>5111</v>
      </c>
      <c r="C52" s="55">
        <v>6.1194483756103289E-3</v>
      </c>
      <c r="D52" s="84">
        <v>64108</v>
      </c>
      <c r="E52" s="55">
        <v>7.6757111419218732E-2</v>
      </c>
      <c r="F52" s="84">
        <v>765986</v>
      </c>
      <c r="G52" s="55">
        <v>0.91712224289576461</v>
      </c>
      <c r="H52" s="16">
        <v>835206</v>
      </c>
      <c r="K52" s="21"/>
      <c r="L52" s="21"/>
      <c r="M52" s="21"/>
      <c r="N52" s="21"/>
    </row>
    <row r="53" spans="1:14" x14ac:dyDescent="0.2">
      <c r="A53" s="83" t="s">
        <v>181</v>
      </c>
      <c r="B53" s="82">
        <v>295981</v>
      </c>
      <c r="C53" s="81">
        <v>7.0935687398952091E-2</v>
      </c>
      <c r="D53" s="82">
        <v>281298</v>
      </c>
      <c r="E53" s="81">
        <v>6.7416715917408304E-2</v>
      </c>
      <c r="F53" s="82">
        <v>3595247</v>
      </c>
      <c r="G53" s="81">
        <v>0.86164759668363955</v>
      </c>
      <c r="H53" s="80">
        <v>4172526</v>
      </c>
      <c r="K53" s="21"/>
      <c r="L53" s="22"/>
    </row>
    <row r="54" spans="1:14" x14ac:dyDescent="0.2">
      <c r="A54" s="85" t="s">
        <v>149</v>
      </c>
      <c r="B54" s="84">
        <v>4989</v>
      </c>
      <c r="C54" s="55">
        <v>8.3163860643440581E-3</v>
      </c>
      <c r="D54" s="84">
        <v>36044</v>
      </c>
      <c r="E54" s="55">
        <v>6.0083347224537426E-2</v>
      </c>
      <c r="F54" s="84">
        <v>558867</v>
      </c>
      <c r="G54" s="55">
        <v>0.93160026671111851</v>
      </c>
      <c r="H54" s="16">
        <v>599900</v>
      </c>
      <c r="K54" s="21"/>
      <c r="L54" s="21"/>
      <c r="M54" s="21"/>
      <c r="N54" s="21"/>
    </row>
    <row r="55" spans="1:14" x14ac:dyDescent="0.2">
      <c r="A55" s="88" t="s">
        <v>178</v>
      </c>
      <c r="B55" s="87">
        <v>37264</v>
      </c>
      <c r="C55" s="81">
        <v>3.2899546200978229E-2</v>
      </c>
      <c r="D55" s="87">
        <v>163120</v>
      </c>
      <c r="E55" s="81">
        <v>0.14401497360196353</v>
      </c>
      <c r="F55" s="87">
        <v>932276</v>
      </c>
      <c r="G55" s="81">
        <v>0.82308548019705829</v>
      </c>
      <c r="H55" s="86">
        <v>1132660</v>
      </c>
      <c r="L55" s="21"/>
      <c r="M55" s="21"/>
      <c r="N55" s="21"/>
    </row>
    <row r="56" spans="1:14" x14ac:dyDescent="0.2">
      <c r="A56" s="85" t="s">
        <v>140</v>
      </c>
      <c r="B56" s="84">
        <v>2246</v>
      </c>
      <c r="C56" s="55">
        <v>5.1820524711653155E-3</v>
      </c>
      <c r="D56" s="84">
        <v>46821</v>
      </c>
      <c r="E56" s="55">
        <v>0.10802710541069958</v>
      </c>
      <c r="F56" s="84">
        <v>384352</v>
      </c>
      <c r="G56" s="55">
        <v>0.88679084211813508</v>
      </c>
      <c r="H56" s="16">
        <v>433419</v>
      </c>
      <c r="K56" s="21"/>
      <c r="L56" s="21"/>
      <c r="M56" s="21"/>
      <c r="N56" s="21"/>
    </row>
    <row r="57" spans="1:14" x14ac:dyDescent="0.2">
      <c r="A57" s="83" t="s">
        <v>180</v>
      </c>
      <c r="B57" s="82">
        <v>2401</v>
      </c>
      <c r="C57" s="81">
        <v>5.2834373810346381E-3</v>
      </c>
      <c r="D57" s="82">
        <v>23011</v>
      </c>
      <c r="E57" s="81">
        <v>5.0636058965009605E-2</v>
      </c>
      <c r="F57" s="82">
        <v>429027</v>
      </c>
      <c r="G57" s="81">
        <v>0.94408050365395579</v>
      </c>
      <c r="H57" s="80">
        <v>454439</v>
      </c>
      <c r="K57" s="21"/>
      <c r="L57" s="21"/>
      <c r="M57" s="21"/>
      <c r="N57" s="21"/>
    </row>
    <row r="58" spans="1:14" x14ac:dyDescent="0.2">
      <c r="A58" s="85" t="s">
        <v>141</v>
      </c>
      <c r="B58" s="84">
        <v>610</v>
      </c>
      <c r="C58" s="55">
        <v>7.7468187244418485E-3</v>
      </c>
      <c r="D58" s="84">
        <v>769</v>
      </c>
      <c r="E58" s="55">
        <v>9.7660714739275095E-3</v>
      </c>
      <c r="F58" s="84">
        <v>77363</v>
      </c>
      <c r="G58" s="55">
        <v>0.98248710980163068</v>
      </c>
      <c r="H58" s="16">
        <v>78742</v>
      </c>
      <c r="K58" s="21"/>
      <c r="L58" s="21"/>
      <c r="M58" s="21"/>
      <c r="N58" s="21"/>
    </row>
    <row r="59" spans="1:14" x14ac:dyDescent="0.2">
      <c r="A59" s="88" t="s">
        <v>154</v>
      </c>
      <c r="B59" s="87">
        <v>12756</v>
      </c>
      <c r="C59" s="81">
        <v>4.7907340083526123E-2</v>
      </c>
      <c r="D59" s="87">
        <v>27189</v>
      </c>
      <c r="E59" s="81">
        <v>0.10211294054021573</v>
      </c>
      <c r="F59" s="87">
        <v>226319</v>
      </c>
      <c r="G59" s="81">
        <v>0.84997971937625816</v>
      </c>
      <c r="H59" s="86">
        <v>266264</v>
      </c>
      <c r="L59" s="21"/>
      <c r="M59" s="21"/>
      <c r="N59" s="21"/>
    </row>
    <row r="60" spans="1:14" x14ac:dyDescent="0.2">
      <c r="A60" s="85" t="s">
        <v>151</v>
      </c>
      <c r="B60" s="84">
        <v>2121</v>
      </c>
      <c r="C60" s="55">
        <v>8.3801862527015328E-3</v>
      </c>
      <c r="D60" s="84">
        <v>15774</v>
      </c>
      <c r="E60" s="55">
        <v>6.2323931141024982E-2</v>
      </c>
      <c r="F60" s="84">
        <v>235202</v>
      </c>
      <c r="G60" s="55">
        <v>0.92929588260627349</v>
      </c>
      <c r="H60" s="16">
        <v>253097</v>
      </c>
      <c r="K60" s="21"/>
      <c r="L60" s="21"/>
      <c r="M60" s="21"/>
      <c r="N60" s="21"/>
    </row>
    <row r="61" spans="1:14" x14ac:dyDescent="0.2">
      <c r="A61" s="83" t="s">
        <v>182</v>
      </c>
      <c r="B61" s="82">
        <v>76314</v>
      </c>
      <c r="C61" s="81">
        <v>3.8687659278493457E-2</v>
      </c>
      <c r="D61" s="82">
        <v>57471</v>
      </c>
      <c r="E61" s="81">
        <v>2.9135132038607559E-2</v>
      </c>
      <c r="F61" s="82">
        <v>1838782</v>
      </c>
      <c r="G61" s="81">
        <v>0.93217720868289899</v>
      </c>
      <c r="H61" s="80">
        <v>1972567</v>
      </c>
      <c r="K61" s="21"/>
      <c r="L61" s="21"/>
      <c r="M61" s="21"/>
      <c r="N61" s="21"/>
    </row>
    <row r="62" spans="1:14" x14ac:dyDescent="0.2">
      <c r="A62" s="85" t="s">
        <v>153</v>
      </c>
      <c r="B62" s="84">
        <v>978</v>
      </c>
      <c r="C62" s="55">
        <v>5.0869144586961268E-3</v>
      </c>
      <c r="D62" s="84">
        <v>15067</v>
      </c>
      <c r="E62" s="55">
        <v>7.8368650459278683E-2</v>
      </c>
      <c r="F62" s="84">
        <v>176212</v>
      </c>
      <c r="G62" s="55">
        <v>0.91653923373799795</v>
      </c>
      <c r="H62" s="16">
        <v>192258</v>
      </c>
      <c r="K62" s="21"/>
      <c r="L62" s="21"/>
      <c r="M62" s="21"/>
      <c r="N62" s="21"/>
    </row>
    <row r="63" spans="1:14" x14ac:dyDescent="0.2">
      <c r="A63" s="88" t="s">
        <v>142</v>
      </c>
      <c r="B63" s="87">
        <v>672</v>
      </c>
      <c r="C63" s="81">
        <v>3.9745910074878458E-3</v>
      </c>
      <c r="D63" s="87">
        <v>9505</v>
      </c>
      <c r="E63" s="81">
        <v>5.6217987390136864E-2</v>
      </c>
      <c r="F63" s="87">
        <v>158897</v>
      </c>
      <c r="G63" s="81">
        <v>0.93980742160237529</v>
      </c>
      <c r="H63" s="86">
        <v>169074</v>
      </c>
      <c r="K63" s="21"/>
      <c r="L63" s="21"/>
      <c r="M63" s="21"/>
      <c r="N63" s="21"/>
    </row>
    <row r="64" spans="1:14" x14ac:dyDescent="0.2">
      <c r="A64" s="85" t="s">
        <v>143</v>
      </c>
      <c r="B64" s="84">
        <v>4096</v>
      </c>
      <c r="C64" s="55">
        <v>2.6457384620353325E-2</v>
      </c>
      <c r="D64" s="84">
        <v>16588</v>
      </c>
      <c r="E64" s="55">
        <v>0.1071472402544973</v>
      </c>
      <c r="F64" s="84">
        <v>134131</v>
      </c>
      <c r="G64" s="55">
        <v>0.86639537512514941</v>
      </c>
      <c r="H64" s="16">
        <v>154815</v>
      </c>
      <c r="K64" s="21"/>
      <c r="L64" s="21"/>
      <c r="M64" s="21"/>
      <c r="N64" s="21"/>
    </row>
    <row r="65" spans="1:14" x14ac:dyDescent="0.2">
      <c r="A65" s="83" t="s">
        <v>179</v>
      </c>
      <c r="B65" s="82">
        <v>19126</v>
      </c>
      <c r="C65" s="81">
        <v>5.8181132350972831E-2</v>
      </c>
      <c r="D65" s="82">
        <v>12050</v>
      </c>
      <c r="E65" s="81">
        <v>3.6655999415937605E-2</v>
      </c>
      <c r="F65" s="82">
        <v>297557</v>
      </c>
      <c r="G65" s="81">
        <v>0.90516591022474235</v>
      </c>
      <c r="H65" s="80">
        <v>328732</v>
      </c>
      <c r="K65" s="21"/>
      <c r="L65" s="21"/>
      <c r="M65" s="21"/>
      <c r="N65" s="21"/>
    </row>
    <row r="66" spans="1:14" x14ac:dyDescent="0.2">
      <c r="A66" s="85" t="s">
        <v>136</v>
      </c>
      <c r="B66" s="84">
        <v>1369</v>
      </c>
      <c r="C66" s="55">
        <v>9.8537413986698533E-3</v>
      </c>
      <c r="D66" s="84">
        <v>869</v>
      </c>
      <c r="E66" s="55">
        <v>6.2548584919241068E-3</v>
      </c>
      <c r="F66" s="84">
        <v>136695</v>
      </c>
      <c r="G66" s="55">
        <v>0.98389859787521949</v>
      </c>
      <c r="H66" s="16">
        <v>138932</v>
      </c>
      <c r="K66" s="21"/>
      <c r="L66" s="21"/>
      <c r="M66" s="21"/>
      <c r="N66" s="21"/>
    </row>
    <row r="67" spans="1:14" x14ac:dyDescent="0.2">
      <c r="A67" s="88" t="s">
        <v>137</v>
      </c>
      <c r="B67" s="87">
        <v>212</v>
      </c>
      <c r="C67" s="81">
        <v>4.3947843031571961E-3</v>
      </c>
      <c r="D67" s="87">
        <v>3818</v>
      </c>
      <c r="E67" s="81">
        <v>7.91475776861046E-2</v>
      </c>
      <c r="F67" s="87">
        <v>44209</v>
      </c>
      <c r="G67" s="81">
        <v>0.91645763801073821</v>
      </c>
      <c r="H67" s="86">
        <v>48239</v>
      </c>
      <c r="K67" s="21"/>
      <c r="L67" s="21"/>
      <c r="M67" s="21"/>
      <c r="N67" s="22"/>
    </row>
    <row r="68" spans="1:14" x14ac:dyDescent="0.2">
      <c r="A68" s="85" t="s">
        <v>144</v>
      </c>
      <c r="B68" s="84">
        <v>981</v>
      </c>
      <c r="C68" s="55">
        <v>1.4648350007466029E-2</v>
      </c>
      <c r="D68" s="84">
        <v>14405</v>
      </c>
      <c r="E68" s="55">
        <v>0.21509631178139466</v>
      </c>
      <c r="F68" s="84">
        <v>51584</v>
      </c>
      <c r="G68" s="55">
        <v>0.77025533821113934</v>
      </c>
      <c r="H68" s="16">
        <v>66970</v>
      </c>
      <c r="K68" s="21"/>
      <c r="L68" s="21"/>
      <c r="M68" s="21"/>
      <c r="N68" s="21"/>
    </row>
    <row r="69" spans="1:14" x14ac:dyDescent="0.2">
      <c r="A69" s="83" t="s">
        <v>152</v>
      </c>
      <c r="B69" s="82">
        <v>3908</v>
      </c>
      <c r="C69" s="81">
        <v>1.7743312206018561E-2</v>
      </c>
      <c r="D69" s="82">
        <v>18523</v>
      </c>
      <c r="E69" s="81">
        <v>8.4099122822948263E-2</v>
      </c>
      <c r="F69" s="82">
        <v>197821</v>
      </c>
      <c r="G69" s="81">
        <v>0.89815756497103316</v>
      </c>
      <c r="H69" s="80">
        <v>220252</v>
      </c>
      <c r="K69" s="21"/>
      <c r="L69" s="21"/>
      <c r="M69" s="21"/>
      <c r="N69" s="21"/>
    </row>
    <row r="70" spans="1:14" x14ac:dyDescent="0.2">
      <c r="A70" s="85" t="s">
        <v>145</v>
      </c>
      <c r="B70" s="84">
        <v>4543</v>
      </c>
      <c r="C70" s="55">
        <v>3.9818742768993443E-2</v>
      </c>
      <c r="D70" s="84">
        <v>3658</v>
      </c>
      <c r="E70" s="55">
        <v>3.2061844826981732E-2</v>
      </c>
      <c r="F70" s="84">
        <v>105890</v>
      </c>
      <c r="G70" s="55">
        <v>0.9281106475475932</v>
      </c>
      <c r="H70" s="16">
        <v>114092</v>
      </c>
      <c r="K70" s="21"/>
      <c r="L70" s="21"/>
      <c r="M70" s="21"/>
      <c r="N70" s="21"/>
    </row>
    <row r="71" spans="1:14" x14ac:dyDescent="0.2">
      <c r="A71" s="88" t="s">
        <v>146</v>
      </c>
      <c r="B71" s="87">
        <v>7318</v>
      </c>
      <c r="C71" s="81">
        <v>8.3556935865084891E-2</v>
      </c>
      <c r="D71" s="87">
        <v>5507</v>
      </c>
      <c r="E71" s="81">
        <v>6.2878934928808763E-2</v>
      </c>
      <c r="F71" s="87">
        <v>74757</v>
      </c>
      <c r="G71" s="81">
        <v>0.85357554720772766</v>
      </c>
      <c r="H71" s="86">
        <v>87581</v>
      </c>
      <c r="K71" s="21"/>
      <c r="L71" s="21"/>
      <c r="M71" s="22"/>
    </row>
    <row r="72" spans="1:14" x14ac:dyDescent="0.2">
      <c r="A72" s="85" t="s">
        <v>147</v>
      </c>
      <c r="B72" s="84">
        <v>1380</v>
      </c>
      <c r="C72" s="55">
        <v>6.5964952533914588E-3</v>
      </c>
      <c r="D72" s="84">
        <v>3813</v>
      </c>
      <c r="E72" s="55">
        <v>1.8226403189262053E-2</v>
      </c>
      <c r="F72" s="84">
        <v>204009</v>
      </c>
      <c r="G72" s="55">
        <v>0.97517710155734649</v>
      </c>
      <c r="H72" s="16">
        <v>209202</v>
      </c>
      <c r="K72" s="21"/>
      <c r="L72" s="21"/>
      <c r="M72" s="21"/>
      <c r="N72" s="21"/>
    </row>
    <row r="73" spans="1:14" x14ac:dyDescent="0.2">
      <c r="A73" s="83" t="s">
        <v>148</v>
      </c>
      <c r="B73" s="82">
        <v>15246</v>
      </c>
      <c r="C73" s="81">
        <v>5.900748527328601E-2</v>
      </c>
      <c r="D73" s="82">
        <v>14938</v>
      </c>
      <c r="E73" s="81">
        <v>5.7815414863724678E-2</v>
      </c>
      <c r="F73" s="82">
        <v>228191</v>
      </c>
      <c r="G73" s="81">
        <v>0.88318097022146191</v>
      </c>
      <c r="H73" s="80">
        <v>258374</v>
      </c>
      <c r="K73" s="21"/>
      <c r="L73" s="21"/>
      <c r="M73" s="21"/>
      <c r="N73" s="21"/>
    </row>
    <row r="74" spans="1:14" x14ac:dyDescent="0.2">
      <c r="A74" s="111" t="s">
        <v>177</v>
      </c>
      <c r="B74" s="112">
        <v>512793</v>
      </c>
      <c r="C74" s="109">
        <v>4.1552631039444989E-2</v>
      </c>
      <c r="D74" s="112">
        <v>844137</v>
      </c>
      <c r="E74" s="109">
        <v>6.8402090722267994E-2</v>
      </c>
      <c r="F74" s="112">
        <v>10983878</v>
      </c>
      <c r="G74" s="109">
        <v>0.89004535927026496</v>
      </c>
      <c r="H74" s="108">
        <v>12340807</v>
      </c>
      <c r="K74" s="21"/>
      <c r="M74" s="22"/>
      <c r="N74" s="22"/>
    </row>
    <row r="75" spans="1:14" x14ac:dyDescent="0.2">
      <c r="A75" s="4" t="s">
        <v>30</v>
      </c>
    </row>
    <row r="76" spans="1:14" x14ac:dyDescent="0.2">
      <c r="A76" s="4" t="s">
        <v>423</v>
      </c>
    </row>
    <row r="78" spans="1:14" x14ac:dyDescent="0.2">
      <c r="B78" s="4"/>
      <c r="C78" s="4"/>
      <c r="D78" s="4"/>
      <c r="E78" s="4"/>
    </row>
    <row r="79" spans="1:14" x14ac:dyDescent="0.2">
      <c r="B79" s="4"/>
      <c r="C79" s="4"/>
      <c r="D79" s="4"/>
      <c r="E79" s="4"/>
    </row>
    <row r="80" spans="1:14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</row>
    <row r="87" spans="2:6" x14ac:dyDescent="0.2">
      <c r="C87" s="26"/>
      <c r="D87" s="26"/>
      <c r="F87" s="22"/>
    </row>
    <row r="89" spans="2:6" x14ac:dyDescent="0.2">
      <c r="C89" s="26"/>
      <c r="F89" s="22"/>
    </row>
  </sheetData>
  <mergeCells count="32"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A49:A50"/>
    <mergeCell ref="H43:H44"/>
    <mergeCell ref="B49:C49"/>
    <mergeCell ref="D49:E49"/>
    <mergeCell ref="F49:G49"/>
    <mergeCell ref="H49:H50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6:T89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</row>
    <row r="7" spans="1:12" ht="15" customHeight="1" x14ac:dyDescent="0.2">
      <c r="A7" s="101" t="s">
        <v>66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280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422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4.25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</row>
    <row r="12" spans="1:12" ht="20.25" customHeight="1" x14ac:dyDescent="0.2">
      <c r="A12" s="681"/>
      <c r="B12" s="678" t="s">
        <v>61</v>
      </c>
      <c r="C12" s="679"/>
      <c r="D12" s="678" t="s">
        <v>62</v>
      </c>
      <c r="E12" s="679"/>
      <c r="F12" s="678" t="s">
        <v>63</v>
      </c>
      <c r="G12" s="679"/>
      <c r="H12" s="678" t="s">
        <v>64</v>
      </c>
      <c r="I12" s="679"/>
      <c r="J12" s="678" t="s">
        <v>65</v>
      </c>
      <c r="K12" s="679"/>
      <c r="L12" s="690" t="s">
        <v>11</v>
      </c>
    </row>
    <row r="13" spans="1:12" ht="17.25" customHeight="1" x14ac:dyDescent="0.2">
      <c r="A13" s="682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8"/>
    </row>
    <row r="14" spans="1:12" ht="24" x14ac:dyDescent="0.2">
      <c r="A14" s="100" t="s">
        <v>3</v>
      </c>
      <c r="B14" s="99">
        <v>1548863</v>
      </c>
      <c r="C14" s="98">
        <v>0.12460441236783644</v>
      </c>
      <c r="D14" s="99">
        <v>7505973</v>
      </c>
      <c r="E14" s="98">
        <v>0.60384769660960746</v>
      </c>
      <c r="F14" s="99">
        <v>2880776</v>
      </c>
      <c r="G14" s="98">
        <v>0.23175542358708703</v>
      </c>
      <c r="H14" s="99">
        <v>379788</v>
      </c>
      <c r="I14" s="98">
        <v>3.0553548354086749E-2</v>
      </c>
      <c r="J14" s="99">
        <v>114842</v>
      </c>
      <c r="K14" s="98">
        <v>9.2389190813823262E-3</v>
      </c>
      <c r="L14" s="97">
        <v>12430242</v>
      </c>
    </row>
    <row r="15" spans="1:12" x14ac:dyDescent="0.2">
      <c r="A15" s="13" t="s">
        <v>4</v>
      </c>
      <c r="B15" s="15">
        <v>746166</v>
      </c>
      <c r="C15" s="55">
        <v>0.14394528363837414</v>
      </c>
      <c r="D15" s="15">
        <v>3246085</v>
      </c>
      <c r="E15" s="55">
        <v>0.62621270071173407</v>
      </c>
      <c r="F15" s="15">
        <v>997926</v>
      </c>
      <c r="G15" s="55">
        <v>0.19251311520507253</v>
      </c>
      <c r="H15" s="15">
        <v>175453</v>
      </c>
      <c r="I15" s="55">
        <v>3.3847202700476378E-2</v>
      </c>
      <c r="J15" s="15">
        <v>18049</v>
      </c>
      <c r="K15" s="55">
        <v>3.481890657560134E-3</v>
      </c>
      <c r="L15" s="16">
        <v>5183678</v>
      </c>
    </row>
    <row r="16" spans="1:12" x14ac:dyDescent="0.2">
      <c r="A16" s="96" t="s">
        <v>5</v>
      </c>
      <c r="B16" s="95">
        <v>802698</v>
      </c>
      <c r="C16" s="94">
        <v>0.11076946260324204</v>
      </c>
      <c r="D16" s="95">
        <v>4259887</v>
      </c>
      <c r="E16" s="94">
        <v>0.58784922067893142</v>
      </c>
      <c r="F16" s="95">
        <v>1882850</v>
      </c>
      <c r="G16" s="94">
        <v>0.25982658815957466</v>
      </c>
      <c r="H16" s="95">
        <v>204335</v>
      </c>
      <c r="I16" s="94">
        <v>2.8197501602138613E-2</v>
      </c>
      <c r="J16" s="95">
        <v>96794</v>
      </c>
      <c r="K16" s="94">
        <v>1.335722695611327E-2</v>
      </c>
      <c r="L16" s="93">
        <v>7246564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5" t="s">
        <v>14</v>
      </c>
      <c r="B19" s="678" t="s">
        <v>61</v>
      </c>
      <c r="C19" s="679"/>
      <c r="D19" s="678" t="s">
        <v>62</v>
      </c>
      <c r="E19" s="679"/>
      <c r="F19" s="678" t="s">
        <v>63</v>
      </c>
      <c r="G19" s="679"/>
      <c r="H19" s="678" t="s">
        <v>64</v>
      </c>
      <c r="I19" s="679"/>
      <c r="J19" s="678" t="s">
        <v>65</v>
      </c>
      <c r="K19" s="679"/>
      <c r="L19" s="684" t="s">
        <v>11</v>
      </c>
    </row>
    <row r="20" spans="1:12" x14ac:dyDescent="0.2">
      <c r="A20" s="686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156" t="s">
        <v>29</v>
      </c>
      <c r="I20" s="157" t="s">
        <v>12</v>
      </c>
      <c r="J20" s="156" t="s">
        <v>29</v>
      </c>
      <c r="K20" s="157" t="s">
        <v>12</v>
      </c>
      <c r="L20" s="684"/>
    </row>
    <row r="21" spans="1:12" x14ac:dyDescent="0.2">
      <c r="A21" s="92" t="s">
        <v>15</v>
      </c>
      <c r="B21" s="91">
        <v>130297</v>
      </c>
      <c r="C21" s="68">
        <v>0.281849999567373</v>
      </c>
      <c r="D21" s="91">
        <v>267956</v>
      </c>
      <c r="E21" s="68">
        <v>0.57962499891843255</v>
      </c>
      <c r="F21" s="91">
        <v>58453</v>
      </c>
      <c r="G21" s="68">
        <v>0.12644172946968582</v>
      </c>
      <c r="H21" s="91">
        <v>5585</v>
      </c>
      <c r="I21" s="68">
        <v>1.208110890952039E-2</v>
      </c>
      <c r="J21" s="91">
        <v>0</v>
      </c>
      <c r="K21" s="68">
        <v>0</v>
      </c>
      <c r="L21" s="67">
        <v>462292</v>
      </c>
    </row>
    <row r="22" spans="1:12" x14ac:dyDescent="0.2">
      <c r="A22" s="13" t="s">
        <v>16</v>
      </c>
      <c r="B22" s="15">
        <v>1100921</v>
      </c>
      <c r="C22" s="55">
        <v>0.14521372351011372</v>
      </c>
      <c r="D22" s="15">
        <v>4829451</v>
      </c>
      <c r="E22" s="55">
        <v>0.6370144290277342</v>
      </c>
      <c r="F22" s="15">
        <v>1413306</v>
      </c>
      <c r="G22" s="55">
        <v>0.18641794163176539</v>
      </c>
      <c r="H22" s="15">
        <v>154015</v>
      </c>
      <c r="I22" s="55">
        <v>2.0314892373213125E-2</v>
      </c>
      <c r="J22" s="15">
        <v>83691</v>
      </c>
      <c r="K22" s="55">
        <v>1.1039013457173518E-2</v>
      </c>
      <c r="L22" s="16">
        <v>7581384</v>
      </c>
    </row>
    <row r="23" spans="1:12" x14ac:dyDescent="0.2">
      <c r="A23" s="96" t="s">
        <v>17</v>
      </c>
      <c r="B23" s="95">
        <v>317645</v>
      </c>
      <c r="C23" s="94">
        <v>7.2413135924547817E-2</v>
      </c>
      <c r="D23" s="95">
        <v>2408565</v>
      </c>
      <c r="E23" s="94">
        <v>0.54907757001718427</v>
      </c>
      <c r="F23" s="95">
        <v>1409017</v>
      </c>
      <c r="G23" s="94">
        <v>0.32121185455775658</v>
      </c>
      <c r="H23" s="95">
        <v>220188</v>
      </c>
      <c r="I23" s="94">
        <v>5.0195984740683257E-2</v>
      </c>
      <c r="J23" s="95">
        <v>31151</v>
      </c>
      <c r="K23" s="94">
        <v>7.1014547598280747E-3</v>
      </c>
      <c r="L23" s="93">
        <v>4386566</v>
      </c>
    </row>
    <row r="24" spans="1:12" x14ac:dyDescent="0.2">
      <c r="A24" s="4" t="s">
        <v>30</v>
      </c>
    </row>
    <row r="26" spans="1:12" x14ac:dyDescent="0.2">
      <c r="A26" s="685" t="s">
        <v>18</v>
      </c>
      <c r="B26" s="678" t="s">
        <v>61</v>
      </c>
      <c r="C26" s="679"/>
      <c r="D26" s="678" t="s">
        <v>62</v>
      </c>
      <c r="E26" s="679"/>
      <c r="F26" s="678" t="s">
        <v>63</v>
      </c>
      <c r="G26" s="679"/>
      <c r="H26" s="678" t="s">
        <v>64</v>
      </c>
      <c r="I26" s="679"/>
      <c r="J26" s="678" t="s">
        <v>65</v>
      </c>
      <c r="K26" s="679"/>
      <c r="L26" s="684" t="s">
        <v>11</v>
      </c>
    </row>
    <row r="27" spans="1:12" x14ac:dyDescent="0.2">
      <c r="A27" s="686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156" t="s">
        <v>29</v>
      </c>
      <c r="I27" s="157" t="s">
        <v>12</v>
      </c>
      <c r="J27" s="156" t="s">
        <v>29</v>
      </c>
      <c r="K27" s="157" t="s">
        <v>12</v>
      </c>
      <c r="L27" s="684"/>
    </row>
    <row r="28" spans="1:12" x14ac:dyDescent="0.2">
      <c r="A28" s="92" t="s">
        <v>19</v>
      </c>
      <c r="B28" s="91">
        <v>61395</v>
      </c>
      <c r="C28" s="68">
        <v>5.1306971881656768E-2</v>
      </c>
      <c r="D28" s="91">
        <v>569410</v>
      </c>
      <c r="E28" s="68">
        <v>0.47584824267667042</v>
      </c>
      <c r="F28" s="91">
        <v>493096</v>
      </c>
      <c r="G28" s="68">
        <v>0.4120736640924737</v>
      </c>
      <c r="H28" s="91">
        <v>60220</v>
      </c>
      <c r="I28" s="68">
        <v>5.032504025919652E-2</v>
      </c>
      <c r="J28" s="91">
        <v>12500</v>
      </c>
      <c r="K28" s="68">
        <v>1.0446081090002599E-2</v>
      </c>
      <c r="L28" s="104">
        <v>1196621</v>
      </c>
    </row>
    <row r="29" spans="1:12" x14ac:dyDescent="0.2">
      <c r="A29" s="13" t="s">
        <v>20</v>
      </c>
      <c r="B29" s="15">
        <v>251648</v>
      </c>
      <c r="C29" s="55">
        <v>7.6724594475358454E-2</v>
      </c>
      <c r="D29" s="15">
        <v>1820784</v>
      </c>
      <c r="E29" s="55">
        <v>0.55513619828975813</v>
      </c>
      <c r="F29" s="15">
        <v>1052662</v>
      </c>
      <c r="G29" s="55">
        <v>0.32094459351800841</v>
      </c>
      <c r="H29" s="15">
        <v>138157</v>
      </c>
      <c r="I29" s="55">
        <v>4.2122487756437947E-2</v>
      </c>
      <c r="J29" s="15">
        <v>16636</v>
      </c>
      <c r="K29" s="55">
        <v>5.0721259604370513E-3</v>
      </c>
      <c r="L29" s="23">
        <v>3279887</v>
      </c>
    </row>
    <row r="30" spans="1:12" x14ac:dyDescent="0.2">
      <c r="A30" s="90" t="s">
        <v>21</v>
      </c>
      <c r="B30" s="82">
        <v>578390</v>
      </c>
      <c r="C30" s="89">
        <v>0.13478853401418567</v>
      </c>
      <c r="D30" s="82">
        <v>2714716</v>
      </c>
      <c r="E30" s="89">
        <v>0.63263989679084021</v>
      </c>
      <c r="F30" s="82">
        <v>824608</v>
      </c>
      <c r="G30" s="89">
        <v>0.19216740167770816</v>
      </c>
      <c r="H30" s="82">
        <v>146966</v>
      </c>
      <c r="I30" s="89">
        <v>3.4249090907396064E-2</v>
      </c>
      <c r="J30" s="82">
        <v>26411</v>
      </c>
      <c r="K30" s="89">
        <v>6.1548435689563405E-3</v>
      </c>
      <c r="L30" s="104">
        <v>4291092</v>
      </c>
    </row>
    <row r="31" spans="1:12" x14ac:dyDescent="0.2">
      <c r="A31" s="13" t="s">
        <v>22</v>
      </c>
      <c r="B31" s="15">
        <v>240470</v>
      </c>
      <c r="C31" s="55">
        <v>0.16014411438579901</v>
      </c>
      <c r="D31" s="15">
        <v>982945</v>
      </c>
      <c r="E31" s="55">
        <v>0.65460496741776186</v>
      </c>
      <c r="F31" s="15">
        <v>242988</v>
      </c>
      <c r="G31" s="55">
        <v>0.16182100913368208</v>
      </c>
      <c r="H31" s="15">
        <v>27180</v>
      </c>
      <c r="I31" s="55">
        <v>1.8100873410429645E-2</v>
      </c>
      <c r="J31" s="15">
        <v>8003</v>
      </c>
      <c r="K31" s="55">
        <v>5.3297016152931732E-3</v>
      </c>
      <c r="L31" s="23">
        <v>1501585</v>
      </c>
    </row>
    <row r="32" spans="1:12" x14ac:dyDescent="0.2">
      <c r="A32" s="96" t="s">
        <v>23</v>
      </c>
      <c r="B32" s="95">
        <v>416960</v>
      </c>
      <c r="C32" s="94">
        <v>0.19295887082778967</v>
      </c>
      <c r="D32" s="95">
        <v>1417936</v>
      </c>
      <c r="E32" s="94">
        <v>0.65618603574940704</v>
      </c>
      <c r="F32" s="95">
        <v>267422</v>
      </c>
      <c r="G32" s="94">
        <v>0.12375634870133627</v>
      </c>
      <c r="H32" s="95">
        <v>7265</v>
      </c>
      <c r="I32" s="94">
        <v>3.3620639787123271E-3</v>
      </c>
      <c r="J32" s="95">
        <v>51292</v>
      </c>
      <c r="K32" s="94">
        <v>2.373668074275467E-2</v>
      </c>
      <c r="L32" s="93">
        <v>2160875</v>
      </c>
    </row>
    <row r="33" spans="1:12" x14ac:dyDescent="0.2">
      <c r="A33" s="4" t="s">
        <v>30</v>
      </c>
    </row>
    <row r="35" spans="1:12" x14ac:dyDescent="0.2">
      <c r="A35" s="685" t="s">
        <v>24</v>
      </c>
      <c r="B35" s="678" t="s">
        <v>61</v>
      </c>
      <c r="C35" s="679"/>
      <c r="D35" s="678" t="s">
        <v>62</v>
      </c>
      <c r="E35" s="679"/>
      <c r="F35" s="678" t="s">
        <v>63</v>
      </c>
      <c r="G35" s="679"/>
      <c r="H35" s="678" t="s">
        <v>64</v>
      </c>
      <c r="I35" s="679"/>
      <c r="J35" s="678" t="s">
        <v>65</v>
      </c>
      <c r="K35" s="679"/>
      <c r="L35" s="684" t="s">
        <v>11</v>
      </c>
    </row>
    <row r="36" spans="1:12" x14ac:dyDescent="0.2">
      <c r="A36" s="686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156" t="s">
        <v>29</v>
      </c>
      <c r="I36" s="157" t="s">
        <v>12</v>
      </c>
      <c r="J36" s="156" t="s">
        <v>29</v>
      </c>
      <c r="K36" s="157" t="s">
        <v>12</v>
      </c>
      <c r="L36" s="684"/>
    </row>
    <row r="37" spans="1:12" x14ac:dyDescent="0.2">
      <c r="A37" s="92" t="s">
        <v>25</v>
      </c>
      <c r="B37" s="91">
        <v>196536</v>
      </c>
      <c r="C37" s="68">
        <v>0.17690805166749179</v>
      </c>
      <c r="D37" s="91">
        <v>622421</v>
      </c>
      <c r="E37" s="68">
        <v>0.56026013771996941</v>
      </c>
      <c r="F37" s="91">
        <v>242729</v>
      </c>
      <c r="G37" s="68">
        <v>0.2184877807282056</v>
      </c>
      <c r="H37" s="91">
        <v>43243</v>
      </c>
      <c r="I37" s="68">
        <v>3.8924344029884331E-2</v>
      </c>
      <c r="J37" s="91">
        <v>6020</v>
      </c>
      <c r="K37" s="68">
        <v>5.4187857239299695E-3</v>
      </c>
      <c r="L37" s="104">
        <v>1110950</v>
      </c>
    </row>
    <row r="38" spans="1:12" x14ac:dyDescent="0.2">
      <c r="A38" s="13" t="s">
        <v>26</v>
      </c>
      <c r="B38" s="15">
        <v>327914</v>
      </c>
      <c r="C38" s="55">
        <v>0.1207938532220265</v>
      </c>
      <c r="D38" s="15">
        <v>1632091</v>
      </c>
      <c r="E38" s="55">
        <v>0.60121422293342297</v>
      </c>
      <c r="F38" s="15">
        <v>663845</v>
      </c>
      <c r="G38" s="55">
        <v>0.24454093296466811</v>
      </c>
      <c r="H38" s="15">
        <v>87582</v>
      </c>
      <c r="I38" s="55">
        <v>3.2262627557504482E-2</v>
      </c>
      <c r="J38" s="15">
        <v>3225</v>
      </c>
      <c r="K38" s="55">
        <v>1.1879949518502884E-3</v>
      </c>
      <c r="L38" s="23">
        <v>2714658</v>
      </c>
    </row>
    <row r="39" spans="1:12" x14ac:dyDescent="0.2">
      <c r="A39" s="90" t="s">
        <v>27</v>
      </c>
      <c r="B39" s="82">
        <v>526809</v>
      </c>
      <c r="C39" s="89">
        <v>0.15655709838203322</v>
      </c>
      <c r="D39" s="82">
        <v>2055387</v>
      </c>
      <c r="E39" s="89">
        <v>0.6108199077315537</v>
      </c>
      <c r="F39" s="82">
        <v>643565</v>
      </c>
      <c r="G39" s="89">
        <v>0.19125464640929293</v>
      </c>
      <c r="H39" s="82">
        <v>84745</v>
      </c>
      <c r="I39" s="89">
        <v>2.5184519061719531E-2</v>
      </c>
      <c r="J39" s="82">
        <v>54459</v>
      </c>
      <c r="K39" s="89">
        <v>1.6184125595400129E-2</v>
      </c>
      <c r="L39" s="104">
        <v>3364964</v>
      </c>
    </row>
    <row r="40" spans="1:12" x14ac:dyDescent="0.2">
      <c r="A40" s="14" t="s">
        <v>28</v>
      </c>
      <c r="B40" s="19">
        <v>497604</v>
      </c>
      <c r="C40" s="56">
        <v>9.4968558140387058E-2</v>
      </c>
      <c r="D40" s="19">
        <v>3196074</v>
      </c>
      <c r="E40" s="56">
        <v>0.60997608437629003</v>
      </c>
      <c r="F40" s="19">
        <v>1330636</v>
      </c>
      <c r="G40" s="56">
        <v>0.2539541127677673</v>
      </c>
      <c r="H40" s="19">
        <v>164219</v>
      </c>
      <c r="I40" s="56">
        <v>3.1341471630566116E-2</v>
      </c>
      <c r="J40" s="19">
        <v>51138</v>
      </c>
      <c r="K40" s="56">
        <v>9.7597730849894957E-3</v>
      </c>
      <c r="L40" s="17">
        <v>5239671</v>
      </c>
    </row>
    <row r="41" spans="1:12" x14ac:dyDescent="0.2">
      <c r="A41" s="4" t="s">
        <v>30</v>
      </c>
    </row>
    <row r="43" spans="1:12" x14ac:dyDescent="0.2">
      <c r="A43" s="685" t="s">
        <v>184</v>
      </c>
      <c r="B43" s="678" t="s">
        <v>61</v>
      </c>
      <c r="C43" s="679"/>
      <c r="D43" s="678" t="s">
        <v>62</v>
      </c>
      <c r="E43" s="679"/>
      <c r="F43" s="678" t="s">
        <v>63</v>
      </c>
      <c r="G43" s="679"/>
      <c r="H43" s="678" t="s">
        <v>64</v>
      </c>
      <c r="I43" s="679"/>
      <c r="J43" s="678" t="s">
        <v>65</v>
      </c>
      <c r="K43" s="679"/>
      <c r="L43" s="684" t="s">
        <v>11</v>
      </c>
    </row>
    <row r="44" spans="1:12" x14ac:dyDescent="0.2">
      <c r="A44" s="686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156" t="s">
        <v>29</v>
      </c>
      <c r="I44" s="157" t="s">
        <v>12</v>
      </c>
      <c r="J44" s="156" t="s">
        <v>29</v>
      </c>
      <c r="K44" s="157" t="s">
        <v>12</v>
      </c>
      <c r="L44" s="684"/>
    </row>
    <row r="45" spans="1:12" x14ac:dyDescent="0.2">
      <c r="A45" s="70" t="s">
        <v>159</v>
      </c>
      <c r="B45" s="69">
        <v>1227181</v>
      </c>
      <c r="C45" s="68">
        <v>0.14015446467177969</v>
      </c>
      <c r="D45" s="69">
        <v>5328019</v>
      </c>
      <c r="E45" s="68">
        <v>0.60850489920074624</v>
      </c>
      <c r="F45" s="69">
        <v>1926407</v>
      </c>
      <c r="G45" s="68">
        <v>0.22001199645771008</v>
      </c>
      <c r="H45" s="69">
        <v>231184</v>
      </c>
      <c r="I45" s="68">
        <v>2.6403170975333484E-2</v>
      </c>
      <c r="J45" s="69">
        <v>43126</v>
      </c>
      <c r="K45" s="68">
        <v>4.9253544859602389E-3</v>
      </c>
      <c r="L45" s="67">
        <v>8755918</v>
      </c>
    </row>
    <row r="46" spans="1:12" x14ac:dyDescent="0.2">
      <c r="A46" s="66" t="s">
        <v>176</v>
      </c>
      <c r="B46" s="19">
        <v>321682</v>
      </c>
      <c r="C46" s="56">
        <v>8.7548597361420122E-2</v>
      </c>
      <c r="D46" s="19">
        <v>2177953</v>
      </c>
      <c r="E46" s="56">
        <v>0.59274914440067228</v>
      </c>
      <c r="F46" s="19">
        <v>954369</v>
      </c>
      <c r="G46" s="56">
        <v>0.259739952236125</v>
      </c>
      <c r="H46" s="19">
        <v>148604</v>
      </c>
      <c r="I46" s="56">
        <v>4.0443891054819596E-2</v>
      </c>
      <c r="J46" s="19">
        <v>71716</v>
      </c>
      <c r="K46" s="56">
        <v>1.9518142788131153E-2</v>
      </c>
      <c r="L46" s="17">
        <v>3674325</v>
      </c>
    </row>
    <row r="47" spans="1:12" x14ac:dyDescent="0.2">
      <c r="A47" s="4" t="s">
        <v>30</v>
      </c>
    </row>
    <row r="49" spans="1:20" x14ac:dyDescent="0.2">
      <c r="A49" s="685" t="s">
        <v>157</v>
      </c>
      <c r="B49" s="678" t="s">
        <v>61</v>
      </c>
      <c r="C49" s="679"/>
      <c r="D49" s="678" t="s">
        <v>62</v>
      </c>
      <c r="E49" s="679"/>
      <c r="F49" s="678" t="s">
        <v>63</v>
      </c>
      <c r="G49" s="679"/>
      <c r="H49" s="678" t="s">
        <v>64</v>
      </c>
      <c r="I49" s="679"/>
      <c r="J49" s="678" t="s">
        <v>65</v>
      </c>
      <c r="K49" s="679"/>
      <c r="L49" s="687" t="s">
        <v>11</v>
      </c>
    </row>
    <row r="50" spans="1:20" x14ac:dyDescent="0.2">
      <c r="A50" s="686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8"/>
    </row>
    <row r="51" spans="1:20" x14ac:dyDescent="0.2">
      <c r="A51" s="70" t="s">
        <v>138</v>
      </c>
      <c r="B51" s="69">
        <v>18292</v>
      </c>
      <c r="C51" s="68">
        <v>0.11919330140422897</v>
      </c>
      <c r="D51" s="69">
        <v>102566</v>
      </c>
      <c r="E51" s="68">
        <v>0.6683347994656762</v>
      </c>
      <c r="F51" s="69">
        <v>30665</v>
      </c>
      <c r="G51" s="68">
        <v>0.19981754797510834</v>
      </c>
      <c r="H51" s="69">
        <v>1887</v>
      </c>
      <c r="I51" s="68">
        <v>1.2295963248949273E-2</v>
      </c>
      <c r="J51" s="69">
        <v>55</v>
      </c>
      <c r="K51" s="68">
        <v>3.5838790603720717E-4</v>
      </c>
      <c r="L51" s="67">
        <v>153465</v>
      </c>
      <c r="O51" s="21"/>
      <c r="Q51" s="21"/>
      <c r="R51" s="21"/>
      <c r="S51" s="21"/>
    </row>
    <row r="52" spans="1:20" x14ac:dyDescent="0.2">
      <c r="A52" s="85" t="s">
        <v>150</v>
      </c>
      <c r="B52" s="84">
        <v>31486</v>
      </c>
      <c r="C52" s="55">
        <v>3.7698483966829739E-2</v>
      </c>
      <c r="D52" s="84">
        <v>734443</v>
      </c>
      <c r="E52" s="55">
        <v>0.87935551229277564</v>
      </c>
      <c r="F52" s="84">
        <v>61944</v>
      </c>
      <c r="G52" s="55">
        <v>7.4166133863980868E-2</v>
      </c>
      <c r="H52" s="84">
        <v>6414</v>
      </c>
      <c r="I52" s="55">
        <v>7.6795425320220403E-3</v>
      </c>
      <c r="J52" s="84">
        <v>917</v>
      </c>
      <c r="K52" s="55">
        <v>1.0979327255790786E-3</v>
      </c>
      <c r="L52" s="16">
        <v>835206</v>
      </c>
      <c r="O52" s="21"/>
      <c r="P52" s="21"/>
      <c r="Q52" s="21"/>
      <c r="R52" s="21"/>
      <c r="S52" s="21"/>
      <c r="T52" s="21"/>
    </row>
    <row r="53" spans="1:20" x14ac:dyDescent="0.2">
      <c r="A53" s="83" t="s">
        <v>181</v>
      </c>
      <c r="B53" s="82">
        <v>543888</v>
      </c>
      <c r="C53" s="81">
        <v>0.13034981687351979</v>
      </c>
      <c r="D53" s="82">
        <v>2247490</v>
      </c>
      <c r="E53" s="81">
        <v>0.53864014268574956</v>
      </c>
      <c r="F53" s="82">
        <v>1127370</v>
      </c>
      <c r="G53" s="81">
        <v>0.27018884963209339</v>
      </c>
      <c r="H53" s="82">
        <v>180498</v>
      </c>
      <c r="I53" s="81">
        <v>4.3258687902723671E-2</v>
      </c>
      <c r="J53" s="82">
        <v>73280</v>
      </c>
      <c r="K53" s="81">
        <v>1.7562502905913588E-2</v>
      </c>
      <c r="L53" s="80">
        <v>4172526</v>
      </c>
      <c r="O53" s="22"/>
      <c r="R53" s="21"/>
      <c r="S53" s="21"/>
    </row>
    <row r="54" spans="1:20" x14ac:dyDescent="0.2">
      <c r="A54" s="85" t="s">
        <v>149</v>
      </c>
      <c r="B54" s="84">
        <v>82442</v>
      </c>
      <c r="C54" s="55">
        <v>0.13742623770628437</v>
      </c>
      <c r="D54" s="84">
        <v>350761</v>
      </c>
      <c r="E54" s="55">
        <v>0.58469911651941986</v>
      </c>
      <c r="F54" s="84">
        <v>150629</v>
      </c>
      <c r="G54" s="55">
        <v>0.25109018169694947</v>
      </c>
      <c r="H54" s="84">
        <v>13491</v>
      </c>
      <c r="I54" s="55">
        <v>2.2488748124687447E-2</v>
      </c>
      <c r="J54" s="84">
        <v>2577</v>
      </c>
      <c r="K54" s="55">
        <v>4.2957159526587768E-3</v>
      </c>
      <c r="L54" s="16">
        <v>599900</v>
      </c>
      <c r="O54" s="21"/>
      <c r="P54" s="21"/>
      <c r="Q54" s="21"/>
      <c r="R54" s="21"/>
      <c r="T54" s="21"/>
    </row>
    <row r="55" spans="1:20" x14ac:dyDescent="0.2">
      <c r="A55" s="88" t="s">
        <v>178</v>
      </c>
      <c r="B55" s="87">
        <v>182084</v>
      </c>
      <c r="C55" s="81">
        <v>0.16075786202390832</v>
      </c>
      <c r="D55" s="87">
        <v>616981</v>
      </c>
      <c r="E55" s="81">
        <v>0.54471862694895201</v>
      </c>
      <c r="F55" s="87">
        <v>298064</v>
      </c>
      <c r="G55" s="81">
        <v>0.26315399148906116</v>
      </c>
      <c r="H55" s="87">
        <v>31016</v>
      </c>
      <c r="I55" s="81">
        <v>2.7383327741775997E-2</v>
      </c>
      <c r="J55" s="87">
        <v>4515</v>
      </c>
      <c r="K55" s="81">
        <v>3.9861917963025092E-3</v>
      </c>
      <c r="L55" s="86">
        <v>1132660</v>
      </c>
      <c r="P55" s="21"/>
      <c r="Q55" s="21"/>
      <c r="R55" s="21"/>
      <c r="T55" s="21"/>
    </row>
    <row r="56" spans="1:20" x14ac:dyDescent="0.2">
      <c r="A56" s="85" t="s">
        <v>140</v>
      </c>
      <c r="B56" s="84">
        <v>10376</v>
      </c>
      <c r="C56" s="55">
        <v>2.393988265396764E-2</v>
      </c>
      <c r="D56" s="84">
        <v>324308</v>
      </c>
      <c r="E56" s="55">
        <v>0.74825515263520981</v>
      </c>
      <c r="F56" s="84">
        <v>96226</v>
      </c>
      <c r="G56" s="55">
        <v>0.22201610912304259</v>
      </c>
      <c r="H56" s="84">
        <v>1957</v>
      </c>
      <c r="I56" s="55">
        <v>4.5152612137446674E-3</v>
      </c>
      <c r="J56" s="84">
        <v>552</v>
      </c>
      <c r="K56" s="55">
        <v>1.273594374035287E-3</v>
      </c>
      <c r="L56" s="16">
        <v>433419</v>
      </c>
      <c r="O56" s="21"/>
      <c r="P56" s="21"/>
      <c r="Q56" s="21"/>
      <c r="R56" s="21"/>
      <c r="S56" s="21"/>
      <c r="T56" s="21"/>
    </row>
    <row r="57" spans="1:20" x14ac:dyDescent="0.2">
      <c r="A57" s="83" t="s">
        <v>180</v>
      </c>
      <c r="B57" s="82">
        <v>34911</v>
      </c>
      <c r="C57" s="81">
        <v>7.682219175730956E-2</v>
      </c>
      <c r="D57" s="82">
        <v>286706</v>
      </c>
      <c r="E57" s="81">
        <v>0.6309009570041304</v>
      </c>
      <c r="F57" s="82">
        <v>122182</v>
      </c>
      <c r="G57" s="81">
        <v>0.26886336780073894</v>
      </c>
      <c r="H57" s="82">
        <v>10070</v>
      </c>
      <c r="I57" s="81">
        <v>2.2159189682223576E-2</v>
      </c>
      <c r="J57" s="82">
        <v>570</v>
      </c>
      <c r="K57" s="81">
        <v>1.2542937555975609E-3</v>
      </c>
      <c r="L57" s="80">
        <v>454439</v>
      </c>
      <c r="O57" s="21"/>
      <c r="P57" s="21"/>
      <c r="Q57" s="21"/>
      <c r="R57" s="21"/>
      <c r="T57" s="21"/>
    </row>
    <row r="58" spans="1:20" x14ac:dyDescent="0.2">
      <c r="A58" s="85" t="s">
        <v>141</v>
      </c>
      <c r="B58" s="84">
        <v>2062</v>
      </c>
      <c r="C58" s="55">
        <v>2.6186787229178839E-2</v>
      </c>
      <c r="D58" s="84">
        <v>45608</v>
      </c>
      <c r="E58" s="55">
        <v>0.57920804653171121</v>
      </c>
      <c r="F58" s="84">
        <v>27332</v>
      </c>
      <c r="G58" s="55">
        <v>0.34710827766630259</v>
      </c>
      <c r="H58" s="84">
        <v>3398</v>
      </c>
      <c r="I58" s="55">
        <v>4.3153590205989183E-2</v>
      </c>
      <c r="J58" s="84">
        <v>342</v>
      </c>
      <c r="K58" s="55">
        <v>4.3432983668182162E-3</v>
      </c>
      <c r="L58" s="16">
        <v>78742</v>
      </c>
      <c r="O58" s="21"/>
      <c r="P58" s="21"/>
      <c r="Q58" s="21"/>
      <c r="R58" s="21"/>
      <c r="S58" s="21"/>
      <c r="T58" s="21"/>
    </row>
    <row r="59" spans="1:20" x14ac:dyDescent="0.2">
      <c r="A59" s="88" t="s">
        <v>154</v>
      </c>
      <c r="B59" s="87">
        <v>29688</v>
      </c>
      <c r="C59" s="81">
        <v>0.11149836252741639</v>
      </c>
      <c r="D59" s="87">
        <v>158426</v>
      </c>
      <c r="E59" s="81">
        <v>0.59499594387525168</v>
      </c>
      <c r="F59" s="87">
        <v>68493</v>
      </c>
      <c r="G59" s="81">
        <v>0.25723717813898989</v>
      </c>
      <c r="H59" s="87">
        <v>8437</v>
      </c>
      <c r="I59" s="81">
        <v>3.1686596761109277E-2</v>
      </c>
      <c r="J59" s="87">
        <v>1221</v>
      </c>
      <c r="K59" s="81">
        <v>4.5856743682961268E-3</v>
      </c>
      <c r="L59" s="86">
        <v>266264</v>
      </c>
      <c r="O59" s="21"/>
      <c r="P59" s="21"/>
      <c r="Q59" s="21"/>
      <c r="R59" s="21"/>
      <c r="T59" s="21"/>
    </row>
    <row r="60" spans="1:20" x14ac:dyDescent="0.2">
      <c r="A60" s="85" t="s">
        <v>151</v>
      </c>
      <c r="B60" s="84">
        <v>39477</v>
      </c>
      <c r="C60" s="55">
        <v>0.15597577213479416</v>
      </c>
      <c r="D60" s="84">
        <v>149660</v>
      </c>
      <c r="E60" s="55">
        <v>0.59131479235233919</v>
      </c>
      <c r="F60" s="84">
        <v>57784</v>
      </c>
      <c r="G60" s="55">
        <v>0.22830772391612703</v>
      </c>
      <c r="H60" s="84">
        <v>5723</v>
      </c>
      <c r="I60" s="55">
        <v>2.2611883981240394E-2</v>
      </c>
      <c r="J60" s="84">
        <v>453</v>
      </c>
      <c r="K60" s="55">
        <v>1.789827615499196E-3</v>
      </c>
      <c r="L60" s="16">
        <v>253097</v>
      </c>
      <c r="O60" s="21"/>
      <c r="P60" s="21"/>
      <c r="Q60" s="21"/>
      <c r="R60" s="21"/>
      <c r="T60" s="21"/>
    </row>
    <row r="61" spans="1:20" x14ac:dyDescent="0.2">
      <c r="A61" s="83" t="s">
        <v>182</v>
      </c>
      <c r="B61" s="82">
        <v>290706</v>
      </c>
      <c r="C61" s="81">
        <v>0.14737446180535313</v>
      </c>
      <c r="D61" s="82">
        <v>1217267</v>
      </c>
      <c r="E61" s="81">
        <v>0.61709792367001981</v>
      </c>
      <c r="F61" s="82">
        <v>437739</v>
      </c>
      <c r="G61" s="81">
        <v>0.22191337480551993</v>
      </c>
      <c r="H61" s="82">
        <v>19882</v>
      </c>
      <c r="I61" s="81">
        <v>1.0079252060893242E-2</v>
      </c>
      <c r="J61" s="82">
        <v>6973</v>
      </c>
      <c r="K61" s="81">
        <v>3.5349876582138908E-3</v>
      </c>
      <c r="L61" s="80">
        <v>1972567</v>
      </c>
      <c r="O61" s="21"/>
      <c r="P61" s="21"/>
      <c r="Q61" s="21"/>
      <c r="R61" s="21"/>
      <c r="T61" s="21"/>
    </row>
    <row r="62" spans="1:20" x14ac:dyDescent="0.2">
      <c r="A62" s="85" t="s">
        <v>153</v>
      </c>
      <c r="B62" s="84">
        <v>9710</v>
      </c>
      <c r="C62" s="55">
        <v>5.0505050505050504E-2</v>
      </c>
      <c r="D62" s="84">
        <v>145506</v>
      </c>
      <c r="E62" s="55">
        <v>0.75682676403582683</v>
      </c>
      <c r="F62" s="84">
        <v>33116</v>
      </c>
      <c r="G62" s="55">
        <v>0.17224770880795598</v>
      </c>
      <c r="H62" s="84">
        <v>3837</v>
      </c>
      <c r="I62" s="55">
        <v>1.9957557032737258E-2</v>
      </c>
      <c r="J62" s="84">
        <v>88</v>
      </c>
      <c r="K62" s="55">
        <v>4.577182744021055E-4</v>
      </c>
      <c r="L62" s="16">
        <v>192258</v>
      </c>
      <c r="O62" s="21"/>
      <c r="P62" s="21"/>
      <c r="Q62" s="21"/>
      <c r="R62" s="21"/>
      <c r="S62" s="21"/>
      <c r="T62" s="21"/>
    </row>
    <row r="63" spans="1:20" x14ac:dyDescent="0.2">
      <c r="A63" s="88" t="s">
        <v>142</v>
      </c>
      <c r="B63" s="87">
        <v>27376</v>
      </c>
      <c r="C63" s="81">
        <v>0.16191726699551676</v>
      </c>
      <c r="D63" s="87">
        <v>94280</v>
      </c>
      <c r="E63" s="81">
        <v>0.55762565503862216</v>
      </c>
      <c r="F63" s="87">
        <v>41984</v>
      </c>
      <c r="G63" s="81">
        <v>0.24831730484876444</v>
      </c>
      <c r="H63" s="87">
        <v>5084</v>
      </c>
      <c r="I63" s="81">
        <v>3.006967363403007E-2</v>
      </c>
      <c r="J63" s="87">
        <v>351</v>
      </c>
      <c r="K63" s="81">
        <v>2.076014053018205E-3</v>
      </c>
      <c r="L63" s="86">
        <v>169074</v>
      </c>
      <c r="O63" s="21"/>
      <c r="P63" s="21"/>
      <c r="Q63" s="21"/>
      <c r="R63" s="21"/>
      <c r="S63" s="21"/>
      <c r="T63" s="21"/>
    </row>
    <row r="64" spans="1:20" x14ac:dyDescent="0.2">
      <c r="A64" s="85" t="s">
        <v>143</v>
      </c>
      <c r="B64" s="84">
        <v>7648</v>
      </c>
      <c r="C64" s="55">
        <v>4.9400897845815972E-2</v>
      </c>
      <c r="D64" s="84">
        <v>77050</v>
      </c>
      <c r="E64" s="55">
        <v>0.49769079223589446</v>
      </c>
      <c r="F64" s="84">
        <v>55868</v>
      </c>
      <c r="G64" s="55">
        <v>0.36086942479733874</v>
      </c>
      <c r="H64" s="84">
        <v>12168</v>
      </c>
      <c r="I64" s="55">
        <v>7.8597035171010562E-2</v>
      </c>
      <c r="J64" s="84">
        <v>2082</v>
      </c>
      <c r="K64" s="55">
        <v>1.344830927235733E-2</v>
      </c>
      <c r="L64" s="16">
        <v>154815</v>
      </c>
      <c r="O64" s="21"/>
      <c r="P64" s="21"/>
      <c r="Q64" s="21"/>
      <c r="R64" s="21"/>
      <c r="S64" s="21"/>
      <c r="T64" s="21"/>
    </row>
    <row r="65" spans="1:20" x14ac:dyDescent="0.2">
      <c r="A65" s="83" t="s">
        <v>179</v>
      </c>
      <c r="B65" s="82">
        <v>76781</v>
      </c>
      <c r="C65" s="81">
        <v>0.23356716109170997</v>
      </c>
      <c r="D65" s="82">
        <v>184461</v>
      </c>
      <c r="E65" s="81">
        <v>0.56112882226251171</v>
      </c>
      <c r="F65" s="82">
        <v>59344</v>
      </c>
      <c r="G65" s="81">
        <v>0.18052395264227394</v>
      </c>
      <c r="H65" s="82">
        <v>6547</v>
      </c>
      <c r="I65" s="81">
        <v>1.9915919350717303E-2</v>
      </c>
      <c r="J65" s="82">
        <v>1599</v>
      </c>
      <c r="K65" s="81">
        <v>4.8641446527870726E-3</v>
      </c>
      <c r="L65" s="80">
        <v>328732</v>
      </c>
      <c r="O65" s="21"/>
      <c r="P65" s="21"/>
      <c r="Q65" s="21"/>
      <c r="R65" s="21"/>
      <c r="S65" s="21"/>
      <c r="T65" s="21"/>
    </row>
    <row r="66" spans="1:20" x14ac:dyDescent="0.2">
      <c r="A66" s="85" t="s">
        <v>136</v>
      </c>
      <c r="B66" s="84">
        <v>5842</v>
      </c>
      <c r="C66" s="55">
        <v>4.20493478824173E-2</v>
      </c>
      <c r="D66" s="84">
        <v>81237</v>
      </c>
      <c r="E66" s="55">
        <v>0.5847249013906084</v>
      </c>
      <c r="F66" s="84">
        <v>41910</v>
      </c>
      <c r="G66" s="55">
        <v>0.30165836524342843</v>
      </c>
      <c r="H66" s="84">
        <v>7903</v>
      </c>
      <c r="I66" s="55">
        <v>5.6883943224023265E-2</v>
      </c>
      <c r="J66" s="84">
        <v>2042</v>
      </c>
      <c r="K66" s="55">
        <v>1.4697837791149627E-2</v>
      </c>
      <c r="L66" s="16">
        <v>138932</v>
      </c>
      <c r="O66" s="21"/>
      <c r="P66" s="21"/>
      <c r="Q66" s="21"/>
      <c r="R66" s="21"/>
      <c r="S66" s="21"/>
      <c r="T66" s="21"/>
    </row>
    <row r="67" spans="1:20" x14ac:dyDescent="0.2">
      <c r="A67" s="88" t="s">
        <v>137</v>
      </c>
      <c r="B67" s="87">
        <v>2907</v>
      </c>
      <c r="C67" s="81">
        <v>6.0262443251311179E-2</v>
      </c>
      <c r="D67" s="87">
        <v>31484</v>
      </c>
      <c r="E67" s="81">
        <v>0.65266692924811875</v>
      </c>
      <c r="F67" s="87">
        <v>11212</v>
      </c>
      <c r="G67" s="81">
        <v>0.23242604531603059</v>
      </c>
      <c r="H67" s="87">
        <v>2307</v>
      </c>
      <c r="I67" s="81">
        <v>4.7824374468790815E-2</v>
      </c>
      <c r="J67" s="87">
        <v>328</v>
      </c>
      <c r="K67" s="81">
        <v>6.7994776011111339E-3</v>
      </c>
      <c r="L67" s="86">
        <v>48239</v>
      </c>
      <c r="O67" s="21"/>
      <c r="P67" s="21"/>
      <c r="Q67" s="21"/>
      <c r="R67" s="21"/>
      <c r="S67" s="21"/>
      <c r="T67" s="22"/>
    </row>
    <row r="68" spans="1:20" x14ac:dyDescent="0.2">
      <c r="A68" s="85" t="s">
        <v>144</v>
      </c>
      <c r="B68" s="84">
        <v>1314</v>
      </c>
      <c r="C68" s="55">
        <v>1.9620725698073764E-2</v>
      </c>
      <c r="D68" s="84">
        <v>52993</v>
      </c>
      <c r="E68" s="55">
        <v>0.79129460952665376</v>
      </c>
      <c r="F68" s="84">
        <v>11435</v>
      </c>
      <c r="G68" s="55">
        <v>0.17074809616246081</v>
      </c>
      <c r="H68" s="84">
        <v>1229</v>
      </c>
      <c r="I68" s="55">
        <v>1.8351500671942661E-2</v>
      </c>
      <c r="J68" s="84">
        <v>0</v>
      </c>
      <c r="K68" s="55">
        <v>0</v>
      </c>
      <c r="L68" s="16">
        <v>66970</v>
      </c>
      <c r="O68" s="21"/>
      <c r="P68" s="21"/>
      <c r="Q68" s="21"/>
      <c r="R68" s="21"/>
      <c r="T68" s="21"/>
    </row>
    <row r="69" spans="1:20" x14ac:dyDescent="0.2">
      <c r="A69" s="83" t="s">
        <v>152</v>
      </c>
      <c r="B69" s="82">
        <v>889</v>
      </c>
      <c r="C69" s="81">
        <v>4.036285709096853E-3</v>
      </c>
      <c r="D69" s="82">
        <v>179978</v>
      </c>
      <c r="E69" s="81">
        <v>0.81714581479396331</v>
      </c>
      <c r="F69" s="82">
        <v>38470</v>
      </c>
      <c r="G69" s="81">
        <v>0.17466356718667708</v>
      </c>
      <c r="H69" s="82">
        <v>915</v>
      </c>
      <c r="I69" s="81">
        <v>4.1543323102627896E-3</v>
      </c>
      <c r="J69" s="82">
        <v>0</v>
      </c>
      <c r="K69" s="81">
        <v>0</v>
      </c>
      <c r="L69" s="80">
        <v>220252</v>
      </c>
      <c r="O69" s="21"/>
      <c r="P69" s="21"/>
      <c r="Q69" s="21"/>
      <c r="R69" s="21"/>
      <c r="T69" s="21"/>
    </row>
    <row r="70" spans="1:20" x14ac:dyDescent="0.2">
      <c r="A70" s="85" t="s">
        <v>145</v>
      </c>
      <c r="B70" s="84">
        <v>6609</v>
      </c>
      <c r="C70" s="55">
        <v>5.7926936156785749E-2</v>
      </c>
      <c r="D70" s="84">
        <v>58308</v>
      </c>
      <c r="E70" s="55">
        <v>0.51106124881674442</v>
      </c>
      <c r="F70" s="84">
        <v>42506</v>
      </c>
      <c r="G70" s="55">
        <v>0.37255898748378502</v>
      </c>
      <c r="H70" s="84">
        <v>6350</v>
      </c>
      <c r="I70" s="55">
        <v>5.5656838340987974E-2</v>
      </c>
      <c r="J70" s="84">
        <v>319</v>
      </c>
      <c r="K70" s="55">
        <v>2.7959892016968762E-3</v>
      </c>
      <c r="L70" s="16">
        <v>114092</v>
      </c>
      <c r="O70" s="21"/>
      <c r="P70" s="21"/>
      <c r="Q70" s="21"/>
      <c r="R70" s="21"/>
      <c r="S70" s="21"/>
      <c r="T70" s="21"/>
    </row>
    <row r="71" spans="1:20" x14ac:dyDescent="0.2">
      <c r="A71" s="88" t="s">
        <v>146</v>
      </c>
      <c r="B71" s="87">
        <v>4351</v>
      </c>
      <c r="C71" s="81">
        <v>4.9679725054520958E-2</v>
      </c>
      <c r="D71" s="87">
        <v>60335</v>
      </c>
      <c r="E71" s="81">
        <v>0.68890512782452817</v>
      </c>
      <c r="F71" s="87">
        <v>19792</v>
      </c>
      <c r="G71" s="81">
        <v>0.22598508808988252</v>
      </c>
      <c r="H71" s="87">
        <v>2931</v>
      </c>
      <c r="I71" s="81">
        <v>3.3466162752195112E-2</v>
      </c>
      <c r="J71" s="87">
        <v>173</v>
      </c>
      <c r="K71" s="81">
        <v>1.9753142804946277E-3</v>
      </c>
      <c r="L71" s="86">
        <v>87581</v>
      </c>
      <c r="O71" s="21"/>
      <c r="P71" s="21"/>
      <c r="Q71" s="22"/>
      <c r="R71" s="21"/>
      <c r="S71" s="21"/>
    </row>
    <row r="72" spans="1:20" x14ac:dyDescent="0.2">
      <c r="A72" s="85" t="s">
        <v>147</v>
      </c>
      <c r="B72" s="84">
        <v>11255</v>
      </c>
      <c r="C72" s="55">
        <v>5.3799676867333966E-2</v>
      </c>
      <c r="D72" s="84">
        <v>138856</v>
      </c>
      <c r="E72" s="55">
        <v>0.66374126442385828</v>
      </c>
      <c r="F72" s="84">
        <v>53055</v>
      </c>
      <c r="G72" s="55">
        <v>0.25360656207875643</v>
      </c>
      <c r="H72" s="84">
        <v>4847</v>
      </c>
      <c r="I72" s="55">
        <v>2.3168994560281451E-2</v>
      </c>
      <c r="J72" s="84">
        <v>1189</v>
      </c>
      <c r="K72" s="55">
        <v>5.6835020697698878E-3</v>
      </c>
      <c r="L72" s="16">
        <v>209202</v>
      </c>
      <c r="O72" s="21"/>
      <c r="P72" s="21"/>
      <c r="Q72" s="21"/>
      <c r="R72" s="21"/>
      <c r="S72" s="21"/>
      <c r="T72" s="21"/>
    </row>
    <row r="73" spans="1:20" x14ac:dyDescent="0.2">
      <c r="A73" s="83" t="s">
        <v>148</v>
      </c>
      <c r="B73" s="82">
        <v>52460</v>
      </c>
      <c r="C73" s="81">
        <v>0.20321046189125955</v>
      </c>
      <c r="D73" s="82">
        <v>118220</v>
      </c>
      <c r="E73" s="81">
        <v>0.45794016021320444</v>
      </c>
      <c r="F73" s="82">
        <v>72095</v>
      </c>
      <c r="G73" s="81">
        <v>0.27926912409550814</v>
      </c>
      <c r="H73" s="82">
        <v>11250</v>
      </c>
      <c r="I73" s="81">
        <v>4.3578301492121045E-2</v>
      </c>
      <c r="J73" s="82">
        <v>4129</v>
      </c>
      <c r="K73" s="81">
        <v>1.5994205054308246E-2</v>
      </c>
      <c r="L73" s="80">
        <v>258156</v>
      </c>
      <c r="O73" s="21"/>
      <c r="P73" s="21"/>
      <c r="Q73" s="21"/>
      <c r="R73" s="21"/>
      <c r="S73" s="21"/>
      <c r="T73" s="21"/>
    </row>
    <row r="74" spans="1:20" x14ac:dyDescent="0.2">
      <c r="A74" s="77" t="s">
        <v>177</v>
      </c>
      <c r="B74" s="76">
        <v>1472553</v>
      </c>
      <c r="C74" s="75">
        <v>0.11932599003175619</v>
      </c>
      <c r="D74" s="76">
        <v>7456923</v>
      </c>
      <c r="E74" s="75">
        <v>0.6042598939159225</v>
      </c>
      <c r="F74" s="76">
        <v>2959216</v>
      </c>
      <c r="G74" s="75">
        <v>0.23979536146937558</v>
      </c>
      <c r="H74" s="76">
        <v>348142</v>
      </c>
      <c r="I74" s="75">
        <v>2.8211133196316643E-2</v>
      </c>
      <c r="J74" s="76">
        <v>103755</v>
      </c>
      <c r="K74" s="75">
        <v>8.4076213866291147E-3</v>
      </c>
      <c r="L74" s="74">
        <v>12340589</v>
      </c>
      <c r="O74" s="22"/>
      <c r="R74" s="21"/>
      <c r="S74" s="21"/>
      <c r="T74" s="22"/>
    </row>
    <row r="75" spans="1:20" x14ac:dyDescent="0.2">
      <c r="A75" s="4" t="s">
        <v>30</v>
      </c>
    </row>
    <row r="76" spans="1:20" x14ac:dyDescent="0.2">
      <c r="A76" s="4" t="s">
        <v>423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F86" s="21"/>
      <c r="G86" s="21"/>
    </row>
    <row r="87" spans="2:8" x14ac:dyDescent="0.2">
      <c r="C87" s="26"/>
      <c r="E87" s="26"/>
      <c r="F87" s="21"/>
      <c r="G87" s="21"/>
      <c r="H87" s="22"/>
    </row>
    <row r="89" spans="2:8" x14ac:dyDescent="0.2">
      <c r="F89" s="21"/>
      <c r="G89" s="21"/>
      <c r="H89" s="22"/>
    </row>
  </sheetData>
  <mergeCells count="44">
    <mergeCell ref="L26:L27"/>
    <mergeCell ref="H19:I19"/>
    <mergeCell ref="J26:K26"/>
    <mergeCell ref="H26:I26"/>
    <mergeCell ref="L19:L20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49:L50"/>
    <mergeCell ref="L43:L44"/>
    <mergeCell ref="J43:K43"/>
    <mergeCell ref="J35:K35"/>
    <mergeCell ref="L35:L36"/>
    <mergeCell ref="J49:K49"/>
    <mergeCell ref="A49:A50"/>
    <mergeCell ref="A43:A44"/>
    <mergeCell ref="B43:C43"/>
    <mergeCell ref="D43:E43"/>
    <mergeCell ref="F49:G49"/>
    <mergeCell ref="H49:I49"/>
    <mergeCell ref="H35:I35"/>
    <mergeCell ref="B49:C49"/>
    <mergeCell ref="D49:E49"/>
    <mergeCell ref="H43:I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/>
  <dimension ref="A6:IV76"/>
  <sheetViews>
    <sheetView showGridLines="0" zoomScale="70" zoomScaleNormal="70" workbookViewId="0">
      <selection activeCell="Q72" sqref="Q72"/>
    </sheetView>
  </sheetViews>
  <sheetFormatPr baseColWidth="10" defaultColWidth="6.42578125" defaultRowHeight="12" x14ac:dyDescent="0.2"/>
  <cols>
    <col min="1" max="1" width="24" style="544" customWidth="1"/>
    <col min="2" max="8" width="21.140625" style="544" customWidth="1"/>
    <col min="9" max="253" width="11.42578125" style="544" customWidth="1"/>
    <col min="254" max="254" width="24" style="544" customWidth="1"/>
    <col min="255" max="255" width="19.42578125" style="544" customWidth="1"/>
    <col min="256" max="16384" width="6.42578125" style="544"/>
  </cols>
  <sheetData>
    <row r="6" spans="1:256" ht="16.5" x14ac:dyDescent="0.2">
      <c r="A6" s="697" t="s">
        <v>1</v>
      </c>
      <c r="B6" s="697"/>
      <c r="C6" s="697"/>
      <c r="D6" s="697"/>
      <c r="E6" s="697"/>
      <c r="F6" s="697"/>
      <c r="G6" s="697"/>
      <c r="H6" s="697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  <c r="AC6" s="542"/>
      <c r="AD6" s="542"/>
      <c r="AE6" s="542"/>
      <c r="AF6" s="542"/>
      <c r="AG6" s="542"/>
      <c r="AH6" s="542"/>
      <c r="AI6" s="542"/>
      <c r="AJ6" s="542"/>
      <c r="AK6" s="542"/>
      <c r="AL6" s="542"/>
      <c r="AM6" s="542"/>
      <c r="AN6" s="542"/>
      <c r="AO6" s="542"/>
      <c r="AP6" s="542"/>
      <c r="AQ6" s="542"/>
      <c r="AR6" s="542"/>
      <c r="AS6" s="542"/>
      <c r="AT6" s="542"/>
      <c r="AU6" s="542"/>
      <c r="AV6" s="542"/>
      <c r="AW6" s="542"/>
      <c r="AX6" s="542"/>
      <c r="AY6" s="542"/>
      <c r="AZ6" s="542"/>
      <c r="BA6" s="542"/>
      <c r="BB6" s="542"/>
      <c r="BC6" s="542"/>
      <c r="BD6" s="542"/>
      <c r="BE6" s="542"/>
      <c r="BF6" s="542"/>
      <c r="BG6" s="542"/>
      <c r="BH6" s="542"/>
      <c r="BI6" s="542"/>
      <c r="BJ6" s="542"/>
      <c r="BK6" s="542"/>
      <c r="BL6" s="542"/>
      <c r="BM6" s="542"/>
      <c r="BN6" s="542"/>
      <c r="BO6" s="542"/>
      <c r="BP6" s="542"/>
      <c r="BQ6" s="542"/>
      <c r="BR6" s="542"/>
      <c r="BS6" s="542"/>
      <c r="BT6" s="542"/>
      <c r="BU6" s="542"/>
      <c r="BV6" s="542"/>
      <c r="BW6" s="542"/>
      <c r="BX6" s="542"/>
      <c r="BY6" s="542"/>
      <c r="BZ6" s="542"/>
      <c r="CA6" s="542"/>
      <c r="CB6" s="542"/>
      <c r="CC6" s="542"/>
      <c r="CD6" s="542"/>
      <c r="CE6" s="542"/>
      <c r="CF6" s="542"/>
      <c r="CG6" s="542"/>
      <c r="CH6" s="542"/>
      <c r="CI6" s="542"/>
      <c r="CJ6" s="542"/>
      <c r="CK6" s="542"/>
      <c r="CL6" s="542"/>
      <c r="CM6" s="542"/>
      <c r="CN6" s="542"/>
      <c r="CO6" s="542"/>
      <c r="CP6" s="542"/>
      <c r="CQ6" s="542"/>
      <c r="CR6" s="542"/>
      <c r="CS6" s="542"/>
      <c r="CT6" s="542"/>
      <c r="CU6" s="542"/>
      <c r="CV6" s="542"/>
      <c r="CW6" s="542"/>
      <c r="CX6" s="542"/>
      <c r="CY6" s="542"/>
      <c r="CZ6" s="542"/>
      <c r="DA6" s="542"/>
      <c r="DB6" s="542"/>
      <c r="DC6" s="542"/>
      <c r="DD6" s="542"/>
      <c r="DE6" s="542"/>
      <c r="DF6" s="542"/>
      <c r="DG6" s="542"/>
      <c r="DH6" s="542"/>
      <c r="DI6" s="542"/>
      <c r="DJ6" s="542"/>
      <c r="DK6" s="542"/>
      <c r="DL6" s="542"/>
      <c r="DM6" s="542"/>
      <c r="DN6" s="542"/>
      <c r="DO6" s="542"/>
      <c r="DP6" s="542"/>
      <c r="DQ6" s="542"/>
      <c r="DR6" s="542"/>
      <c r="DS6" s="542"/>
      <c r="DT6" s="542"/>
      <c r="DU6" s="542"/>
      <c r="DV6" s="542"/>
      <c r="DW6" s="542"/>
      <c r="DX6" s="542"/>
      <c r="DY6" s="542"/>
      <c r="DZ6" s="542"/>
      <c r="EA6" s="542"/>
      <c r="EB6" s="542"/>
      <c r="EC6" s="542"/>
      <c r="ED6" s="542"/>
      <c r="EE6" s="542"/>
      <c r="EF6" s="542"/>
      <c r="EG6" s="542"/>
      <c r="EH6" s="542"/>
      <c r="EI6" s="542"/>
      <c r="EJ6" s="542"/>
      <c r="EK6" s="542"/>
      <c r="EL6" s="542"/>
      <c r="EM6" s="542"/>
      <c r="EN6" s="542"/>
      <c r="EO6" s="542"/>
      <c r="EP6" s="542"/>
      <c r="EQ6" s="542"/>
      <c r="ER6" s="542"/>
      <c r="ES6" s="542"/>
      <c r="ET6" s="542"/>
      <c r="EU6" s="542"/>
      <c r="EV6" s="542"/>
      <c r="EW6" s="542"/>
      <c r="EX6" s="542"/>
      <c r="EY6" s="542"/>
      <c r="EZ6" s="542"/>
      <c r="FA6" s="542"/>
      <c r="FB6" s="542"/>
      <c r="FC6" s="542"/>
      <c r="FD6" s="542"/>
      <c r="FE6" s="542"/>
      <c r="FF6" s="542"/>
      <c r="FG6" s="542"/>
      <c r="FH6" s="542"/>
      <c r="FI6" s="542"/>
      <c r="FJ6" s="542"/>
      <c r="FK6" s="542"/>
      <c r="FL6" s="542"/>
      <c r="FM6" s="542"/>
      <c r="FN6" s="542"/>
      <c r="FO6" s="542"/>
      <c r="FP6" s="542"/>
      <c r="FQ6" s="542"/>
      <c r="FR6" s="542"/>
      <c r="FS6" s="542"/>
      <c r="FT6" s="542"/>
      <c r="FU6" s="542"/>
      <c r="FV6" s="542"/>
      <c r="FW6" s="542"/>
      <c r="FX6" s="542"/>
      <c r="FY6" s="542"/>
      <c r="FZ6" s="542"/>
      <c r="GA6" s="542"/>
      <c r="GB6" s="542"/>
      <c r="GC6" s="542"/>
      <c r="GD6" s="542"/>
      <c r="GE6" s="542"/>
      <c r="GF6" s="542"/>
      <c r="GG6" s="542"/>
      <c r="GH6" s="542"/>
      <c r="GI6" s="542"/>
      <c r="GJ6" s="542"/>
      <c r="GK6" s="542"/>
      <c r="GL6" s="542"/>
      <c r="GM6" s="542"/>
      <c r="GN6" s="542"/>
      <c r="GO6" s="542"/>
      <c r="GP6" s="542"/>
      <c r="GQ6" s="542"/>
      <c r="GR6" s="542"/>
      <c r="GS6" s="542"/>
      <c r="GT6" s="542"/>
      <c r="GU6" s="542"/>
      <c r="GV6" s="542"/>
      <c r="GW6" s="542"/>
      <c r="GX6" s="542"/>
      <c r="GY6" s="542"/>
      <c r="GZ6" s="542"/>
      <c r="HA6" s="542"/>
      <c r="HB6" s="542"/>
      <c r="HC6" s="542"/>
      <c r="HD6" s="542"/>
      <c r="HE6" s="542"/>
      <c r="HF6" s="542"/>
      <c r="HG6" s="542"/>
      <c r="HH6" s="542"/>
      <c r="HI6" s="542"/>
      <c r="HJ6" s="542"/>
      <c r="HK6" s="542"/>
      <c r="HL6" s="542"/>
      <c r="HM6" s="542"/>
      <c r="HN6" s="542"/>
      <c r="HO6" s="542"/>
      <c r="HP6" s="542"/>
      <c r="HQ6" s="542"/>
      <c r="HR6" s="542"/>
      <c r="HS6" s="542"/>
      <c r="HT6" s="542"/>
      <c r="HU6" s="542"/>
      <c r="HV6" s="542"/>
      <c r="HW6" s="542"/>
      <c r="HX6" s="542"/>
      <c r="HY6" s="542"/>
      <c r="HZ6" s="542"/>
      <c r="IA6" s="542"/>
      <c r="IB6" s="542"/>
      <c r="IC6" s="542"/>
      <c r="ID6" s="542"/>
      <c r="IE6" s="542"/>
      <c r="IF6" s="542"/>
      <c r="IG6" s="542"/>
      <c r="IH6" s="542"/>
      <c r="II6" s="542"/>
      <c r="IJ6" s="542"/>
      <c r="IK6" s="542"/>
      <c r="IL6" s="542"/>
      <c r="IM6" s="542"/>
      <c r="IN6" s="542"/>
      <c r="IO6" s="542"/>
      <c r="IP6" s="542"/>
      <c r="IQ6" s="542"/>
      <c r="IR6" s="542"/>
      <c r="IS6" s="542"/>
      <c r="IT6" s="542"/>
      <c r="IU6" s="542"/>
      <c r="IV6" s="542"/>
    </row>
    <row r="7" spans="1:256" x14ac:dyDescent="0.2">
      <c r="A7" s="602" t="s">
        <v>200</v>
      </c>
      <c r="B7" s="602"/>
      <c r="C7" s="602"/>
      <c r="D7" s="602"/>
      <c r="E7" s="602"/>
      <c r="F7" s="602"/>
      <c r="G7" s="602"/>
      <c r="H7" s="602"/>
    </row>
    <row r="8" spans="1:256" x14ac:dyDescent="0.2">
      <c r="A8" s="602" t="s">
        <v>280</v>
      </c>
      <c r="B8" s="602"/>
      <c r="C8" s="602"/>
      <c r="D8" s="602"/>
      <c r="E8" s="602"/>
      <c r="F8" s="602"/>
      <c r="G8" s="602"/>
      <c r="H8" s="602"/>
    </row>
    <row r="9" spans="1:256" x14ac:dyDescent="0.2">
      <c r="A9" s="602" t="s">
        <v>3</v>
      </c>
      <c r="B9" s="602"/>
      <c r="C9" s="602"/>
      <c r="D9" s="602"/>
      <c r="E9" s="602"/>
      <c r="F9" s="602"/>
      <c r="G9" s="602"/>
      <c r="H9" s="602"/>
    </row>
    <row r="10" spans="1:256" x14ac:dyDescent="0.2">
      <c r="A10" s="603" t="s">
        <v>422</v>
      </c>
      <c r="B10" s="604"/>
      <c r="C10" s="604"/>
      <c r="D10" s="604"/>
      <c r="E10" s="604"/>
      <c r="F10" s="604"/>
      <c r="G10" s="604"/>
      <c r="H10" s="602"/>
    </row>
    <row r="11" spans="1:256" ht="14.25" x14ac:dyDescent="0.25">
      <c r="A11" s="698" t="s">
        <v>13</v>
      </c>
      <c r="B11" s="701"/>
      <c r="C11" s="701"/>
      <c r="D11" s="701"/>
      <c r="E11" s="701"/>
      <c r="F11" s="701"/>
      <c r="G11" s="701"/>
      <c r="H11" s="701"/>
    </row>
    <row r="12" spans="1:256" x14ac:dyDescent="0.2">
      <c r="A12" s="699"/>
      <c r="B12" s="692" t="s">
        <v>195</v>
      </c>
      <c r="C12" s="693"/>
      <c r="D12" s="692" t="s">
        <v>196</v>
      </c>
      <c r="E12" s="693"/>
      <c r="F12" s="692" t="s">
        <v>197</v>
      </c>
      <c r="G12" s="693"/>
      <c r="H12" s="694" t="s">
        <v>11</v>
      </c>
    </row>
    <row r="13" spans="1:256" x14ac:dyDescent="0.2">
      <c r="A13" s="700"/>
      <c r="B13" s="565" t="s">
        <v>194</v>
      </c>
      <c r="C13" s="566" t="s">
        <v>12</v>
      </c>
      <c r="D13" s="565" t="s">
        <v>194</v>
      </c>
      <c r="E13" s="566" t="s">
        <v>12</v>
      </c>
      <c r="F13" s="565" t="s">
        <v>194</v>
      </c>
      <c r="G13" s="566" t="s">
        <v>12</v>
      </c>
      <c r="H13" s="694"/>
    </row>
    <row r="14" spans="1:256" ht="24" x14ac:dyDescent="0.2">
      <c r="A14" s="545" t="s">
        <v>3</v>
      </c>
      <c r="B14" s="504">
        <v>2618084</v>
      </c>
      <c r="C14" s="505">
        <v>0.21062212626270671</v>
      </c>
      <c r="D14" s="504">
        <v>12737</v>
      </c>
      <c r="E14" s="505">
        <v>1.0246783610488035E-3</v>
      </c>
      <c r="F14" s="504">
        <v>9799422</v>
      </c>
      <c r="G14" s="505">
        <v>0.78835327582520121</v>
      </c>
      <c r="H14" s="506">
        <v>12430242</v>
      </c>
    </row>
    <row r="15" spans="1:256" x14ac:dyDescent="0.2">
      <c r="A15" s="548" t="s">
        <v>4</v>
      </c>
      <c r="B15" s="508">
        <v>1034159</v>
      </c>
      <c r="C15" s="509">
        <v>0.19950293980451717</v>
      </c>
      <c r="D15" s="508">
        <v>4081</v>
      </c>
      <c r="E15" s="509">
        <v>7.8727883946495131E-4</v>
      </c>
      <c r="F15" s="508">
        <v>4145439</v>
      </c>
      <c r="G15" s="509">
        <v>0.79970997426923507</v>
      </c>
      <c r="H15" s="510">
        <v>5183678</v>
      </c>
    </row>
    <row r="16" spans="1:256" x14ac:dyDescent="0.2">
      <c r="A16" s="552" t="s">
        <v>5</v>
      </c>
      <c r="B16" s="512">
        <v>1583925</v>
      </c>
      <c r="C16" s="513">
        <v>0.21857600374467126</v>
      </c>
      <c r="D16" s="512">
        <v>8656</v>
      </c>
      <c r="E16" s="513">
        <v>1.1944971437497826E-3</v>
      </c>
      <c r="F16" s="512">
        <v>5653983</v>
      </c>
      <c r="G16" s="513">
        <v>0.78022949911157891</v>
      </c>
      <c r="H16" s="514">
        <v>7246564</v>
      </c>
    </row>
    <row r="17" spans="1:8" x14ac:dyDescent="0.2">
      <c r="A17" s="544" t="s">
        <v>30</v>
      </c>
      <c r="B17" s="515"/>
      <c r="C17" s="515"/>
      <c r="D17" s="515"/>
      <c r="E17" s="515"/>
      <c r="F17" s="515"/>
      <c r="G17" s="515"/>
      <c r="H17" s="503"/>
    </row>
    <row r="18" spans="1:8" x14ac:dyDescent="0.2">
      <c r="B18" s="515"/>
      <c r="C18" s="515"/>
      <c r="D18" s="515"/>
      <c r="E18" s="515"/>
      <c r="F18" s="515"/>
      <c r="G18" s="515"/>
      <c r="H18" s="503"/>
    </row>
    <row r="19" spans="1:8" ht="12" customHeight="1" x14ac:dyDescent="0.2">
      <c r="A19" s="691" t="s">
        <v>14</v>
      </c>
      <c r="B19" s="692" t="s">
        <v>195</v>
      </c>
      <c r="C19" s="693"/>
      <c r="D19" s="692" t="s">
        <v>196</v>
      </c>
      <c r="E19" s="693"/>
      <c r="F19" s="692" t="s">
        <v>197</v>
      </c>
      <c r="G19" s="693"/>
      <c r="H19" s="694" t="s">
        <v>11</v>
      </c>
    </row>
    <row r="20" spans="1:8" x14ac:dyDescent="0.2">
      <c r="A20" s="691"/>
      <c r="B20" s="565" t="s">
        <v>194</v>
      </c>
      <c r="C20" s="566" t="s">
        <v>12</v>
      </c>
      <c r="D20" s="565" t="s">
        <v>194</v>
      </c>
      <c r="E20" s="566" t="s">
        <v>12</v>
      </c>
      <c r="F20" s="565" t="s">
        <v>194</v>
      </c>
      <c r="G20" s="566" t="s">
        <v>12</v>
      </c>
      <c r="H20" s="694"/>
    </row>
    <row r="21" spans="1:8" x14ac:dyDescent="0.2">
      <c r="A21" s="556" t="s">
        <v>15</v>
      </c>
      <c r="B21" s="516">
        <v>60639</v>
      </c>
      <c r="C21" s="505">
        <v>0.13117034255405674</v>
      </c>
      <c r="D21" s="516">
        <v>3187</v>
      </c>
      <c r="E21" s="505">
        <v>6.8939112076350012E-3</v>
      </c>
      <c r="F21" s="516">
        <v>398466</v>
      </c>
      <c r="G21" s="505">
        <v>0.86193574623830826</v>
      </c>
      <c r="H21" s="517">
        <v>462292</v>
      </c>
    </row>
    <row r="22" spans="1:8" x14ac:dyDescent="0.2">
      <c r="A22" s="548" t="s">
        <v>16</v>
      </c>
      <c r="B22" s="508">
        <v>1863034</v>
      </c>
      <c r="C22" s="509">
        <v>0.24573798135010705</v>
      </c>
      <c r="D22" s="508">
        <v>9341</v>
      </c>
      <c r="E22" s="509">
        <v>1.2320969363905059E-3</v>
      </c>
      <c r="F22" s="508">
        <v>5709010</v>
      </c>
      <c r="G22" s="509">
        <v>0.75303005361554043</v>
      </c>
      <c r="H22" s="510">
        <v>7581384</v>
      </c>
    </row>
    <row r="23" spans="1:8" x14ac:dyDescent="0.2">
      <c r="A23" s="552" t="s">
        <v>17</v>
      </c>
      <c r="B23" s="512">
        <v>694411</v>
      </c>
      <c r="C23" s="513">
        <v>0.15830401275166042</v>
      </c>
      <c r="D23" s="512">
        <v>209</v>
      </c>
      <c r="E23" s="513">
        <v>4.7645470283588577E-5</v>
      </c>
      <c r="F23" s="512">
        <v>3691946</v>
      </c>
      <c r="G23" s="513">
        <v>0.84164834177805603</v>
      </c>
      <c r="H23" s="514">
        <v>4386566</v>
      </c>
    </row>
    <row r="24" spans="1:8" x14ac:dyDescent="0.2">
      <c r="A24" s="544" t="s">
        <v>30</v>
      </c>
      <c r="B24" s="503"/>
      <c r="C24" s="503"/>
      <c r="D24" s="503"/>
      <c r="E24" s="503"/>
      <c r="F24" s="503"/>
      <c r="G24" s="503"/>
      <c r="H24" s="503"/>
    </row>
    <row r="25" spans="1:8" x14ac:dyDescent="0.2">
      <c r="B25" s="503"/>
      <c r="C25" s="503"/>
      <c r="D25" s="503"/>
      <c r="E25" s="503"/>
      <c r="F25" s="503"/>
      <c r="G25" s="503"/>
      <c r="H25" s="503"/>
    </row>
    <row r="26" spans="1:8" ht="12" customHeight="1" x14ac:dyDescent="0.2">
      <c r="A26" s="691" t="s">
        <v>18</v>
      </c>
      <c r="B26" s="692" t="s">
        <v>195</v>
      </c>
      <c r="C26" s="693"/>
      <c r="D26" s="692" t="s">
        <v>196</v>
      </c>
      <c r="E26" s="693"/>
      <c r="F26" s="692" t="s">
        <v>197</v>
      </c>
      <c r="G26" s="693"/>
      <c r="H26" s="694" t="s">
        <v>11</v>
      </c>
    </row>
    <row r="27" spans="1:8" x14ac:dyDescent="0.2">
      <c r="A27" s="691"/>
      <c r="B27" s="565" t="s">
        <v>194</v>
      </c>
      <c r="C27" s="566" t="s">
        <v>12</v>
      </c>
      <c r="D27" s="565" t="s">
        <v>194</v>
      </c>
      <c r="E27" s="566" t="s">
        <v>12</v>
      </c>
      <c r="F27" s="565" t="s">
        <v>194</v>
      </c>
      <c r="G27" s="566" t="s">
        <v>12</v>
      </c>
      <c r="H27" s="694"/>
    </row>
    <row r="28" spans="1:8" x14ac:dyDescent="0.2">
      <c r="A28" s="556" t="s">
        <v>19</v>
      </c>
      <c r="B28" s="516">
        <v>152793</v>
      </c>
      <c r="C28" s="518">
        <v>0.12768704543878137</v>
      </c>
      <c r="D28" s="516">
        <v>238</v>
      </c>
      <c r="E28" s="518">
        <v>1.9889338395364948E-4</v>
      </c>
      <c r="F28" s="516">
        <v>1043590</v>
      </c>
      <c r="G28" s="518">
        <v>0.87211406117726498</v>
      </c>
      <c r="H28" s="519">
        <v>1196621</v>
      </c>
    </row>
    <row r="29" spans="1:8" x14ac:dyDescent="0.2">
      <c r="A29" s="548" t="s">
        <v>20</v>
      </c>
      <c r="B29" s="508">
        <v>542186</v>
      </c>
      <c r="C29" s="509">
        <v>0.16530630475988958</v>
      </c>
      <c r="D29" s="508">
        <v>788</v>
      </c>
      <c r="E29" s="509">
        <v>2.4025217941959587E-4</v>
      </c>
      <c r="F29" s="508">
        <v>2736914</v>
      </c>
      <c r="G29" s="509">
        <v>0.83445374794924332</v>
      </c>
      <c r="H29" s="520">
        <v>3279887</v>
      </c>
    </row>
    <row r="30" spans="1:8" x14ac:dyDescent="0.2">
      <c r="A30" s="558" t="s">
        <v>21</v>
      </c>
      <c r="B30" s="522">
        <v>985905</v>
      </c>
      <c r="C30" s="523">
        <v>0.2297562019178335</v>
      </c>
      <c r="D30" s="522">
        <v>7079</v>
      </c>
      <c r="E30" s="523">
        <v>1.6496966273386821E-3</v>
      </c>
      <c r="F30" s="522">
        <v>3298109</v>
      </c>
      <c r="G30" s="523">
        <v>0.76859433449574144</v>
      </c>
      <c r="H30" s="519">
        <v>4291092</v>
      </c>
    </row>
    <row r="31" spans="1:8" x14ac:dyDescent="0.2">
      <c r="A31" s="548" t="s">
        <v>22</v>
      </c>
      <c r="B31" s="508">
        <v>412437</v>
      </c>
      <c r="C31" s="509">
        <v>0.27466776772543677</v>
      </c>
      <c r="D31" s="508">
        <v>3345</v>
      </c>
      <c r="E31" s="509">
        <v>2.2276461205992335E-3</v>
      </c>
      <c r="F31" s="508">
        <v>1085803</v>
      </c>
      <c r="G31" s="509">
        <v>0.723104586153964</v>
      </c>
      <c r="H31" s="520">
        <v>1501585</v>
      </c>
    </row>
    <row r="32" spans="1:8" x14ac:dyDescent="0.2">
      <c r="A32" s="552" t="s">
        <v>23</v>
      </c>
      <c r="B32" s="512">
        <v>524763</v>
      </c>
      <c r="C32" s="513">
        <v>0.24284745762711865</v>
      </c>
      <c r="D32" s="512">
        <v>1287</v>
      </c>
      <c r="E32" s="513">
        <v>5.9559206340024299E-4</v>
      </c>
      <c r="F32" s="512">
        <v>1634825</v>
      </c>
      <c r="G32" s="513">
        <v>0.75655695030948111</v>
      </c>
      <c r="H32" s="514">
        <v>2160875</v>
      </c>
    </row>
    <row r="33" spans="1:8" x14ac:dyDescent="0.2">
      <c r="A33" s="544" t="s">
        <v>30</v>
      </c>
      <c r="B33" s="503"/>
      <c r="C33" s="503"/>
      <c r="D33" s="503"/>
      <c r="E33" s="503"/>
      <c r="F33" s="503"/>
      <c r="G33" s="503"/>
      <c r="H33" s="503"/>
    </row>
    <row r="34" spans="1:8" x14ac:dyDescent="0.2">
      <c r="B34" s="503"/>
      <c r="C34" s="503"/>
      <c r="D34" s="503"/>
      <c r="E34" s="503"/>
      <c r="F34" s="503"/>
      <c r="G34" s="503"/>
      <c r="H34" s="503"/>
    </row>
    <row r="35" spans="1:8" ht="12" customHeight="1" x14ac:dyDescent="0.2">
      <c r="A35" s="691" t="s">
        <v>24</v>
      </c>
      <c r="B35" s="692" t="s">
        <v>195</v>
      </c>
      <c r="C35" s="693"/>
      <c r="D35" s="692" t="s">
        <v>196</v>
      </c>
      <c r="E35" s="693"/>
      <c r="F35" s="692" t="s">
        <v>197</v>
      </c>
      <c r="G35" s="693"/>
      <c r="H35" s="694" t="s">
        <v>11</v>
      </c>
    </row>
    <row r="36" spans="1:8" x14ac:dyDescent="0.2">
      <c r="A36" s="691"/>
      <c r="B36" s="565" t="s">
        <v>194</v>
      </c>
      <c r="C36" s="566" t="s">
        <v>12</v>
      </c>
      <c r="D36" s="565" t="s">
        <v>194</v>
      </c>
      <c r="E36" s="566" t="s">
        <v>12</v>
      </c>
      <c r="F36" s="565" t="s">
        <v>194</v>
      </c>
      <c r="G36" s="566" t="s">
        <v>12</v>
      </c>
      <c r="H36" s="694"/>
    </row>
    <row r="37" spans="1:8" x14ac:dyDescent="0.2">
      <c r="A37" s="548" t="s">
        <v>25</v>
      </c>
      <c r="B37" s="516">
        <v>157790</v>
      </c>
      <c r="C37" s="518">
        <v>0.14203159458121428</v>
      </c>
      <c r="D37" s="516">
        <v>0</v>
      </c>
      <c r="E37" s="518">
        <v>0</v>
      </c>
      <c r="F37" s="516">
        <v>953160</v>
      </c>
      <c r="G37" s="518">
        <v>0.85796840541878572</v>
      </c>
      <c r="H37" s="519">
        <v>1110950</v>
      </c>
    </row>
    <row r="38" spans="1:8" x14ac:dyDescent="0.2">
      <c r="A38" s="591" t="s">
        <v>26</v>
      </c>
      <c r="B38" s="508">
        <v>553033</v>
      </c>
      <c r="C38" s="509">
        <v>0.2037210580485645</v>
      </c>
      <c r="D38" s="508">
        <v>447</v>
      </c>
      <c r="E38" s="509">
        <v>1.6466162588436555E-4</v>
      </c>
      <c r="F38" s="508">
        <v>2161178</v>
      </c>
      <c r="G38" s="509">
        <v>0.79611428032555109</v>
      </c>
      <c r="H38" s="520">
        <v>2714658</v>
      </c>
    </row>
    <row r="39" spans="1:8" x14ac:dyDescent="0.2">
      <c r="A39" s="548" t="s">
        <v>27</v>
      </c>
      <c r="B39" s="522">
        <v>678646</v>
      </c>
      <c r="C39" s="523">
        <v>0.20168001797344637</v>
      </c>
      <c r="D39" s="522">
        <v>7526</v>
      </c>
      <c r="E39" s="523">
        <v>2.2365766766004034E-3</v>
      </c>
      <c r="F39" s="522">
        <v>2678791</v>
      </c>
      <c r="G39" s="523">
        <v>0.79608310816995365</v>
      </c>
      <c r="H39" s="519">
        <v>3364964</v>
      </c>
    </row>
    <row r="40" spans="1:8" x14ac:dyDescent="0.2">
      <c r="A40" s="592" t="s">
        <v>28</v>
      </c>
      <c r="B40" s="525">
        <v>1228615</v>
      </c>
      <c r="C40" s="526">
        <v>0.23448323377555574</v>
      </c>
      <c r="D40" s="525">
        <v>4764</v>
      </c>
      <c r="E40" s="526">
        <v>9.0921739170264702E-4</v>
      </c>
      <c r="F40" s="525">
        <v>4006293</v>
      </c>
      <c r="G40" s="526">
        <v>0.76460773968441909</v>
      </c>
      <c r="H40" s="527">
        <v>5239671</v>
      </c>
    </row>
    <row r="41" spans="1:8" x14ac:dyDescent="0.2">
      <c r="A41" s="544" t="s">
        <v>30</v>
      </c>
      <c r="B41" s="503"/>
      <c r="C41" s="503"/>
      <c r="D41" s="503"/>
      <c r="E41" s="503"/>
      <c r="F41" s="503"/>
      <c r="G41" s="503"/>
      <c r="H41" s="503"/>
    </row>
    <row r="42" spans="1:8" x14ac:dyDescent="0.2">
      <c r="B42" s="503"/>
      <c r="C42" s="503"/>
      <c r="D42" s="503"/>
      <c r="E42" s="503"/>
      <c r="F42" s="503"/>
      <c r="G42" s="503"/>
      <c r="H42" s="503"/>
    </row>
    <row r="43" spans="1:8" ht="12" customHeight="1" x14ac:dyDescent="0.2">
      <c r="A43" s="695" t="s">
        <v>184</v>
      </c>
      <c r="B43" s="692" t="s">
        <v>195</v>
      </c>
      <c r="C43" s="693"/>
      <c r="D43" s="692" t="s">
        <v>196</v>
      </c>
      <c r="E43" s="693"/>
      <c r="F43" s="692" t="s">
        <v>197</v>
      </c>
      <c r="G43" s="693"/>
      <c r="H43" s="694" t="s">
        <v>11</v>
      </c>
    </row>
    <row r="44" spans="1:8" x14ac:dyDescent="0.2">
      <c r="A44" s="696"/>
      <c r="B44" s="565" t="s">
        <v>194</v>
      </c>
      <c r="C44" s="566" t="s">
        <v>12</v>
      </c>
      <c r="D44" s="565" t="s">
        <v>194</v>
      </c>
      <c r="E44" s="566" t="s">
        <v>12</v>
      </c>
      <c r="F44" s="565" t="s">
        <v>194</v>
      </c>
      <c r="G44" s="566" t="s">
        <v>12</v>
      </c>
      <c r="H44" s="694"/>
    </row>
    <row r="45" spans="1:8" x14ac:dyDescent="0.2">
      <c r="A45" s="567" t="s">
        <v>159</v>
      </c>
      <c r="B45" s="528">
        <v>1875775</v>
      </c>
      <c r="C45" s="518">
        <v>0.21421691584742089</v>
      </c>
      <c r="D45" s="528">
        <v>7526</v>
      </c>
      <c r="E45" s="518">
        <v>8.5948288503028859E-4</v>
      </c>
      <c r="F45" s="528">
        <v>6872617</v>
      </c>
      <c r="G45" s="518">
        <v>0.78486535834018167</v>
      </c>
      <c r="H45" s="517">
        <v>8756428</v>
      </c>
    </row>
    <row r="46" spans="1:8" x14ac:dyDescent="0.2">
      <c r="A46" s="561" t="s">
        <v>160</v>
      </c>
      <c r="B46" s="525">
        <v>742309</v>
      </c>
      <c r="C46" s="526">
        <v>0.20202595034462112</v>
      </c>
      <c r="D46" s="525">
        <v>5211</v>
      </c>
      <c r="E46" s="526">
        <v>1.4182196730011636E-3</v>
      </c>
      <c r="F46" s="525">
        <v>2926805</v>
      </c>
      <c r="G46" s="526">
        <v>0.79655582998237773</v>
      </c>
      <c r="H46" s="527">
        <v>3674325</v>
      </c>
    </row>
    <row r="47" spans="1:8" x14ac:dyDescent="0.2">
      <c r="A47" s="544" t="s">
        <v>30</v>
      </c>
    </row>
    <row r="49" spans="1:10" x14ac:dyDescent="0.2">
      <c r="A49" s="702" t="s">
        <v>157</v>
      </c>
      <c r="B49" s="692" t="s">
        <v>195</v>
      </c>
      <c r="C49" s="693"/>
      <c r="D49" s="692" t="s">
        <v>196</v>
      </c>
      <c r="E49" s="693"/>
      <c r="F49" s="692" t="s">
        <v>197</v>
      </c>
      <c r="G49" s="693"/>
      <c r="H49" s="694" t="s">
        <v>11</v>
      </c>
    </row>
    <row r="50" spans="1:10" x14ac:dyDescent="0.2">
      <c r="A50" s="703"/>
      <c r="B50" s="565" t="s">
        <v>194</v>
      </c>
      <c r="C50" s="566" t="s">
        <v>12</v>
      </c>
      <c r="D50" s="565" t="s">
        <v>194</v>
      </c>
      <c r="E50" s="566" t="s">
        <v>12</v>
      </c>
      <c r="F50" s="565" t="s">
        <v>194</v>
      </c>
      <c r="G50" s="566" t="s">
        <v>12</v>
      </c>
      <c r="H50" s="694"/>
    </row>
    <row r="51" spans="1:10" x14ac:dyDescent="0.2">
      <c r="A51" s="473" t="s">
        <v>138</v>
      </c>
      <c r="B51" s="528">
        <v>35285</v>
      </c>
      <c r="C51" s="518">
        <v>0.22992213208223372</v>
      </c>
      <c r="D51" s="528">
        <v>184</v>
      </c>
      <c r="E51" s="518">
        <v>1.1989704492881112E-3</v>
      </c>
      <c r="F51" s="528">
        <v>117997</v>
      </c>
      <c r="G51" s="518">
        <v>0.76888541361222429</v>
      </c>
      <c r="H51" s="517">
        <v>153465</v>
      </c>
      <c r="J51" s="557"/>
    </row>
    <row r="52" spans="1:10" x14ac:dyDescent="0.2">
      <c r="A52" s="532" t="s">
        <v>150</v>
      </c>
      <c r="B52" s="533">
        <v>126061</v>
      </c>
      <c r="C52" s="509">
        <v>0.15093402106785631</v>
      </c>
      <c r="D52" s="533">
        <v>1726</v>
      </c>
      <c r="E52" s="509">
        <v>2.0665560352775242E-3</v>
      </c>
      <c r="F52" s="533">
        <v>707419</v>
      </c>
      <c r="G52" s="509">
        <v>0.84699942289686614</v>
      </c>
      <c r="H52" s="510">
        <v>835206</v>
      </c>
      <c r="J52" s="557"/>
    </row>
    <row r="53" spans="1:10" x14ac:dyDescent="0.2">
      <c r="A53" s="534" t="s">
        <v>181</v>
      </c>
      <c r="B53" s="522">
        <v>1125992</v>
      </c>
      <c r="C53" s="535">
        <v>0.26985859405070212</v>
      </c>
      <c r="D53" s="522">
        <v>3685</v>
      </c>
      <c r="E53" s="535">
        <v>8.8315806779873873E-4</v>
      </c>
      <c r="F53" s="522">
        <v>3042850</v>
      </c>
      <c r="G53" s="535">
        <v>0.72925848754447542</v>
      </c>
      <c r="H53" s="536">
        <v>4172526</v>
      </c>
      <c r="J53" s="557"/>
    </row>
    <row r="54" spans="1:10" x14ac:dyDescent="0.2">
      <c r="A54" s="532" t="s">
        <v>149</v>
      </c>
      <c r="B54" s="533">
        <v>137049</v>
      </c>
      <c r="C54" s="509">
        <v>0.22845307551258542</v>
      </c>
      <c r="D54" s="533">
        <v>0</v>
      </c>
      <c r="E54" s="509">
        <v>0</v>
      </c>
      <c r="F54" s="533">
        <v>462851</v>
      </c>
      <c r="G54" s="509">
        <v>0.77154692448741458</v>
      </c>
      <c r="H54" s="510">
        <v>599900</v>
      </c>
      <c r="J54" s="557"/>
    </row>
    <row r="55" spans="1:10" x14ac:dyDescent="0.2">
      <c r="A55" s="474" t="s">
        <v>178</v>
      </c>
      <c r="B55" s="537">
        <v>191100</v>
      </c>
      <c r="C55" s="535">
        <v>0.16871788533187365</v>
      </c>
      <c r="D55" s="537">
        <v>1410</v>
      </c>
      <c r="E55" s="535">
        <v>1.2448572387124114E-3</v>
      </c>
      <c r="F55" s="537">
        <v>940150</v>
      </c>
      <c r="G55" s="535">
        <v>0.83003725742941392</v>
      </c>
      <c r="H55" s="575">
        <v>1132660</v>
      </c>
      <c r="J55" s="557"/>
    </row>
    <row r="56" spans="1:10" x14ac:dyDescent="0.2">
      <c r="A56" s="532" t="s">
        <v>140</v>
      </c>
      <c r="B56" s="533">
        <v>32293</v>
      </c>
      <c r="C56" s="509">
        <v>7.4507578117249132E-2</v>
      </c>
      <c r="D56" s="533">
        <v>1235</v>
      </c>
      <c r="E56" s="509">
        <v>2.8494366882854697E-3</v>
      </c>
      <c r="F56" s="533">
        <v>399891</v>
      </c>
      <c r="G56" s="509">
        <v>0.92264298519446541</v>
      </c>
      <c r="H56" s="510">
        <v>433419</v>
      </c>
      <c r="J56" s="557"/>
    </row>
    <row r="57" spans="1:10" x14ac:dyDescent="0.2">
      <c r="A57" s="534" t="s">
        <v>180</v>
      </c>
      <c r="B57" s="522">
        <v>114217</v>
      </c>
      <c r="C57" s="535">
        <v>0.25133626295278355</v>
      </c>
      <c r="D57" s="522">
        <v>819</v>
      </c>
      <c r="E57" s="535">
        <v>1.8022220804112324E-3</v>
      </c>
      <c r="F57" s="522">
        <v>339403</v>
      </c>
      <c r="G57" s="535">
        <v>0.7468615149668052</v>
      </c>
      <c r="H57" s="536">
        <v>454439</v>
      </c>
      <c r="J57" s="557"/>
    </row>
    <row r="58" spans="1:10" x14ac:dyDescent="0.2">
      <c r="A58" s="532" t="s">
        <v>141</v>
      </c>
      <c r="B58" s="533">
        <v>22929</v>
      </c>
      <c r="C58" s="509">
        <v>0.2911914861192248</v>
      </c>
      <c r="D58" s="533">
        <v>271</v>
      </c>
      <c r="E58" s="509">
        <v>3.441619466104493E-3</v>
      </c>
      <c r="F58" s="533">
        <v>55542</v>
      </c>
      <c r="G58" s="509">
        <v>0.70536689441467071</v>
      </c>
      <c r="H58" s="510">
        <v>78742</v>
      </c>
      <c r="J58" s="557"/>
    </row>
    <row r="59" spans="1:10" x14ac:dyDescent="0.2">
      <c r="A59" s="474" t="s">
        <v>154</v>
      </c>
      <c r="B59" s="537">
        <v>61253</v>
      </c>
      <c r="C59" s="535">
        <v>0.23004611964065738</v>
      </c>
      <c r="D59" s="537">
        <v>242</v>
      </c>
      <c r="E59" s="535">
        <v>9.0887239731995311E-4</v>
      </c>
      <c r="F59" s="537">
        <v>204769</v>
      </c>
      <c r="G59" s="535">
        <v>0.76904500796202269</v>
      </c>
      <c r="H59" s="575">
        <v>266264</v>
      </c>
      <c r="J59" s="557"/>
    </row>
    <row r="60" spans="1:10" x14ac:dyDescent="0.2">
      <c r="A60" s="532" t="s">
        <v>151</v>
      </c>
      <c r="B60" s="533">
        <v>46585</v>
      </c>
      <c r="C60" s="509">
        <v>0.18405986637534227</v>
      </c>
      <c r="D60" s="533">
        <v>0</v>
      </c>
      <c r="E60" s="509">
        <v>0</v>
      </c>
      <c r="F60" s="533">
        <v>206512</v>
      </c>
      <c r="G60" s="509">
        <v>0.81594013362465778</v>
      </c>
      <c r="H60" s="510">
        <v>253097</v>
      </c>
      <c r="J60" s="557"/>
    </row>
    <row r="61" spans="1:10" x14ac:dyDescent="0.2">
      <c r="A61" s="534" t="s">
        <v>182</v>
      </c>
      <c r="B61" s="522">
        <v>335928</v>
      </c>
      <c r="C61" s="535">
        <v>0.17029991883672393</v>
      </c>
      <c r="D61" s="522">
        <v>2473</v>
      </c>
      <c r="E61" s="535">
        <v>1.253696325650789E-3</v>
      </c>
      <c r="F61" s="522">
        <v>1634166</v>
      </c>
      <c r="G61" s="535">
        <v>0.82844638483762534</v>
      </c>
      <c r="H61" s="536">
        <v>1972567</v>
      </c>
      <c r="J61" s="557"/>
    </row>
    <row r="62" spans="1:10" x14ac:dyDescent="0.2">
      <c r="A62" s="532" t="s">
        <v>153</v>
      </c>
      <c r="B62" s="533">
        <v>54681</v>
      </c>
      <c r="C62" s="509">
        <v>0.2844146927566083</v>
      </c>
      <c r="D62" s="533">
        <v>443</v>
      </c>
      <c r="E62" s="509">
        <v>2.3041954040924173E-3</v>
      </c>
      <c r="F62" s="533">
        <v>137134</v>
      </c>
      <c r="G62" s="509">
        <v>0.71328111183929932</v>
      </c>
      <c r="H62" s="510">
        <v>192258</v>
      </c>
      <c r="J62" s="557"/>
    </row>
    <row r="63" spans="1:10" x14ac:dyDescent="0.2">
      <c r="A63" s="474" t="s">
        <v>142</v>
      </c>
      <c r="B63" s="537">
        <v>29749</v>
      </c>
      <c r="C63" s="535">
        <v>0.17595254149070821</v>
      </c>
      <c r="D63" s="537">
        <v>863</v>
      </c>
      <c r="E63" s="535">
        <v>5.1042738682470397E-3</v>
      </c>
      <c r="F63" s="537">
        <v>138463</v>
      </c>
      <c r="G63" s="535">
        <v>0.81894909921099635</v>
      </c>
      <c r="H63" s="575">
        <v>169074</v>
      </c>
      <c r="J63" s="557"/>
    </row>
    <row r="64" spans="1:10" x14ac:dyDescent="0.2">
      <c r="A64" s="532" t="s">
        <v>143</v>
      </c>
      <c r="B64" s="533">
        <v>32871</v>
      </c>
      <c r="C64" s="509">
        <v>0.21232438717178567</v>
      </c>
      <c r="D64" s="533">
        <v>0</v>
      </c>
      <c r="E64" s="509">
        <v>0</v>
      </c>
      <c r="F64" s="533">
        <v>121943</v>
      </c>
      <c r="G64" s="509">
        <v>0.78766915350579725</v>
      </c>
      <c r="H64" s="510">
        <v>154815</v>
      </c>
      <c r="J64" s="557"/>
    </row>
    <row r="65" spans="1:10" x14ac:dyDescent="0.2">
      <c r="A65" s="534" t="s">
        <v>179</v>
      </c>
      <c r="B65" s="522">
        <v>45327</v>
      </c>
      <c r="C65" s="535">
        <v>0.13788435564532811</v>
      </c>
      <c r="D65" s="522">
        <v>123</v>
      </c>
      <c r="E65" s="535">
        <v>3.7416497329131328E-4</v>
      </c>
      <c r="F65" s="522">
        <v>283282</v>
      </c>
      <c r="G65" s="535">
        <v>0.86174147938138057</v>
      </c>
      <c r="H65" s="536">
        <v>328732</v>
      </c>
      <c r="J65" s="557"/>
    </row>
    <row r="66" spans="1:10" x14ac:dyDescent="0.2">
      <c r="A66" s="532" t="s">
        <v>136</v>
      </c>
      <c r="B66" s="533">
        <v>28031</v>
      </c>
      <c r="C66" s="509">
        <v>0.20176057351798002</v>
      </c>
      <c r="D66" s="533">
        <v>262</v>
      </c>
      <c r="E66" s="509">
        <v>1.8858146431347709E-3</v>
      </c>
      <c r="F66" s="533">
        <v>110640</v>
      </c>
      <c r="G66" s="509">
        <v>0.79636080960469868</v>
      </c>
      <c r="H66" s="510">
        <v>138932</v>
      </c>
      <c r="J66" s="557"/>
    </row>
    <row r="67" spans="1:10" x14ac:dyDescent="0.2">
      <c r="A67" s="474" t="s">
        <v>137</v>
      </c>
      <c r="B67" s="537">
        <v>5285</v>
      </c>
      <c r="C67" s="535">
        <v>0.1095586558593669</v>
      </c>
      <c r="D67" s="537">
        <v>0</v>
      </c>
      <c r="E67" s="535">
        <v>0</v>
      </c>
      <c r="F67" s="537">
        <v>42954</v>
      </c>
      <c r="G67" s="535">
        <v>0.89044134414063314</v>
      </c>
      <c r="H67" s="575">
        <v>48239</v>
      </c>
      <c r="J67" s="557"/>
    </row>
    <row r="68" spans="1:10" x14ac:dyDescent="0.2">
      <c r="A68" s="532" t="s">
        <v>144</v>
      </c>
      <c r="B68" s="533">
        <v>5138</v>
      </c>
      <c r="C68" s="509">
        <v>7.672091981484247E-2</v>
      </c>
      <c r="D68" s="533">
        <v>0</v>
      </c>
      <c r="E68" s="509">
        <v>0</v>
      </c>
      <c r="F68" s="533">
        <v>61832</v>
      </c>
      <c r="G68" s="509">
        <v>0.92327908018515759</v>
      </c>
      <c r="H68" s="510">
        <v>66970</v>
      </c>
      <c r="J68" s="557"/>
    </row>
    <row r="69" spans="1:10" x14ac:dyDescent="0.2">
      <c r="A69" s="534" t="s">
        <v>152</v>
      </c>
      <c r="B69" s="522">
        <v>26059</v>
      </c>
      <c r="C69" s="535">
        <v>0.11831447614550605</v>
      </c>
      <c r="D69" s="522">
        <v>1367</v>
      </c>
      <c r="E69" s="535">
        <v>6.2065270689936978E-3</v>
      </c>
      <c r="F69" s="522">
        <v>192826</v>
      </c>
      <c r="G69" s="535">
        <v>0.87547899678550023</v>
      </c>
      <c r="H69" s="536">
        <v>220252</v>
      </c>
      <c r="J69" s="557"/>
    </row>
    <row r="70" spans="1:10" x14ac:dyDescent="0.2">
      <c r="A70" s="532" t="s">
        <v>145</v>
      </c>
      <c r="B70" s="533">
        <v>29265</v>
      </c>
      <c r="C70" s="509">
        <v>0.2565035234722855</v>
      </c>
      <c r="D70" s="533">
        <v>0</v>
      </c>
      <c r="E70" s="509">
        <v>0</v>
      </c>
      <c r="F70" s="533">
        <v>84827</v>
      </c>
      <c r="G70" s="509">
        <v>0.74349647652771444</v>
      </c>
      <c r="H70" s="510">
        <v>114092</v>
      </c>
      <c r="J70" s="557"/>
    </row>
    <row r="71" spans="1:10" x14ac:dyDescent="0.2">
      <c r="A71" s="474" t="s">
        <v>146</v>
      </c>
      <c r="B71" s="537">
        <v>15330</v>
      </c>
      <c r="C71" s="535">
        <v>0.175037964855391</v>
      </c>
      <c r="D71" s="537">
        <v>85</v>
      </c>
      <c r="E71" s="535">
        <v>9.7053013781527953E-4</v>
      </c>
      <c r="F71" s="537">
        <v>72166</v>
      </c>
      <c r="G71" s="535">
        <v>0.82399150500679375</v>
      </c>
      <c r="H71" s="575">
        <v>87581</v>
      </c>
      <c r="J71" s="557"/>
    </row>
    <row r="72" spans="1:10" x14ac:dyDescent="0.2">
      <c r="A72" s="532" t="s">
        <v>147</v>
      </c>
      <c r="B72" s="533">
        <v>50077</v>
      </c>
      <c r="C72" s="509">
        <v>0.23937151652469862</v>
      </c>
      <c r="D72" s="533">
        <v>104</v>
      </c>
      <c r="E72" s="509">
        <v>4.9712717851645779E-4</v>
      </c>
      <c r="F72" s="533">
        <v>159021</v>
      </c>
      <c r="G72" s="509">
        <v>0.76013135629678497</v>
      </c>
      <c r="H72" s="510">
        <v>209202</v>
      </c>
      <c r="J72" s="557"/>
    </row>
    <row r="73" spans="1:10" x14ac:dyDescent="0.2">
      <c r="A73" s="534" t="s">
        <v>148</v>
      </c>
      <c r="B73" s="522">
        <v>70992</v>
      </c>
      <c r="C73" s="535">
        <v>0.27499651373588063</v>
      </c>
      <c r="D73" s="522">
        <v>0</v>
      </c>
      <c r="E73" s="535">
        <v>0</v>
      </c>
      <c r="F73" s="522">
        <v>187164</v>
      </c>
      <c r="G73" s="535">
        <v>0.72500348626411937</v>
      </c>
      <c r="H73" s="536">
        <v>258156</v>
      </c>
      <c r="J73" s="557"/>
    </row>
    <row r="74" spans="1:10" x14ac:dyDescent="0.2">
      <c r="A74" s="576" t="s">
        <v>177</v>
      </c>
      <c r="B74" s="540">
        <v>2621497</v>
      </c>
      <c r="C74" s="541">
        <v>0.21242883949866576</v>
      </c>
      <c r="D74" s="540">
        <v>15290</v>
      </c>
      <c r="E74" s="541">
        <v>1.2390008288907441E-3</v>
      </c>
      <c r="F74" s="540">
        <v>9703801</v>
      </c>
      <c r="G74" s="541">
        <v>0.7863320786390342</v>
      </c>
      <c r="H74" s="577">
        <v>12340589</v>
      </c>
      <c r="J74" s="557"/>
    </row>
    <row r="75" spans="1:10" x14ac:dyDescent="0.2">
      <c r="A75" s="503" t="s">
        <v>30</v>
      </c>
    </row>
    <row r="76" spans="1:10" x14ac:dyDescent="0.2">
      <c r="A76" s="503" t="s">
        <v>423</v>
      </c>
    </row>
  </sheetData>
  <mergeCells count="32">
    <mergeCell ref="H49:H50"/>
    <mergeCell ref="A49:A50"/>
    <mergeCell ref="B49:C49"/>
    <mergeCell ref="D49:E49"/>
    <mergeCell ref="F49:G49"/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43:A44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</mergeCells>
  <phoneticPr fontId="0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/>
  <dimension ref="A6:JB76"/>
  <sheetViews>
    <sheetView showGridLines="0" topLeftCell="A16" zoomScale="60" zoomScaleNormal="60" workbookViewId="0">
      <selection activeCell="Q72" sqref="Q72"/>
    </sheetView>
  </sheetViews>
  <sheetFormatPr baseColWidth="10" defaultRowHeight="12" x14ac:dyDescent="0.2"/>
  <cols>
    <col min="1" max="1" width="24" style="544" customWidth="1"/>
    <col min="2" max="32" width="9.28515625" style="544" customWidth="1"/>
    <col min="33" max="16384" width="11.42578125" style="544"/>
  </cols>
  <sheetData>
    <row r="6" spans="1:262" ht="16.5" x14ac:dyDescent="0.2">
      <c r="A6" s="697" t="s">
        <v>1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  <c r="R6" s="697"/>
      <c r="S6" s="697"/>
      <c r="T6" s="697"/>
      <c r="U6" s="697"/>
      <c r="V6" s="697"/>
      <c r="W6" s="697"/>
      <c r="X6" s="697"/>
      <c r="Y6" s="697"/>
      <c r="Z6" s="697"/>
      <c r="AA6" s="697"/>
      <c r="AB6" s="697"/>
      <c r="AC6" s="697"/>
      <c r="AD6" s="697"/>
      <c r="AE6" s="697"/>
      <c r="AF6" s="697"/>
      <c r="AG6" s="697"/>
      <c r="AH6" s="697"/>
      <c r="AI6" s="697"/>
      <c r="AJ6" s="697"/>
      <c r="AK6" s="697"/>
      <c r="AL6" s="697"/>
      <c r="AM6" s="697"/>
      <c r="AN6" s="697"/>
      <c r="AO6" s="697"/>
      <c r="AP6" s="697"/>
      <c r="AQ6" s="542"/>
      <c r="AR6" s="542"/>
      <c r="AS6" s="542"/>
      <c r="AT6" s="542"/>
      <c r="AU6" s="542"/>
      <c r="AV6" s="542"/>
      <c r="AW6" s="542"/>
      <c r="AX6" s="542"/>
      <c r="AY6" s="542"/>
      <c r="AZ6" s="542"/>
      <c r="BA6" s="542"/>
      <c r="BB6" s="542"/>
      <c r="BC6" s="542"/>
      <c r="BD6" s="542"/>
      <c r="BE6" s="542"/>
      <c r="BF6" s="542"/>
      <c r="BG6" s="542"/>
      <c r="BH6" s="542"/>
      <c r="BI6" s="542"/>
      <c r="BJ6" s="542"/>
      <c r="BK6" s="542"/>
      <c r="BL6" s="542"/>
      <c r="BM6" s="542"/>
      <c r="BN6" s="542"/>
      <c r="BO6" s="542"/>
      <c r="BP6" s="542"/>
      <c r="BQ6" s="542"/>
      <c r="BR6" s="542"/>
      <c r="BS6" s="542"/>
      <c r="BT6" s="542"/>
      <c r="BU6" s="542"/>
      <c r="BV6" s="542"/>
      <c r="BW6" s="542"/>
      <c r="BX6" s="542"/>
      <c r="BY6" s="542"/>
      <c r="BZ6" s="542"/>
      <c r="CA6" s="542"/>
      <c r="CB6" s="542"/>
      <c r="CC6" s="542"/>
      <c r="CD6" s="542"/>
      <c r="CE6" s="542"/>
      <c r="CF6" s="542"/>
      <c r="CG6" s="542"/>
      <c r="CH6" s="542"/>
      <c r="CI6" s="542"/>
      <c r="CJ6" s="542"/>
      <c r="CK6" s="542"/>
      <c r="CL6" s="542"/>
      <c r="CM6" s="542"/>
      <c r="CN6" s="542"/>
      <c r="CO6" s="542"/>
      <c r="CP6" s="542"/>
      <c r="CQ6" s="542"/>
      <c r="CR6" s="542"/>
      <c r="CS6" s="542"/>
      <c r="CT6" s="542"/>
      <c r="CU6" s="542"/>
      <c r="CV6" s="542"/>
      <c r="CW6" s="542"/>
      <c r="CX6" s="542"/>
      <c r="CY6" s="542"/>
      <c r="CZ6" s="542"/>
      <c r="DA6" s="542"/>
      <c r="DB6" s="542"/>
      <c r="DC6" s="542"/>
      <c r="DD6" s="542"/>
      <c r="DE6" s="542"/>
      <c r="DF6" s="542"/>
      <c r="DG6" s="542"/>
      <c r="DH6" s="542"/>
      <c r="DI6" s="542"/>
      <c r="DJ6" s="542"/>
      <c r="DK6" s="542"/>
      <c r="DL6" s="542"/>
      <c r="DM6" s="542"/>
      <c r="DN6" s="542"/>
      <c r="DO6" s="542"/>
      <c r="DP6" s="542"/>
      <c r="DQ6" s="542"/>
      <c r="DR6" s="542"/>
      <c r="DS6" s="542"/>
      <c r="DT6" s="542"/>
      <c r="DU6" s="542"/>
      <c r="DV6" s="542"/>
      <c r="DW6" s="542"/>
      <c r="DX6" s="542"/>
      <c r="DY6" s="542"/>
      <c r="DZ6" s="542"/>
      <c r="EA6" s="542"/>
      <c r="EB6" s="542"/>
      <c r="EC6" s="542"/>
      <c r="ED6" s="542"/>
      <c r="EE6" s="542"/>
      <c r="EF6" s="542"/>
      <c r="EG6" s="542"/>
      <c r="EH6" s="542"/>
      <c r="EI6" s="542"/>
      <c r="EJ6" s="542"/>
      <c r="EK6" s="542"/>
      <c r="EL6" s="542"/>
      <c r="EM6" s="542"/>
      <c r="EN6" s="542"/>
      <c r="EO6" s="542"/>
      <c r="EP6" s="542"/>
      <c r="EQ6" s="542"/>
      <c r="ER6" s="542"/>
      <c r="ES6" s="542"/>
      <c r="ET6" s="542"/>
      <c r="EU6" s="542"/>
      <c r="EV6" s="542"/>
      <c r="EW6" s="542"/>
      <c r="EX6" s="542"/>
      <c r="EY6" s="542"/>
      <c r="EZ6" s="542"/>
      <c r="FA6" s="542"/>
      <c r="FB6" s="542"/>
      <c r="FC6" s="542"/>
      <c r="FD6" s="542"/>
      <c r="FE6" s="542"/>
      <c r="FF6" s="542"/>
      <c r="FG6" s="542"/>
      <c r="FH6" s="542"/>
      <c r="FI6" s="542"/>
      <c r="FJ6" s="542"/>
      <c r="FK6" s="542"/>
      <c r="FL6" s="542"/>
      <c r="FM6" s="542"/>
      <c r="FN6" s="542"/>
      <c r="FO6" s="542"/>
      <c r="FP6" s="542"/>
      <c r="FQ6" s="542"/>
      <c r="FR6" s="542"/>
      <c r="FS6" s="542"/>
      <c r="FT6" s="542"/>
      <c r="FU6" s="542"/>
      <c r="FV6" s="542"/>
      <c r="FW6" s="542"/>
      <c r="FX6" s="542"/>
      <c r="FY6" s="542"/>
      <c r="FZ6" s="542"/>
      <c r="GA6" s="542"/>
      <c r="GB6" s="542"/>
      <c r="GC6" s="542"/>
      <c r="GD6" s="542"/>
      <c r="GE6" s="542"/>
      <c r="GF6" s="542"/>
      <c r="GG6" s="542"/>
      <c r="GH6" s="542"/>
      <c r="GI6" s="542"/>
      <c r="GJ6" s="542"/>
      <c r="GK6" s="542"/>
      <c r="GL6" s="542"/>
      <c r="GM6" s="542"/>
      <c r="GN6" s="542"/>
      <c r="GO6" s="542"/>
      <c r="GP6" s="542"/>
      <c r="GQ6" s="542"/>
      <c r="GR6" s="542"/>
      <c r="GS6" s="542"/>
      <c r="GT6" s="542"/>
      <c r="GU6" s="542"/>
      <c r="GV6" s="542"/>
      <c r="GW6" s="542"/>
      <c r="GX6" s="542"/>
      <c r="GY6" s="542"/>
      <c r="GZ6" s="542"/>
      <c r="HA6" s="542"/>
      <c r="HB6" s="542"/>
      <c r="HC6" s="542"/>
      <c r="HD6" s="542"/>
      <c r="HE6" s="542"/>
      <c r="HF6" s="542"/>
      <c r="HG6" s="542"/>
      <c r="HH6" s="542"/>
      <c r="HI6" s="542"/>
      <c r="HJ6" s="542"/>
      <c r="HK6" s="542"/>
      <c r="HL6" s="542"/>
      <c r="HM6" s="542"/>
      <c r="HN6" s="542"/>
      <c r="HO6" s="542"/>
      <c r="HP6" s="542"/>
      <c r="HQ6" s="542"/>
      <c r="HR6" s="542"/>
      <c r="HS6" s="542"/>
      <c r="HT6" s="542"/>
      <c r="HU6" s="542"/>
      <c r="HV6" s="542"/>
      <c r="HW6" s="542"/>
      <c r="HX6" s="542"/>
      <c r="HY6" s="542"/>
      <c r="HZ6" s="542"/>
      <c r="IA6" s="542"/>
      <c r="IB6" s="542"/>
      <c r="IC6" s="542"/>
      <c r="ID6" s="542"/>
      <c r="IE6" s="542"/>
      <c r="IF6" s="542"/>
      <c r="IG6" s="542"/>
      <c r="IH6" s="542"/>
      <c r="II6" s="542"/>
      <c r="IJ6" s="542"/>
      <c r="IK6" s="542"/>
      <c r="IL6" s="542"/>
      <c r="IM6" s="542"/>
      <c r="IN6" s="542"/>
      <c r="IO6" s="542"/>
      <c r="IP6" s="542"/>
      <c r="IQ6" s="542"/>
      <c r="IR6" s="542"/>
      <c r="IS6" s="542"/>
      <c r="IT6" s="542"/>
      <c r="IU6" s="542"/>
      <c r="IV6" s="542"/>
      <c r="IW6" s="542"/>
      <c r="IX6" s="542"/>
      <c r="IY6" s="542"/>
      <c r="IZ6" s="542"/>
    </row>
    <row r="7" spans="1:262" x14ac:dyDescent="0.2">
      <c r="A7" s="602" t="s">
        <v>198</v>
      </c>
      <c r="B7" s="602"/>
      <c r="C7" s="602"/>
      <c r="D7" s="602"/>
      <c r="E7" s="602"/>
      <c r="F7" s="602"/>
      <c r="G7" s="602"/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2"/>
      <c r="S7" s="602"/>
      <c r="T7" s="602"/>
      <c r="U7" s="602"/>
      <c r="V7" s="602"/>
      <c r="W7" s="602"/>
      <c r="X7" s="602"/>
      <c r="Y7" s="602"/>
      <c r="Z7" s="602"/>
      <c r="AA7" s="602"/>
      <c r="AB7" s="602"/>
      <c r="AC7" s="602"/>
      <c r="AD7" s="602"/>
      <c r="AE7" s="602"/>
      <c r="AF7" s="602"/>
      <c r="AG7" s="602"/>
      <c r="AH7" s="705"/>
      <c r="AI7" s="705"/>
      <c r="AJ7" s="463"/>
      <c r="AK7" s="463"/>
      <c r="AL7" s="610"/>
      <c r="AM7" s="610"/>
      <c r="AN7" s="463"/>
      <c r="AO7" s="463"/>
      <c r="AP7" s="459"/>
    </row>
    <row r="8" spans="1:262" x14ac:dyDescent="0.2">
      <c r="A8" s="602" t="s">
        <v>280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602"/>
      <c r="AE8" s="602"/>
      <c r="AF8" s="602"/>
      <c r="AG8" s="602"/>
      <c r="AH8" s="705"/>
      <c r="AI8" s="705"/>
      <c r="AJ8" s="463"/>
      <c r="AK8" s="463"/>
      <c r="AL8" s="610"/>
      <c r="AM8" s="610"/>
      <c r="AN8" s="463"/>
      <c r="AO8" s="463"/>
      <c r="AP8" s="459"/>
    </row>
    <row r="9" spans="1:262" x14ac:dyDescent="0.2">
      <c r="A9" s="602" t="s">
        <v>3</v>
      </c>
      <c r="B9" s="602"/>
      <c r="C9" s="602"/>
      <c r="D9" s="602"/>
      <c r="E9" s="602"/>
      <c r="F9" s="602"/>
      <c r="G9" s="602"/>
      <c r="H9" s="602"/>
      <c r="I9" s="602"/>
      <c r="J9" s="602"/>
      <c r="K9" s="602"/>
      <c r="L9" s="602"/>
      <c r="M9" s="602"/>
      <c r="N9" s="602"/>
      <c r="O9" s="602"/>
      <c r="P9" s="602"/>
      <c r="Q9" s="602"/>
      <c r="R9" s="602"/>
      <c r="S9" s="602"/>
      <c r="T9" s="602"/>
      <c r="U9" s="602"/>
      <c r="V9" s="602"/>
      <c r="W9" s="602"/>
      <c r="X9" s="602"/>
      <c r="Y9" s="602"/>
      <c r="Z9" s="602"/>
      <c r="AA9" s="602"/>
      <c r="AB9" s="602"/>
      <c r="AC9" s="602"/>
      <c r="AD9" s="602"/>
      <c r="AE9" s="602"/>
      <c r="AF9" s="602"/>
      <c r="AG9" s="602"/>
      <c r="AH9" s="705"/>
      <c r="AI9" s="705"/>
      <c r="AJ9" s="463"/>
      <c r="AK9" s="463"/>
      <c r="AL9" s="610"/>
      <c r="AM9" s="610"/>
      <c r="AN9" s="463"/>
      <c r="AO9" s="463"/>
      <c r="AP9" s="459"/>
    </row>
    <row r="10" spans="1:262" x14ac:dyDescent="0.2">
      <c r="A10" s="603" t="s">
        <v>422</v>
      </c>
      <c r="B10" s="604"/>
      <c r="C10" s="604"/>
      <c r="D10" s="604"/>
      <c r="E10" s="604"/>
      <c r="F10" s="604"/>
      <c r="G10" s="604"/>
      <c r="H10" s="604"/>
      <c r="I10" s="604"/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  <c r="AC10" s="604"/>
      <c r="AD10" s="604"/>
      <c r="AE10" s="602"/>
      <c r="AF10" s="602"/>
      <c r="AG10" s="602"/>
      <c r="AH10" s="705"/>
      <c r="AI10" s="705"/>
      <c r="AJ10" s="463"/>
      <c r="AK10" s="463"/>
      <c r="AL10" s="610"/>
      <c r="AM10" s="610"/>
      <c r="AN10" s="463"/>
      <c r="AO10" s="463"/>
      <c r="AP10" s="459"/>
    </row>
    <row r="11" spans="1:262" ht="14.25" x14ac:dyDescent="0.25">
      <c r="A11" s="698" t="s">
        <v>13</v>
      </c>
      <c r="B11" s="706"/>
      <c r="C11" s="706"/>
      <c r="D11" s="706"/>
      <c r="E11" s="706"/>
      <c r="F11" s="706"/>
      <c r="G11" s="706"/>
      <c r="H11" s="706"/>
      <c r="I11" s="706"/>
      <c r="J11" s="706"/>
      <c r="K11" s="706"/>
      <c r="L11" s="706"/>
      <c r="M11" s="706"/>
      <c r="N11" s="706"/>
      <c r="O11" s="706"/>
      <c r="P11" s="706"/>
      <c r="Q11" s="706"/>
      <c r="R11" s="706"/>
      <c r="S11" s="706"/>
      <c r="T11" s="706"/>
      <c r="U11" s="706"/>
      <c r="V11" s="706"/>
      <c r="W11" s="706"/>
      <c r="X11" s="706"/>
      <c r="Y11" s="706"/>
      <c r="Z11" s="706"/>
      <c r="AA11" s="706"/>
      <c r="AB11" s="706"/>
      <c r="AC11" s="706"/>
      <c r="AD11" s="706"/>
      <c r="AE11" s="706"/>
      <c r="AF11" s="706"/>
      <c r="AG11" s="706"/>
      <c r="AH11" s="706"/>
      <c r="AI11" s="706"/>
      <c r="AJ11" s="706"/>
      <c r="AK11" s="706"/>
      <c r="AL11" s="706"/>
      <c r="AM11" s="706"/>
      <c r="AN11" s="706"/>
      <c r="AO11" s="706"/>
      <c r="AP11" s="706"/>
    </row>
    <row r="12" spans="1:262" x14ac:dyDescent="0.2">
      <c r="A12" s="699"/>
      <c r="B12" s="704">
        <v>43891</v>
      </c>
      <c r="C12" s="693"/>
      <c r="D12" s="704">
        <v>43922</v>
      </c>
      <c r="E12" s="693"/>
      <c r="F12" s="704">
        <v>43952</v>
      </c>
      <c r="G12" s="693"/>
      <c r="H12" s="704">
        <v>43983</v>
      </c>
      <c r="I12" s="693"/>
      <c r="J12" s="704">
        <v>44013</v>
      </c>
      <c r="K12" s="693"/>
      <c r="L12" s="704">
        <v>44044</v>
      </c>
      <c r="M12" s="693"/>
      <c r="N12" s="704">
        <v>44075</v>
      </c>
      <c r="O12" s="693"/>
      <c r="P12" s="704">
        <v>44105</v>
      </c>
      <c r="Q12" s="693"/>
      <c r="R12" s="704">
        <v>44136</v>
      </c>
      <c r="S12" s="693"/>
      <c r="T12" s="704">
        <v>44166</v>
      </c>
      <c r="U12" s="693"/>
      <c r="V12" s="704">
        <v>44197</v>
      </c>
      <c r="W12" s="693"/>
      <c r="X12" s="704">
        <v>44228</v>
      </c>
      <c r="Y12" s="693"/>
      <c r="Z12" s="704">
        <v>44256</v>
      </c>
      <c r="AA12" s="693"/>
      <c r="AB12" s="704">
        <v>44287</v>
      </c>
      <c r="AC12" s="693"/>
      <c r="AD12" s="704">
        <v>44317</v>
      </c>
      <c r="AE12" s="693"/>
      <c r="AF12" s="704">
        <v>44348</v>
      </c>
      <c r="AG12" s="693"/>
      <c r="AH12" s="704">
        <v>44378</v>
      </c>
      <c r="AI12" s="693"/>
      <c r="AJ12" s="704">
        <v>44409</v>
      </c>
      <c r="AK12" s="707"/>
      <c r="AL12" s="704">
        <v>44440</v>
      </c>
      <c r="AM12" s="707"/>
      <c r="AN12" s="704">
        <v>44470</v>
      </c>
      <c r="AO12" s="707"/>
      <c r="AP12" s="708" t="s">
        <v>11</v>
      </c>
    </row>
    <row r="13" spans="1:262" s="234" customFormat="1" ht="27" customHeight="1" x14ac:dyDescent="0.2">
      <c r="A13" s="700"/>
      <c r="B13" s="296" t="s">
        <v>194</v>
      </c>
      <c r="C13" s="297" t="s">
        <v>12</v>
      </c>
      <c r="D13" s="296" t="s">
        <v>194</v>
      </c>
      <c r="E13" s="297" t="s">
        <v>12</v>
      </c>
      <c r="F13" s="296" t="s">
        <v>194</v>
      </c>
      <c r="G13" s="297" t="s">
        <v>12</v>
      </c>
      <c r="H13" s="296" t="s">
        <v>194</v>
      </c>
      <c r="I13" s="297" t="s">
        <v>12</v>
      </c>
      <c r="J13" s="296" t="s">
        <v>194</v>
      </c>
      <c r="K13" s="297" t="s">
        <v>12</v>
      </c>
      <c r="L13" s="296" t="s">
        <v>194</v>
      </c>
      <c r="M13" s="297" t="s">
        <v>12</v>
      </c>
      <c r="N13" s="296" t="s">
        <v>194</v>
      </c>
      <c r="O13" s="297" t="s">
        <v>12</v>
      </c>
      <c r="P13" s="296" t="s">
        <v>194</v>
      </c>
      <c r="Q13" s="297" t="s">
        <v>12</v>
      </c>
      <c r="R13" s="296" t="s">
        <v>194</v>
      </c>
      <c r="S13" s="297" t="s">
        <v>12</v>
      </c>
      <c r="T13" s="296" t="s">
        <v>194</v>
      </c>
      <c r="U13" s="297" t="s">
        <v>12</v>
      </c>
      <c r="V13" s="296" t="s">
        <v>194</v>
      </c>
      <c r="W13" s="297" t="s">
        <v>12</v>
      </c>
      <c r="X13" s="296" t="s">
        <v>194</v>
      </c>
      <c r="Y13" s="297" t="s">
        <v>12</v>
      </c>
      <c r="Z13" s="296" t="s">
        <v>194</v>
      </c>
      <c r="AA13" s="297" t="s">
        <v>12</v>
      </c>
      <c r="AB13" s="296" t="s">
        <v>194</v>
      </c>
      <c r="AC13" s="297" t="s">
        <v>12</v>
      </c>
      <c r="AD13" s="296" t="s">
        <v>194</v>
      </c>
      <c r="AE13" s="297" t="s">
        <v>12</v>
      </c>
      <c r="AF13" s="296" t="s">
        <v>194</v>
      </c>
      <c r="AG13" s="297" t="s">
        <v>12</v>
      </c>
      <c r="AH13" s="296" t="s">
        <v>194</v>
      </c>
      <c r="AI13" s="297" t="s">
        <v>12</v>
      </c>
      <c r="AJ13" s="296" t="s">
        <v>194</v>
      </c>
      <c r="AK13" s="297" t="s">
        <v>12</v>
      </c>
      <c r="AL13" s="296" t="s">
        <v>194</v>
      </c>
      <c r="AM13" s="297" t="s">
        <v>12</v>
      </c>
      <c r="AN13" s="296" t="s">
        <v>194</v>
      </c>
      <c r="AO13" s="297" t="s">
        <v>12</v>
      </c>
      <c r="AP13" s="708"/>
      <c r="AQ13" s="326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07"/>
      <c r="CM13" s="307"/>
      <c r="CN13" s="307"/>
      <c r="CO13" s="307"/>
      <c r="CP13" s="307"/>
      <c r="CQ13" s="307"/>
      <c r="CR13" s="307"/>
      <c r="CS13" s="307"/>
      <c r="CT13" s="307"/>
      <c r="CU13" s="307"/>
      <c r="CV13" s="307"/>
      <c r="CW13" s="307"/>
      <c r="CX13" s="307"/>
      <c r="CY13" s="307"/>
      <c r="CZ13" s="307"/>
      <c r="DA13" s="307"/>
      <c r="DB13" s="307"/>
      <c r="DC13" s="307"/>
      <c r="DD13" s="307"/>
      <c r="DE13" s="307"/>
      <c r="DF13" s="307"/>
      <c r="DG13" s="307"/>
      <c r="DH13" s="307"/>
      <c r="DI13" s="307"/>
      <c r="DJ13" s="307"/>
      <c r="DK13" s="307"/>
      <c r="DL13" s="307"/>
      <c r="DM13" s="307"/>
      <c r="DN13" s="307"/>
      <c r="DO13" s="307"/>
      <c r="DP13" s="307"/>
      <c r="DQ13" s="307"/>
      <c r="DR13" s="307"/>
      <c r="DS13" s="307"/>
      <c r="DT13" s="307"/>
      <c r="DU13" s="307"/>
      <c r="DV13" s="307"/>
      <c r="DW13" s="307"/>
      <c r="DX13" s="307"/>
      <c r="DY13" s="307"/>
      <c r="DZ13" s="307"/>
      <c r="EA13" s="307"/>
      <c r="EB13" s="307"/>
      <c r="EC13" s="307"/>
      <c r="ED13" s="307"/>
      <c r="EE13" s="307"/>
      <c r="EF13" s="307"/>
      <c r="EG13" s="307"/>
      <c r="EH13" s="307"/>
      <c r="EI13" s="307"/>
      <c r="EJ13" s="307"/>
      <c r="EK13" s="307"/>
      <c r="EL13" s="307"/>
      <c r="EM13" s="307"/>
      <c r="EN13" s="307"/>
      <c r="EO13" s="307"/>
      <c r="EP13" s="307"/>
      <c r="EQ13" s="307"/>
      <c r="ER13" s="307"/>
      <c r="ES13" s="307"/>
      <c r="ET13" s="307"/>
      <c r="EU13" s="307"/>
      <c r="EV13" s="307"/>
      <c r="EW13" s="307"/>
      <c r="EX13" s="307"/>
      <c r="EY13" s="307"/>
      <c r="EZ13" s="307"/>
      <c r="FA13" s="307"/>
      <c r="FB13" s="307"/>
      <c r="FC13" s="307"/>
      <c r="FD13" s="307"/>
      <c r="FE13" s="307"/>
      <c r="FF13" s="307"/>
      <c r="FG13" s="307"/>
      <c r="FH13" s="307"/>
      <c r="FI13" s="307"/>
      <c r="FJ13" s="307"/>
      <c r="FK13" s="307"/>
      <c r="FL13" s="307"/>
      <c r="FM13" s="307"/>
      <c r="FN13" s="307"/>
      <c r="FO13" s="307"/>
      <c r="FP13" s="307"/>
      <c r="FQ13" s="307"/>
      <c r="FR13" s="307"/>
      <c r="FS13" s="307"/>
      <c r="FT13" s="307"/>
      <c r="FU13" s="307"/>
      <c r="FV13" s="307"/>
      <c r="FW13" s="307"/>
      <c r="FX13" s="307"/>
      <c r="FY13" s="307"/>
      <c r="FZ13" s="307"/>
      <c r="GA13" s="307"/>
      <c r="GB13" s="307"/>
      <c r="GC13" s="307"/>
      <c r="GD13" s="307"/>
      <c r="GE13" s="307"/>
      <c r="GF13" s="307"/>
      <c r="GG13" s="307"/>
      <c r="GH13" s="307"/>
      <c r="GI13" s="307"/>
      <c r="GJ13" s="307"/>
      <c r="GK13" s="307"/>
      <c r="GL13" s="307"/>
      <c r="GM13" s="307"/>
      <c r="GN13" s="307"/>
      <c r="GO13" s="307"/>
      <c r="GP13" s="307"/>
      <c r="GQ13" s="307"/>
      <c r="GR13" s="307"/>
      <c r="GS13" s="307"/>
      <c r="GT13" s="307"/>
      <c r="GU13" s="307"/>
      <c r="GV13" s="307"/>
      <c r="GW13" s="307"/>
      <c r="GX13" s="307"/>
      <c r="GY13" s="307"/>
      <c r="GZ13" s="307"/>
      <c r="HA13" s="307"/>
      <c r="HB13" s="307"/>
      <c r="HC13" s="307"/>
      <c r="HD13" s="307"/>
      <c r="HE13" s="307"/>
      <c r="HF13" s="307"/>
      <c r="HG13" s="307"/>
      <c r="HH13" s="307"/>
      <c r="HI13" s="307"/>
      <c r="HJ13" s="307"/>
      <c r="HK13" s="307"/>
      <c r="HL13" s="307"/>
      <c r="HM13" s="307"/>
      <c r="HN13" s="307"/>
      <c r="HO13" s="307"/>
      <c r="HP13" s="307"/>
      <c r="HQ13" s="307"/>
      <c r="HR13" s="307"/>
      <c r="HS13" s="307"/>
      <c r="HT13" s="307"/>
      <c r="HU13" s="307"/>
      <c r="HV13" s="307"/>
      <c r="HW13" s="307"/>
      <c r="HX13" s="307"/>
      <c r="HY13" s="307"/>
      <c r="HZ13" s="307"/>
      <c r="IA13" s="307"/>
      <c r="IB13" s="307"/>
      <c r="IC13" s="307"/>
      <c r="ID13" s="307"/>
      <c r="IE13" s="307"/>
      <c r="IF13" s="307"/>
      <c r="IG13" s="307"/>
      <c r="IH13" s="307"/>
      <c r="II13" s="307"/>
      <c r="IJ13" s="307"/>
      <c r="IK13" s="307"/>
      <c r="IL13" s="307"/>
      <c r="IM13" s="307"/>
      <c r="IN13" s="307"/>
      <c r="IO13" s="307"/>
      <c r="IP13" s="307"/>
      <c r="IQ13" s="307"/>
      <c r="IR13" s="307"/>
      <c r="IS13" s="307"/>
      <c r="IT13" s="307"/>
      <c r="IU13" s="307"/>
      <c r="IV13" s="307"/>
      <c r="IW13" s="307"/>
      <c r="IX13" s="307"/>
      <c r="IY13" s="307"/>
      <c r="IZ13" s="307"/>
      <c r="JA13" s="307"/>
      <c r="JB13" s="307"/>
    </row>
    <row r="14" spans="1:262" ht="24" x14ac:dyDescent="0.2">
      <c r="A14" s="545" t="s">
        <v>3</v>
      </c>
      <c r="B14" s="546">
        <v>34351</v>
      </c>
      <c r="C14" s="578">
        <v>1.3057140717669504E-2</v>
      </c>
      <c r="D14" s="546">
        <v>53801</v>
      </c>
      <c r="E14" s="578">
        <v>2.0450270086790397E-2</v>
      </c>
      <c r="F14" s="546">
        <v>101029</v>
      </c>
      <c r="G14" s="578">
        <v>6.9052208417068286E-2</v>
      </c>
      <c r="H14" s="546">
        <v>112600</v>
      </c>
      <c r="I14" s="578">
        <v>4.2800327350283426E-2</v>
      </c>
      <c r="J14" s="546">
        <v>34351</v>
      </c>
      <c r="K14" s="578">
        <v>1.3057140717669504E-2</v>
      </c>
      <c r="L14" s="546">
        <v>146012</v>
      </c>
      <c r="M14" s="578">
        <v>5.5500545267047813E-2</v>
      </c>
      <c r="N14" s="546">
        <v>118765</v>
      </c>
      <c r="O14" s="578">
        <v>4.5143702289133315E-2</v>
      </c>
      <c r="P14" s="546">
        <v>181664</v>
      </c>
      <c r="Q14" s="578">
        <v>6.9052208417068286E-2</v>
      </c>
      <c r="R14" s="546">
        <v>123558</v>
      </c>
      <c r="S14" s="578">
        <v>4.6965567022613855E-2</v>
      </c>
      <c r="T14" s="546">
        <v>235311</v>
      </c>
      <c r="U14" s="578">
        <v>8.9443941644072322E-2</v>
      </c>
      <c r="V14" s="546">
        <v>195376</v>
      </c>
      <c r="W14" s="578">
        <v>7.4264269594928725E-2</v>
      </c>
      <c r="X14" s="546">
        <v>88020</v>
      </c>
      <c r="Y14" s="578">
        <v>3.3457236353214452E-2</v>
      </c>
      <c r="Z14" s="546">
        <v>123821</v>
      </c>
      <c r="AA14" s="578">
        <v>4.7065535815625614E-2</v>
      </c>
      <c r="AB14" s="546">
        <v>186707</v>
      </c>
      <c r="AC14" s="578">
        <v>7.0969100520331868E-2</v>
      </c>
      <c r="AD14" s="546">
        <v>253952</v>
      </c>
      <c r="AE14" s="578">
        <v>9.6529562444575293E-2</v>
      </c>
      <c r="AF14" s="546">
        <v>331616</v>
      </c>
      <c r="AG14" s="578">
        <v>0</v>
      </c>
      <c r="AH14" s="546">
        <v>196484</v>
      </c>
      <c r="AI14" s="578">
        <v>7.4685430897807187E-2</v>
      </c>
      <c r="AJ14" s="546">
        <v>108643</v>
      </c>
      <c r="AK14" s="578">
        <v>4.1296234141357392E-2</v>
      </c>
      <c r="AL14" s="546">
        <v>23581</v>
      </c>
      <c r="AM14" s="578">
        <v>8.9633616274159278E-3</v>
      </c>
      <c r="AN14" s="546">
        <v>13031</v>
      </c>
      <c r="AO14" s="578">
        <v>4.9532066225714327E-3</v>
      </c>
      <c r="AP14" s="547">
        <v>2630821</v>
      </c>
    </row>
    <row r="15" spans="1:262" x14ac:dyDescent="0.2">
      <c r="A15" s="548" t="s">
        <v>4</v>
      </c>
      <c r="B15" s="549">
        <v>12803</v>
      </c>
      <c r="C15" s="593">
        <v>1.2331445523193096E-2</v>
      </c>
      <c r="D15" s="549">
        <v>21655</v>
      </c>
      <c r="E15" s="593">
        <v>2.0857412544305749E-2</v>
      </c>
      <c r="F15" s="549">
        <v>34139</v>
      </c>
      <c r="G15" s="593">
        <v>5.5830058560641084E-2</v>
      </c>
      <c r="H15" s="549">
        <v>59326</v>
      </c>
      <c r="I15" s="593">
        <v>5.7140930805979352E-2</v>
      </c>
      <c r="J15" s="549">
        <v>12803</v>
      </c>
      <c r="K15" s="593">
        <v>1.2331445523193096E-2</v>
      </c>
      <c r="L15" s="549">
        <v>86203</v>
      </c>
      <c r="M15" s="593">
        <v>8.3028008938203113E-2</v>
      </c>
      <c r="N15" s="549">
        <v>62754</v>
      </c>
      <c r="O15" s="593">
        <v>6.0442672214516872E-2</v>
      </c>
      <c r="P15" s="549">
        <v>57965</v>
      </c>
      <c r="Q15" s="593">
        <v>5.5830058560641084E-2</v>
      </c>
      <c r="R15" s="549">
        <v>39898</v>
      </c>
      <c r="S15" s="593">
        <v>3.8428494375096316E-2</v>
      </c>
      <c r="T15" s="549">
        <v>105679</v>
      </c>
      <c r="U15" s="593">
        <v>0.10178667745415318</v>
      </c>
      <c r="V15" s="549">
        <v>82548</v>
      </c>
      <c r="W15" s="593">
        <v>7.9507628294036056E-2</v>
      </c>
      <c r="X15" s="549">
        <v>29366</v>
      </c>
      <c r="Y15" s="593">
        <v>2.8284404376637387E-2</v>
      </c>
      <c r="Z15" s="549">
        <v>50189</v>
      </c>
      <c r="AA15" s="593">
        <v>4.8340460779781165E-2</v>
      </c>
      <c r="AB15" s="549">
        <v>55283</v>
      </c>
      <c r="AC15" s="593">
        <v>5.3246840807520422E-2</v>
      </c>
      <c r="AD15" s="549">
        <v>90058</v>
      </c>
      <c r="AE15" s="593">
        <v>8.6741023270149487E-2</v>
      </c>
      <c r="AF15" s="549">
        <v>111234</v>
      </c>
      <c r="AG15" s="593">
        <v>0</v>
      </c>
      <c r="AH15" s="549">
        <v>68671</v>
      </c>
      <c r="AI15" s="593">
        <v>6.6141739867468019E-2</v>
      </c>
      <c r="AJ15" s="549">
        <v>62328</v>
      </c>
      <c r="AK15" s="593">
        <v>6.0032362459546927E-2</v>
      </c>
      <c r="AL15" s="549">
        <v>10661</v>
      </c>
      <c r="AM15" s="593">
        <v>1.0268338727076592E-2</v>
      </c>
      <c r="AN15" s="549">
        <v>4729</v>
      </c>
      <c r="AO15" s="593">
        <v>4.5548235475419939E-3</v>
      </c>
      <c r="AP15" s="551">
        <v>1038240</v>
      </c>
    </row>
    <row r="16" spans="1:262" x14ac:dyDescent="0.2">
      <c r="A16" s="552" t="s">
        <v>5</v>
      </c>
      <c r="B16" s="553">
        <v>21548</v>
      </c>
      <c r="C16" s="579">
        <v>1.3530238022430256E-2</v>
      </c>
      <c r="D16" s="553">
        <v>32146</v>
      </c>
      <c r="E16" s="579">
        <v>2.0184844601310703E-2</v>
      </c>
      <c r="F16" s="553">
        <v>66891</v>
      </c>
      <c r="G16" s="579">
        <v>7.7672030496408029E-2</v>
      </c>
      <c r="H16" s="553">
        <v>53274</v>
      </c>
      <c r="I16" s="579">
        <v>3.3451359773851379E-2</v>
      </c>
      <c r="J16" s="553">
        <v>21548</v>
      </c>
      <c r="K16" s="579">
        <v>1.3530238022430256E-2</v>
      </c>
      <c r="L16" s="553">
        <v>59809</v>
      </c>
      <c r="M16" s="579">
        <v>3.7554761735823797E-2</v>
      </c>
      <c r="N16" s="553">
        <v>56011</v>
      </c>
      <c r="O16" s="579">
        <v>3.5169953678965152E-2</v>
      </c>
      <c r="P16" s="553">
        <v>123699</v>
      </c>
      <c r="Q16" s="579">
        <v>7.7672030496408029E-2</v>
      </c>
      <c r="R16" s="553">
        <v>83659</v>
      </c>
      <c r="S16" s="579">
        <v>5.2530452140267907E-2</v>
      </c>
      <c r="T16" s="553">
        <v>129632</v>
      </c>
      <c r="U16" s="579">
        <v>8.1397429706872054E-2</v>
      </c>
      <c r="V16" s="553">
        <v>112828</v>
      </c>
      <c r="W16" s="579">
        <v>7.0846004065099361E-2</v>
      </c>
      <c r="X16" s="553">
        <v>58653</v>
      </c>
      <c r="Y16" s="579">
        <v>3.6828895987080092E-2</v>
      </c>
      <c r="Z16" s="553">
        <v>73633</v>
      </c>
      <c r="AA16" s="579">
        <v>4.6235010966475178E-2</v>
      </c>
      <c r="AB16" s="553">
        <v>131423</v>
      </c>
      <c r="AC16" s="579">
        <v>8.2522019288186907E-2</v>
      </c>
      <c r="AD16" s="553">
        <v>163894</v>
      </c>
      <c r="AE16" s="579">
        <v>0.10291093514238836</v>
      </c>
      <c r="AF16" s="553">
        <v>220382</v>
      </c>
      <c r="AG16" s="579">
        <v>0.1383804026294424</v>
      </c>
      <c r="AH16" s="553">
        <v>127813</v>
      </c>
      <c r="AI16" s="579">
        <v>8.0255258602231219E-2</v>
      </c>
      <c r="AJ16" s="553">
        <v>46315</v>
      </c>
      <c r="AK16" s="579">
        <v>2.9081723315799949E-2</v>
      </c>
      <c r="AL16" s="553">
        <v>12920</v>
      </c>
      <c r="AM16" s="579">
        <v>8.1126171918414203E-3</v>
      </c>
      <c r="AN16" s="553">
        <v>8302</v>
      </c>
      <c r="AO16" s="579">
        <v>5.2129216661507324E-3</v>
      </c>
      <c r="AP16" s="554">
        <v>1592581</v>
      </c>
    </row>
    <row r="17" spans="1:260" x14ac:dyDescent="0.2">
      <c r="A17" s="544" t="s">
        <v>30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</row>
    <row r="18" spans="1:260" x14ac:dyDescent="0.2"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</row>
    <row r="19" spans="1:260" x14ac:dyDescent="0.2">
      <c r="A19" s="691" t="s">
        <v>14</v>
      </c>
      <c r="B19" s="704">
        <v>43891</v>
      </c>
      <c r="C19" s="693"/>
      <c r="D19" s="704">
        <v>43922</v>
      </c>
      <c r="E19" s="693"/>
      <c r="F19" s="704">
        <v>43952</v>
      </c>
      <c r="G19" s="693"/>
      <c r="H19" s="704">
        <v>43983</v>
      </c>
      <c r="I19" s="693"/>
      <c r="J19" s="704">
        <v>44013</v>
      </c>
      <c r="K19" s="693"/>
      <c r="L19" s="704">
        <v>44044</v>
      </c>
      <c r="M19" s="693"/>
      <c r="N19" s="704">
        <v>44075</v>
      </c>
      <c r="O19" s="693"/>
      <c r="P19" s="704">
        <v>44105</v>
      </c>
      <c r="Q19" s="693"/>
      <c r="R19" s="704">
        <v>44136</v>
      </c>
      <c r="S19" s="693"/>
      <c r="T19" s="704">
        <v>44166</v>
      </c>
      <c r="U19" s="693"/>
      <c r="V19" s="704">
        <v>44197</v>
      </c>
      <c r="W19" s="693"/>
      <c r="X19" s="704">
        <v>44228</v>
      </c>
      <c r="Y19" s="693"/>
      <c r="Z19" s="704">
        <v>44256</v>
      </c>
      <c r="AA19" s="693"/>
      <c r="AB19" s="704">
        <v>44287</v>
      </c>
      <c r="AC19" s="693"/>
      <c r="AD19" s="704">
        <v>44317</v>
      </c>
      <c r="AE19" s="693"/>
      <c r="AF19" s="704">
        <v>44348</v>
      </c>
      <c r="AG19" s="693"/>
      <c r="AH19" s="704">
        <v>44378</v>
      </c>
      <c r="AI19" s="693"/>
      <c r="AJ19" s="704">
        <v>44409</v>
      </c>
      <c r="AK19" s="707"/>
      <c r="AL19" s="704">
        <v>44440</v>
      </c>
      <c r="AM19" s="707"/>
      <c r="AN19" s="704">
        <v>44470</v>
      </c>
      <c r="AO19" s="707"/>
      <c r="AP19" s="708" t="s">
        <v>11</v>
      </c>
    </row>
    <row r="20" spans="1:260" s="234" customFormat="1" ht="24" x14ac:dyDescent="0.2">
      <c r="A20" s="691"/>
      <c r="B20" s="296" t="s">
        <v>194</v>
      </c>
      <c r="C20" s="297" t="s">
        <v>12</v>
      </c>
      <c r="D20" s="296" t="s">
        <v>194</v>
      </c>
      <c r="E20" s="297" t="s">
        <v>12</v>
      </c>
      <c r="F20" s="296" t="s">
        <v>194</v>
      </c>
      <c r="G20" s="297" t="s">
        <v>12</v>
      </c>
      <c r="H20" s="296" t="s">
        <v>194</v>
      </c>
      <c r="I20" s="297" t="s">
        <v>12</v>
      </c>
      <c r="J20" s="296" t="s">
        <v>194</v>
      </c>
      <c r="K20" s="297" t="s">
        <v>12</v>
      </c>
      <c r="L20" s="296" t="s">
        <v>194</v>
      </c>
      <c r="M20" s="297" t="s">
        <v>12</v>
      </c>
      <c r="N20" s="296" t="s">
        <v>194</v>
      </c>
      <c r="O20" s="297" t="s">
        <v>12</v>
      </c>
      <c r="P20" s="296" t="s">
        <v>194</v>
      </c>
      <c r="Q20" s="297" t="s">
        <v>12</v>
      </c>
      <c r="R20" s="296" t="s">
        <v>194</v>
      </c>
      <c r="S20" s="297" t="s">
        <v>12</v>
      </c>
      <c r="T20" s="296" t="s">
        <v>194</v>
      </c>
      <c r="U20" s="297" t="s">
        <v>12</v>
      </c>
      <c r="V20" s="296" t="s">
        <v>194</v>
      </c>
      <c r="W20" s="297" t="s">
        <v>12</v>
      </c>
      <c r="X20" s="296" t="s">
        <v>194</v>
      </c>
      <c r="Y20" s="297" t="s">
        <v>12</v>
      </c>
      <c r="Z20" s="296" t="s">
        <v>194</v>
      </c>
      <c r="AA20" s="297" t="s">
        <v>12</v>
      </c>
      <c r="AB20" s="296" t="s">
        <v>194</v>
      </c>
      <c r="AC20" s="297" t="s">
        <v>12</v>
      </c>
      <c r="AD20" s="296" t="s">
        <v>194</v>
      </c>
      <c r="AE20" s="297" t="s">
        <v>12</v>
      </c>
      <c r="AF20" s="296" t="s">
        <v>194</v>
      </c>
      <c r="AG20" s="297" t="s">
        <v>12</v>
      </c>
      <c r="AH20" s="296" t="s">
        <v>194</v>
      </c>
      <c r="AI20" s="297" t="s">
        <v>12</v>
      </c>
      <c r="AJ20" s="296" t="s">
        <v>194</v>
      </c>
      <c r="AK20" s="297" t="s">
        <v>12</v>
      </c>
      <c r="AL20" s="296" t="s">
        <v>194</v>
      </c>
      <c r="AM20" s="297" t="s">
        <v>12</v>
      </c>
      <c r="AN20" s="296" t="s">
        <v>194</v>
      </c>
      <c r="AO20" s="297" t="s">
        <v>12</v>
      </c>
      <c r="AP20" s="708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307"/>
      <c r="CC20" s="307"/>
      <c r="CD20" s="307"/>
      <c r="CE20" s="307"/>
      <c r="CF20" s="307"/>
      <c r="CG20" s="307"/>
      <c r="CH20" s="307"/>
      <c r="CI20" s="307"/>
      <c r="CJ20" s="307"/>
      <c r="CK20" s="307"/>
      <c r="CL20" s="307"/>
      <c r="CM20" s="307"/>
      <c r="CN20" s="307"/>
      <c r="CO20" s="307"/>
      <c r="CP20" s="307"/>
      <c r="CQ20" s="307"/>
      <c r="CR20" s="307"/>
      <c r="CS20" s="307"/>
      <c r="CT20" s="307"/>
      <c r="CU20" s="307"/>
      <c r="CV20" s="307"/>
      <c r="CW20" s="307"/>
      <c r="CX20" s="307"/>
      <c r="CY20" s="307"/>
      <c r="CZ20" s="307"/>
      <c r="DA20" s="307"/>
      <c r="DB20" s="307"/>
      <c r="DC20" s="307"/>
      <c r="DD20" s="307"/>
      <c r="DE20" s="307"/>
      <c r="DF20" s="307"/>
      <c r="DG20" s="307"/>
      <c r="DH20" s="307"/>
      <c r="DI20" s="307"/>
      <c r="DJ20" s="307"/>
      <c r="DK20" s="307"/>
      <c r="DL20" s="307"/>
      <c r="DM20" s="307"/>
      <c r="DN20" s="307"/>
      <c r="DO20" s="307"/>
      <c r="DP20" s="307"/>
      <c r="DQ20" s="307"/>
      <c r="DR20" s="307"/>
      <c r="DS20" s="307"/>
      <c r="DT20" s="307"/>
      <c r="DU20" s="307"/>
      <c r="DV20" s="307"/>
      <c r="DW20" s="307"/>
      <c r="DX20" s="307"/>
      <c r="DY20" s="307"/>
      <c r="DZ20" s="307"/>
      <c r="EA20" s="307"/>
      <c r="EB20" s="307"/>
      <c r="EC20" s="307"/>
      <c r="ED20" s="307"/>
      <c r="EE20" s="307"/>
      <c r="EF20" s="307"/>
      <c r="EG20" s="307"/>
      <c r="EH20" s="307"/>
      <c r="EI20" s="307"/>
      <c r="EJ20" s="307"/>
      <c r="EK20" s="307"/>
      <c r="EL20" s="307"/>
      <c r="EM20" s="307"/>
      <c r="EN20" s="307"/>
      <c r="EO20" s="307"/>
      <c r="EP20" s="307"/>
      <c r="EQ20" s="307"/>
      <c r="ER20" s="307"/>
      <c r="ES20" s="307"/>
      <c r="ET20" s="307"/>
      <c r="EU20" s="307"/>
      <c r="EV20" s="307"/>
      <c r="EW20" s="307"/>
      <c r="EX20" s="307"/>
      <c r="EY20" s="307"/>
      <c r="EZ20" s="307"/>
      <c r="FA20" s="307"/>
      <c r="FB20" s="307"/>
      <c r="FC20" s="307"/>
      <c r="FD20" s="307"/>
      <c r="FE20" s="307"/>
      <c r="FF20" s="307"/>
      <c r="FG20" s="307"/>
      <c r="FH20" s="307"/>
      <c r="FI20" s="307"/>
      <c r="FJ20" s="307"/>
      <c r="FK20" s="307"/>
      <c r="FL20" s="307"/>
      <c r="FM20" s="307"/>
      <c r="FN20" s="307"/>
      <c r="FO20" s="307"/>
      <c r="FP20" s="307"/>
      <c r="FQ20" s="307"/>
      <c r="FR20" s="307"/>
      <c r="FS20" s="307"/>
      <c r="FT20" s="307"/>
      <c r="FU20" s="307"/>
      <c r="FV20" s="307"/>
      <c r="FW20" s="307"/>
      <c r="FX20" s="307"/>
      <c r="FY20" s="307"/>
      <c r="FZ20" s="307"/>
      <c r="GA20" s="307"/>
      <c r="GB20" s="307"/>
      <c r="GC20" s="307"/>
      <c r="GD20" s="307"/>
      <c r="GE20" s="307"/>
      <c r="GF20" s="307"/>
      <c r="GG20" s="307"/>
      <c r="GH20" s="307"/>
      <c r="GI20" s="307"/>
      <c r="GJ20" s="307"/>
      <c r="GK20" s="307"/>
      <c r="GL20" s="307"/>
      <c r="GM20" s="307"/>
      <c r="GN20" s="307"/>
      <c r="GO20" s="307"/>
      <c r="GP20" s="307"/>
      <c r="GQ20" s="307"/>
      <c r="GR20" s="307"/>
      <c r="GS20" s="307"/>
      <c r="GT20" s="307"/>
      <c r="GU20" s="307"/>
      <c r="GV20" s="307"/>
      <c r="GW20" s="307"/>
      <c r="GX20" s="307"/>
      <c r="GY20" s="307"/>
      <c r="GZ20" s="307"/>
      <c r="HA20" s="307"/>
      <c r="HB20" s="307"/>
      <c r="HC20" s="307"/>
      <c r="HD20" s="307"/>
      <c r="HE20" s="307"/>
      <c r="HF20" s="307"/>
      <c r="HG20" s="307"/>
      <c r="HH20" s="307"/>
      <c r="HI20" s="307"/>
      <c r="HJ20" s="307"/>
      <c r="HK20" s="307"/>
      <c r="HL20" s="307"/>
      <c r="HM20" s="307"/>
      <c r="HN20" s="307"/>
      <c r="HO20" s="307"/>
      <c r="HP20" s="307"/>
      <c r="HQ20" s="307"/>
      <c r="HR20" s="307"/>
      <c r="HS20" s="307"/>
      <c r="HT20" s="307"/>
      <c r="HU20" s="307"/>
      <c r="HV20" s="307"/>
      <c r="HW20" s="307"/>
      <c r="HX20" s="307"/>
      <c r="HY20" s="307"/>
      <c r="HZ20" s="307"/>
      <c r="IA20" s="307"/>
      <c r="IB20" s="307"/>
      <c r="IC20" s="307"/>
      <c r="ID20" s="307"/>
      <c r="IE20" s="307"/>
      <c r="IF20" s="307"/>
      <c r="IG20" s="307"/>
      <c r="IH20" s="307"/>
      <c r="II20" s="307"/>
      <c r="IJ20" s="307"/>
      <c r="IK20" s="307"/>
      <c r="IL20" s="307"/>
      <c r="IM20" s="307"/>
      <c r="IN20" s="307"/>
      <c r="IO20" s="307"/>
      <c r="IP20" s="307"/>
      <c r="IQ20" s="307"/>
      <c r="IR20" s="307"/>
      <c r="IS20" s="307"/>
      <c r="IT20" s="307"/>
      <c r="IU20" s="307"/>
      <c r="IV20" s="307"/>
      <c r="IW20" s="307"/>
      <c r="IX20" s="307"/>
      <c r="IY20" s="307"/>
      <c r="IZ20" s="307"/>
    </row>
    <row r="21" spans="1:260" x14ac:dyDescent="0.2">
      <c r="A21" s="556" t="s">
        <v>15</v>
      </c>
      <c r="B21" s="594">
        <v>445</v>
      </c>
      <c r="C21" s="595">
        <v>6.9720803434337106E-3</v>
      </c>
      <c r="D21" s="594">
        <v>286</v>
      </c>
      <c r="E21" s="595">
        <v>4.4809325353304293E-3</v>
      </c>
      <c r="F21" s="594">
        <v>838</v>
      </c>
      <c r="G21" s="595">
        <v>1.3129445680443707E-2</v>
      </c>
      <c r="H21" s="594">
        <v>0</v>
      </c>
      <c r="I21" s="595">
        <v>0</v>
      </c>
      <c r="J21" s="594">
        <v>445</v>
      </c>
      <c r="K21" s="595">
        <v>6.9720803434337106E-3</v>
      </c>
      <c r="L21" s="594">
        <v>3464</v>
      </c>
      <c r="M21" s="595">
        <v>5.4272553504841288E-2</v>
      </c>
      <c r="N21" s="594">
        <v>3597</v>
      </c>
      <c r="O21" s="595">
        <v>5.6356343809732708E-2</v>
      </c>
      <c r="P21" s="594">
        <v>13458</v>
      </c>
      <c r="Q21" s="595">
        <v>0.21085451070096825</v>
      </c>
      <c r="R21" s="594">
        <v>443</v>
      </c>
      <c r="S21" s="595">
        <v>6.9407451508789525E-3</v>
      </c>
      <c r="T21" s="594">
        <v>0</v>
      </c>
      <c r="U21" s="595">
        <v>0</v>
      </c>
      <c r="V21" s="594">
        <v>724</v>
      </c>
      <c r="W21" s="595">
        <v>1.1343339704822486E-2</v>
      </c>
      <c r="X21" s="594">
        <v>1961</v>
      </c>
      <c r="Y21" s="595">
        <v>3.0724156299940464E-2</v>
      </c>
      <c r="Z21" s="594">
        <v>3063</v>
      </c>
      <c r="AA21" s="595">
        <v>4.7989847397612258E-2</v>
      </c>
      <c r="AB21" s="594">
        <v>8521</v>
      </c>
      <c r="AC21" s="595">
        <v>0.13350358787954753</v>
      </c>
      <c r="AD21" s="594">
        <v>5867</v>
      </c>
      <c r="AE21" s="595">
        <v>9.192178735938332E-2</v>
      </c>
      <c r="AF21" s="594">
        <v>5569</v>
      </c>
      <c r="AG21" s="595">
        <v>8.725284366872435E-2</v>
      </c>
      <c r="AH21" s="594">
        <v>4839</v>
      </c>
      <c r="AI21" s="595">
        <v>7.5815498386237579E-2</v>
      </c>
      <c r="AJ21" s="594">
        <v>6255</v>
      </c>
      <c r="AK21" s="595">
        <v>9.8000814715006421E-2</v>
      </c>
      <c r="AL21" s="594">
        <v>0</v>
      </c>
      <c r="AM21" s="595">
        <v>0</v>
      </c>
      <c r="AN21" s="594">
        <v>3187</v>
      </c>
      <c r="AO21" s="595">
        <v>4.993262933600727E-2</v>
      </c>
      <c r="AP21" s="596">
        <v>63826</v>
      </c>
    </row>
    <row r="22" spans="1:260" x14ac:dyDescent="0.2">
      <c r="A22" s="548" t="s">
        <v>16</v>
      </c>
      <c r="B22" s="549">
        <v>20822</v>
      </c>
      <c r="C22" s="550">
        <v>1.1120641495769542E-2</v>
      </c>
      <c r="D22" s="549">
        <v>34674</v>
      </c>
      <c r="E22" s="550">
        <v>1.851873610720935E-2</v>
      </c>
      <c r="F22" s="549">
        <v>81606</v>
      </c>
      <c r="G22" s="550">
        <v>4.3584241182584249E-2</v>
      </c>
      <c r="H22" s="549">
        <v>86900</v>
      </c>
      <c r="I22" s="550">
        <v>4.6411667754412314E-2</v>
      </c>
      <c r="J22" s="549">
        <v>20822</v>
      </c>
      <c r="K22" s="550">
        <v>1.1120641495769542E-2</v>
      </c>
      <c r="L22" s="549">
        <v>96408</v>
      </c>
      <c r="M22" s="550">
        <v>5.1489713059463545E-2</v>
      </c>
      <c r="N22" s="549">
        <v>77095</v>
      </c>
      <c r="O22" s="550">
        <v>4.1175000293744733E-2</v>
      </c>
      <c r="P22" s="549">
        <v>131305</v>
      </c>
      <c r="Q22" s="550">
        <v>7.0127549303718173E-2</v>
      </c>
      <c r="R22" s="549">
        <v>82432</v>
      </c>
      <c r="S22" s="550">
        <v>4.4025392362850586E-2</v>
      </c>
      <c r="T22" s="549">
        <v>175210</v>
      </c>
      <c r="U22" s="550">
        <v>9.3576390187003242E-2</v>
      </c>
      <c r="V22" s="549">
        <v>145839</v>
      </c>
      <c r="W22" s="550">
        <v>7.7889887383610329E-2</v>
      </c>
      <c r="X22" s="549">
        <v>69558</v>
      </c>
      <c r="Y22" s="550">
        <v>3.7149629294147432E-2</v>
      </c>
      <c r="Z22" s="549">
        <v>72369</v>
      </c>
      <c r="AA22" s="550">
        <v>3.8650931918516276E-2</v>
      </c>
      <c r="AB22" s="549">
        <v>147046</v>
      </c>
      <c r="AC22" s="550">
        <v>7.8534523551384502E-2</v>
      </c>
      <c r="AD22" s="549">
        <v>182422</v>
      </c>
      <c r="AE22" s="550">
        <v>9.742818475368703E-2</v>
      </c>
      <c r="AF22" s="549">
        <v>253406</v>
      </c>
      <c r="AG22" s="550">
        <v>0.13533941402732574</v>
      </c>
      <c r="AH22" s="549">
        <v>139055</v>
      </c>
      <c r="AI22" s="550">
        <v>7.4266679627040325E-2</v>
      </c>
      <c r="AJ22" s="549">
        <v>64241</v>
      </c>
      <c r="AK22" s="550">
        <v>3.4309918851682407E-2</v>
      </c>
      <c r="AL22" s="549">
        <v>14986</v>
      </c>
      <c r="AM22" s="550">
        <v>8.0037428419749475E-3</v>
      </c>
      <c r="AN22" s="549">
        <v>9844</v>
      </c>
      <c r="AO22" s="550">
        <v>5.2574966326172012E-3</v>
      </c>
      <c r="AP22" s="551">
        <v>1872374</v>
      </c>
    </row>
    <row r="23" spans="1:260" x14ac:dyDescent="0.2">
      <c r="A23" s="552" t="s">
        <v>17</v>
      </c>
      <c r="B23" s="597">
        <v>13084</v>
      </c>
      <c r="C23" s="598">
        <v>1.8836198209092742E-2</v>
      </c>
      <c r="D23" s="597">
        <v>18841</v>
      </c>
      <c r="E23" s="598">
        <v>2.7124183006535948E-2</v>
      </c>
      <c r="F23" s="597">
        <v>18586</v>
      </c>
      <c r="G23" s="598">
        <v>2.6757075811234921E-2</v>
      </c>
      <c r="H23" s="597">
        <v>25700</v>
      </c>
      <c r="I23" s="598">
        <v>3.6998646742103597E-2</v>
      </c>
      <c r="J23" s="597">
        <v>13084</v>
      </c>
      <c r="K23" s="598">
        <v>1.8836198209092742E-2</v>
      </c>
      <c r="L23" s="597">
        <v>46140</v>
      </c>
      <c r="M23" s="598">
        <v>6.6424807808585992E-2</v>
      </c>
      <c r="N23" s="597">
        <v>38073</v>
      </c>
      <c r="O23" s="598">
        <v>5.4811263712533469E-2</v>
      </c>
      <c r="P23" s="597">
        <v>36900</v>
      </c>
      <c r="Q23" s="598">
        <v>5.3122570614148747E-2</v>
      </c>
      <c r="R23" s="597">
        <v>40683</v>
      </c>
      <c r="S23" s="598">
        <v>5.8568713829143991E-2</v>
      </c>
      <c r="T23" s="597">
        <v>60101</v>
      </c>
      <c r="U23" s="598">
        <v>8.6523566842302266E-2</v>
      </c>
      <c r="V23" s="597">
        <v>48813</v>
      </c>
      <c r="W23" s="598">
        <v>7.0272954996976764E-2</v>
      </c>
      <c r="X23" s="597">
        <v>16501</v>
      </c>
      <c r="Y23" s="598">
        <v>2.3755434626126514E-2</v>
      </c>
      <c r="Z23" s="597">
        <v>48390</v>
      </c>
      <c r="AA23" s="598">
        <v>6.9663988943595059E-2</v>
      </c>
      <c r="AB23" s="597">
        <v>31140</v>
      </c>
      <c r="AC23" s="598">
        <v>4.4830266908525526E-2</v>
      </c>
      <c r="AD23" s="597">
        <v>65663</v>
      </c>
      <c r="AE23" s="598">
        <v>9.4530822608044685E-2</v>
      </c>
      <c r="AF23" s="597">
        <v>72641</v>
      </c>
      <c r="AG23" s="598">
        <v>0.10457660303475282</v>
      </c>
      <c r="AH23" s="597">
        <v>52591</v>
      </c>
      <c r="AI23" s="598">
        <v>7.5711900031671997E-2</v>
      </c>
      <c r="AJ23" s="597">
        <v>38148</v>
      </c>
      <c r="AK23" s="598">
        <v>5.4919236417033772E-2</v>
      </c>
      <c r="AL23" s="597">
        <v>8595</v>
      </c>
      <c r="AM23" s="598">
        <v>1.2373671935734647E-2</v>
      </c>
      <c r="AN23" s="597">
        <v>0</v>
      </c>
      <c r="AO23" s="598">
        <v>0</v>
      </c>
      <c r="AP23" s="554">
        <v>694620</v>
      </c>
    </row>
    <row r="24" spans="1:260" x14ac:dyDescent="0.2">
      <c r="A24" s="544" t="s">
        <v>30</v>
      </c>
    </row>
    <row r="26" spans="1:260" x14ac:dyDescent="0.2">
      <c r="A26" s="691" t="s">
        <v>18</v>
      </c>
      <c r="B26" s="704">
        <v>43891</v>
      </c>
      <c r="C26" s="693"/>
      <c r="D26" s="704">
        <v>43922</v>
      </c>
      <c r="E26" s="693"/>
      <c r="F26" s="704">
        <v>43952</v>
      </c>
      <c r="G26" s="693"/>
      <c r="H26" s="704">
        <v>43983</v>
      </c>
      <c r="I26" s="693"/>
      <c r="J26" s="704">
        <v>44013</v>
      </c>
      <c r="K26" s="693"/>
      <c r="L26" s="704">
        <v>44044</v>
      </c>
      <c r="M26" s="693"/>
      <c r="N26" s="704">
        <v>44075</v>
      </c>
      <c r="O26" s="693"/>
      <c r="P26" s="704">
        <v>44105</v>
      </c>
      <c r="Q26" s="693"/>
      <c r="R26" s="704">
        <v>44136</v>
      </c>
      <c r="S26" s="693"/>
      <c r="T26" s="704">
        <v>44166</v>
      </c>
      <c r="U26" s="693"/>
      <c r="V26" s="704">
        <v>44197</v>
      </c>
      <c r="W26" s="693"/>
      <c r="X26" s="704">
        <v>44228</v>
      </c>
      <c r="Y26" s="693"/>
      <c r="Z26" s="704">
        <v>44256</v>
      </c>
      <c r="AA26" s="693"/>
      <c r="AB26" s="704">
        <v>44287</v>
      </c>
      <c r="AC26" s="693"/>
      <c r="AD26" s="704">
        <v>44317</v>
      </c>
      <c r="AE26" s="693"/>
      <c r="AF26" s="704">
        <v>44348</v>
      </c>
      <c r="AG26" s="693"/>
      <c r="AH26" s="704">
        <v>44378</v>
      </c>
      <c r="AI26" s="693"/>
      <c r="AJ26" s="704">
        <v>44409</v>
      </c>
      <c r="AK26" s="707"/>
      <c r="AL26" s="704">
        <v>44440</v>
      </c>
      <c r="AM26" s="707"/>
      <c r="AN26" s="704">
        <v>44470</v>
      </c>
      <c r="AO26" s="707"/>
      <c r="AP26" s="708" t="s">
        <v>11</v>
      </c>
    </row>
    <row r="27" spans="1:260" s="234" customFormat="1" ht="24" x14ac:dyDescent="0.2">
      <c r="A27" s="691"/>
      <c r="B27" s="296" t="s">
        <v>194</v>
      </c>
      <c r="C27" s="297" t="s">
        <v>12</v>
      </c>
      <c r="D27" s="296" t="s">
        <v>194</v>
      </c>
      <c r="E27" s="297" t="s">
        <v>12</v>
      </c>
      <c r="F27" s="296" t="s">
        <v>194</v>
      </c>
      <c r="G27" s="297" t="s">
        <v>12</v>
      </c>
      <c r="H27" s="296" t="s">
        <v>194</v>
      </c>
      <c r="I27" s="297" t="s">
        <v>12</v>
      </c>
      <c r="J27" s="296" t="s">
        <v>194</v>
      </c>
      <c r="K27" s="297" t="s">
        <v>12</v>
      </c>
      <c r="L27" s="296" t="s">
        <v>194</v>
      </c>
      <c r="M27" s="297" t="s">
        <v>12</v>
      </c>
      <c r="N27" s="296" t="s">
        <v>194</v>
      </c>
      <c r="O27" s="297" t="s">
        <v>12</v>
      </c>
      <c r="P27" s="296" t="s">
        <v>194</v>
      </c>
      <c r="Q27" s="297" t="s">
        <v>12</v>
      </c>
      <c r="R27" s="296" t="s">
        <v>194</v>
      </c>
      <c r="S27" s="297" t="s">
        <v>12</v>
      </c>
      <c r="T27" s="296" t="s">
        <v>194</v>
      </c>
      <c r="U27" s="297" t="s">
        <v>12</v>
      </c>
      <c r="V27" s="296" t="s">
        <v>194</v>
      </c>
      <c r="W27" s="297" t="s">
        <v>12</v>
      </c>
      <c r="X27" s="296" t="s">
        <v>194</v>
      </c>
      <c r="Y27" s="297" t="s">
        <v>12</v>
      </c>
      <c r="Z27" s="296" t="s">
        <v>194</v>
      </c>
      <c r="AA27" s="297" t="s">
        <v>12</v>
      </c>
      <c r="AB27" s="296" t="s">
        <v>194</v>
      </c>
      <c r="AC27" s="297" t="s">
        <v>12</v>
      </c>
      <c r="AD27" s="296" t="s">
        <v>194</v>
      </c>
      <c r="AE27" s="297" t="s">
        <v>12</v>
      </c>
      <c r="AF27" s="296" t="s">
        <v>194</v>
      </c>
      <c r="AG27" s="297" t="s">
        <v>12</v>
      </c>
      <c r="AH27" s="296" t="s">
        <v>194</v>
      </c>
      <c r="AI27" s="297" t="s">
        <v>12</v>
      </c>
      <c r="AJ27" s="296" t="s">
        <v>194</v>
      </c>
      <c r="AK27" s="297" t="s">
        <v>12</v>
      </c>
      <c r="AL27" s="296" t="s">
        <v>194</v>
      </c>
      <c r="AM27" s="297" t="s">
        <v>12</v>
      </c>
      <c r="AN27" s="296" t="s">
        <v>194</v>
      </c>
      <c r="AO27" s="297" t="s">
        <v>12</v>
      </c>
      <c r="AP27" s="708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/>
      <c r="CM27" s="307"/>
      <c r="CN27" s="307"/>
      <c r="CO27" s="307"/>
      <c r="CP27" s="307"/>
      <c r="CQ27" s="307"/>
      <c r="CR27" s="307"/>
      <c r="CS27" s="307"/>
      <c r="CT27" s="307"/>
      <c r="CU27" s="307"/>
      <c r="CV27" s="307"/>
      <c r="CW27" s="307"/>
      <c r="CX27" s="307"/>
      <c r="CY27" s="307"/>
      <c r="CZ27" s="307"/>
      <c r="DA27" s="307"/>
      <c r="DB27" s="307"/>
      <c r="DC27" s="307"/>
      <c r="DD27" s="307"/>
      <c r="DE27" s="307"/>
      <c r="DF27" s="307"/>
      <c r="DG27" s="307"/>
      <c r="DH27" s="307"/>
      <c r="DI27" s="307"/>
      <c r="DJ27" s="307"/>
      <c r="DK27" s="307"/>
      <c r="DL27" s="307"/>
      <c r="DM27" s="307"/>
      <c r="DN27" s="307"/>
      <c r="DO27" s="307"/>
      <c r="DP27" s="307"/>
      <c r="DQ27" s="307"/>
      <c r="DR27" s="307"/>
      <c r="DS27" s="307"/>
      <c r="DT27" s="307"/>
      <c r="DU27" s="307"/>
      <c r="DV27" s="307"/>
      <c r="DW27" s="307"/>
      <c r="DX27" s="307"/>
      <c r="DY27" s="307"/>
      <c r="DZ27" s="307"/>
      <c r="EA27" s="307"/>
      <c r="EB27" s="307"/>
      <c r="EC27" s="307"/>
      <c r="ED27" s="307"/>
      <c r="EE27" s="307"/>
      <c r="EF27" s="307"/>
      <c r="EG27" s="307"/>
      <c r="EH27" s="307"/>
      <c r="EI27" s="307"/>
      <c r="EJ27" s="307"/>
      <c r="EK27" s="307"/>
      <c r="EL27" s="307"/>
      <c r="EM27" s="307"/>
      <c r="EN27" s="307"/>
      <c r="EO27" s="307"/>
      <c r="EP27" s="307"/>
      <c r="EQ27" s="307"/>
      <c r="ER27" s="307"/>
      <c r="ES27" s="307"/>
      <c r="ET27" s="307"/>
      <c r="EU27" s="307"/>
      <c r="EV27" s="307"/>
      <c r="EW27" s="307"/>
      <c r="EX27" s="307"/>
      <c r="EY27" s="307"/>
      <c r="EZ27" s="307"/>
      <c r="FA27" s="307"/>
      <c r="FB27" s="307"/>
      <c r="FC27" s="307"/>
      <c r="FD27" s="307"/>
      <c r="FE27" s="307"/>
      <c r="FF27" s="307"/>
      <c r="FG27" s="307"/>
      <c r="FH27" s="307"/>
      <c r="FI27" s="307"/>
      <c r="FJ27" s="307"/>
      <c r="FK27" s="307"/>
      <c r="FL27" s="307"/>
      <c r="FM27" s="307"/>
      <c r="FN27" s="307"/>
      <c r="FO27" s="307"/>
      <c r="FP27" s="307"/>
      <c r="FQ27" s="307"/>
      <c r="FR27" s="307"/>
      <c r="FS27" s="307"/>
      <c r="FT27" s="307"/>
      <c r="FU27" s="307"/>
      <c r="FV27" s="307"/>
      <c r="FW27" s="307"/>
      <c r="FX27" s="307"/>
      <c r="FY27" s="307"/>
      <c r="FZ27" s="307"/>
      <c r="GA27" s="307"/>
      <c r="GB27" s="307"/>
      <c r="GC27" s="307"/>
      <c r="GD27" s="307"/>
      <c r="GE27" s="307"/>
      <c r="GF27" s="307"/>
      <c r="GG27" s="307"/>
      <c r="GH27" s="307"/>
      <c r="GI27" s="307"/>
      <c r="GJ27" s="307"/>
      <c r="GK27" s="307"/>
      <c r="GL27" s="307"/>
      <c r="GM27" s="307"/>
      <c r="GN27" s="307"/>
      <c r="GO27" s="307"/>
      <c r="GP27" s="307"/>
      <c r="GQ27" s="307"/>
      <c r="GR27" s="307"/>
      <c r="GS27" s="307"/>
      <c r="GT27" s="307"/>
      <c r="GU27" s="307"/>
      <c r="GV27" s="307"/>
      <c r="GW27" s="307"/>
      <c r="GX27" s="307"/>
      <c r="GY27" s="307"/>
      <c r="GZ27" s="307"/>
      <c r="HA27" s="307"/>
      <c r="HB27" s="307"/>
      <c r="HC27" s="307"/>
      <c r="HD27" s="307"/>
      <c r="HE27" s="307"/>
      <c r="HF27" s="307"/>
      <c r="HG27" s="307"/>
      <c r="HH27" s="307"/>
      <c r="HI27" s="307"/>
      <c r="HJ27" s="307"/>
      <c r="HK27" s="307"/>
      <c r="HL27" s="307"/>
      <c r="HM27" s="307"/>
      <c r="HN27" s="307"/>
      <c r="HO27" s="307"/>
      <c r="HP27" s="307"/>
      <c r="HQ27" s="307"/>
      <c r="HR27" s="307"/>
      <c r="HS27" s="307"/>
      <c r="HT27" s="307"/>
      <c r="HU27" s="307"/>
      <c r="HV27" s="307"/>
      <c r="HW27" s="307"/>
      <c r="HX27" s="307"/>
      <c r="HY27" s="307"/>
      <c r="HZ27" s="307"/>
      <c r="IA27" s="307"/>
      <c r="IB27" s="307"/>
      <c r="IC27" s="307"/>
      <c r="ID27" s="307"/>
      <c r="IE27" s="307"/>
      <c r="IF27" s="307"/>
      <c r="IG27" s="307"/>
      <c r="IH27" s="307"/>
      <c r="II27" s="307"/>
      <c r="IJ27" s="307"/>
      <c r="IK27" s="307"/>
      <c r="IL27" s="307"/>
      <c r="IM27" s="307"/>
      <c r="IN27" s="307"/>
      <c r="IO27" s="307"/>
      <c r="IP27" s="307"/>
      <c r="IQ27" s="307"/>
      <c r="IR27" s="307"/>
      <c r="IS27" s="307"/>
      <c r="IT27" s="307"/>
      <c r="IU27" s="307"/>
      <c r="IV27" s="307"/>
      <c r="IW27" s="307"/>
      <c r="IX27" s="307"/>
      <c r="IY27" s="307"/>
      <c r="IZ27" s="307"/>
    </row>
    <row r="28" spans="1:260" x14ac:dyDescent="0.2">
      <c r="A28" s="556" t="s">
        <v>19</v>
      </c>
      <c r="B28" s="594">
        <v>337</v>
      </c>
      <c r="C28" s="595">
        <v>2.2021681881448855E-3</v>
      </c>
      <c r="D28" s="594">
        <v>4023</v>
      </c>
      <c r="E28" s="595">
        <v>2.6288791159961054E-2</v>
      </c>
      <c r="F28" s="594">
        <v>11236</v>
      </c>
      <c r="G28" s="595">
        <v>7.3423031934706035E-2</v>
      </c>
      <c r="H28" s="594">
        <v>7979</v>
      </c>
      <c r="I28" s="595">
        <v>5.213976253177461E-2</v>
      </c>
      <c r="J28" s="594">
        <v>337</v>
      </c>
      <c r="K28" s="595">
        <v>2.2021681881448855E-3</v>
      </c>
      <c r="L28" s="594">
        <v>6550</v>
      </c>
      <c r="M28" s="595">
        <v>4.2801785259195847E-2</v>
      </c>
      <c r="N28" s="594">
        <v>10887</v>
      </c>
      <c r="O28" s="595">
        <v>7.1142448262116825E-2</v>
      </c>
      <c r="P28" s="594">
        <v>8442</v>
      </c>
      <c r="Q28" s="595">
        <v>5.5165293306584942E-2</v>
      </c>
      <c r="R28" s="594">
        <v>2897</v>
      </c>
      <c r="S28" s="595">
        <v>1.8930804869601584E-2</v>
      </c>
      <c r="T28" s="594">
        <v>5493</v>
      </c>
      <c r="U28" s="595">
        <v>3.5894688004391266E-2</v>
      </c>
      <c r="V28" s="594">
        <v>14817</v>
      </c>
      <c r="W28" s="595">
        <v>9.6823519417634341E-2</v>
      </c>
      <c r="X28" s="594">
        <v>1937</v>
      </c>
      <c r="Y28" s="595">
        <v>1.2657566114055323E-2</v>
      </c>
      <c r="Z28" s="594">
        <v>15577</v>
      </c>
      <c r="AA28" s="595">
        <v>0.10178983343244179</v>
      </c>
      <c r="AB28" s="594">
        <v>2470</v>
      </c>
      <c r="AC28" s="595">
        <v>1.6140520548124235E-2</v>
      </c>
      <c r="AD28" s="594">
        <v>23757</v>
      </c>
      <c r="AE28" s="595">
        <v>0.1552430553286589</v>
      </c>
      <c r="AF28" s="594">
        <v>10443</v>
      </c>
      <c r="AG28" s="595">
        <v>6.8241075337676677E-2</v>
      </c>
      <c r="AH28" s="594">
        <v>9746</v>
      </c>
      <c r="AI28" s="595">
        <v>6.3686442616201946E-2</v>
      </c>
      <c r="AJ28" s="594">
        <v>6806</v>
      </c>
      <c r="AK28" s="595">
        <v>4.4474648927341522E-2</v>
      </c>
      <c r="AL28" s="594">
        <v>787</v>
      </c>
      <c r="AM28" s="595">
        <v>5.1427488548071963E-3</v>
      </c>
      <c r="AN28" s="594">
        <v>443</v>
      </c>
      <c r="AO28" s="595">
        <v>2.8948383007364521E-3</v>
      </c>
      <c r="AP28" s="596">
        <v>153031</v>
      </c>
      <c r="AQ28" s="601"/>
    </row>
    <row r="29" spans="1:260" x14ac:dyDescent="0.2">
      <c r="A29" s="548" t="s">
        <v>20</v>
      </c>
      <c r="B29" s="549">
        <v>7973</v>
      </c>
      <c r="C29" s="550">
        <v>1.4683971394526063E-2</v>
      </c>
      <c r="D29" s="549">
        <v>9452</v>
      </c>
      <c r="E29" s="550">
        <v>1.7407863742764373E-2</v>
      </c>
      <c r="F29" s="549">
        <v>49773</v>
      </c>
      <c r="G29" s="550">
        <v>9.1667541479963088E-2</v>
      </c>
      <c r="H29" s="549">
        <v>43098</v>
      </c>
      <c r="I29" s="550">
        <v>7.9374112524932178E-2</v>
      </c>
      <c r="J29" s="549">
        <v>7973</v>
      </c>
      <c r="K29" s="550">
        <v>1.4683971394526063E-2</v>
      </c>
      <c r="L29" s="549">
        <v>24849</v>
      </c>
      <c r="M29" s="550">
        <v>4.5764706532369012E-2</v>
      </c>
      <c r="N29" s="549">
        <v>18970</v>
      </c>
      <c r="O29" s="550">
        <v>3.4937280490926807E-2</v>
      </c>
      <c r="P29" s="549">
        <v>28764</v>
      </c>
      <c r="Q29" s="550">
        <v>5.297500980711748E-2</v>
      </c>
      <c r="R29" s="549">
        <v>22575</v>
      </c>
      <c r="S29" s="550">
        <v>4.1576652982744995E-2</v>
      </c>
      <c r="T29" s="549">
        <v>39793</v>
      </c>
      <c r="U29" s="550">
        <v>7.3287253694014245E-2</v>
      </c>
      <c r="V29" s="549">
        <v>42848</v>
      </c>
      <c r="W29" s="550">
        <v>7.8913684474181955E-2</v>
      </c>
      <c r="X29" s="549">
        <v>14484</v>
      </c>
      <c r="Y29" s="550">
        <v>2.6675359548264832E-2</v>
      </c>
      <c r="Z29" s="549">
        <v>39220</v>
      </c>
      <c r="AA29" s="550">
        <v>7.2231952601694738E-2</v>
      </c>
      <c r="AB29" s="549">
        <v>37399</v>
      </c>
      <c r="AC29" s="550">
        <v>6.8878194680030133E-2</v>
      </c>
      <c r="AD29" s="549">
        <v>46650</v>
      </c>
      <c r="AE29" s="550">
        <v>8.5915874269991324E-2</v>
      </c>
      <c r="AF29" s="549">
        <v>39368</v>
      </c>
      <c r="AG29" s="550">
        <v>7.2504526007738879E-2</v>
      </c>
      <c r="AH29" s="549">
        <v>43361</v>
      </c>
      <c r="AI29" s="550">
        <v>7.9858482834321412E-2</v>
      </c>
      <c r="AJ29" s="549">
        <v>25240</v>
      </c>
      <c r="AK29" s="550">
        <v>4.6484816003742359E-2</v>
      </c>
      <c r="AL29" s="549">
        <v>7511</v>
      </c>
      <c r="AM29" s="550">
        <v>1.3833100356739654E-2</v>
      </c>
      <c r="AN29" s="549">
        <v>257</v>
      </c>
      <c r="AO29" s="550">
        <v>4.7332003617122769E-4</v>
      </c>
      <c r="AP29" s="551">
        <v>542973</v>
      </c>
      <c r="AQ29" s="601"/>
    </row>
    <row r="30" spans="1:260" x14ac:dyDescent="0.2">
      <c r="A30" s="558" t="s">
        <v>21</v>
      </c>
      <c r="B30" s="559">
        <v>21279</v>
      </c>
      <c r="C30" s="560">
        <v>2.1429348307727011E-2</v>
      </c>
      <c r="D30" s="559">
        <v>28677</v>
      </c>
      <c r="E30" s="560">
        <v>2.8879619409779008E-2</v>
      </c>
      <c r="F30" s="559">
        <v>25889</v>
      </c>
      <c r="G30" s="560">
        <v>2.6071920594893775E-2</v>
      </c>
      <c r="H30" s="559">
        <v>23053</v>
      </c>
      <c r="I30" s="560">
        <v>2.3215882632549971E-2</v>
      </c>
      <c r="J30" s="559">
        <v>21279</v>
      </c>
      <c r="K30" s="560">
        <v>2.1429348307727011E-2</v>
      </c>
      <c r="L30" s="559">
        <v>65617</v>
      </c>
      <c r="M30" s="560">
        <v>6.6080621641436313E-2</v>
      </c>
      <c r="N30" s="559">
        <v>55291</v>
      </c>
      <c r="O30" s="560">
        <v>5.5681662544411592E-2</v>
      </c>
      <c r="P30" s="559">
        <v>91401</v>
      </c>
      <c r="Q30" s="560">
        <v>9.2046800351264474E-2</v>
      </c>
      <c r="R30" s="559">
        <v>55556</v>
      </c>
      <c r="S30" s="560">
        <v>5.594853492100578E-2</v>
      </c>
      <c r="T30" s="559">
        <v>67562</v>
      </c>
      <c r="U30" s="560">
        <v>6.8039364179080422E-2</v>
      </c>
      <c r="V30" s="559">
        <v>61422</v>
      </c>
      <c r="W30" s="560">
        <v>6.1855981566671769E-2</v>
      </c>
      <c r="X30" s="559">
        <v>38500</v>
      </c>
      <c r="Y30" s="560">
        <v>3.8772024524060811E-2</v>
      </c>
      <c r="Z30" s="559">
        <v>34213</v>
      </c>
      <c r="AA30" s="560">
        <v>3.445473441666734E-2</v>
      </c>
      <c r="AB30" s="559">
        <v>79080</v>
      </c>
      <c r="AC30" s="560">
        <v>7.9638745437992958E-2</v>
      </c>
      <c r="AD30" s="559">
        <v>110379</v>
      </c>
      <c r="AE30" s="560">
        <v>0.11115889077769632</v>
      </c>
      <c r="AF30" s="559">
        <v>133437</v>
      </c>
      <c r="AG30" s="560">
        <v>0.13437980873810657</v>
      </c>
      <c r="AH30" s="559">
        <v>68513</v>
      </c>
      <c r="AI30" s="560">
        <v>6.8997083538103327E-2</v>
      </c>
      <c r="AJ30" s="559">
        <v>36339</v>
      </c>
      <c r="AK30" s="560">
        <v>3.659575582285314E-2</v>
      </c>
      <c r="AL30" s="559">
        <v>10198</v>
      </c>
      <c r="AM30" s="560">
        <v>1.0270054703801873E-2</v>
      </c>
      <c r="AN30" s="559">
        <v>4991</v>
      </c>
      <c r="AO30" s="560">
        <v>5.0262642701191561E-3</v>
      </c>
      <c r="AP30" s="469">
        <v>992984</v>
      </c>
      <c r="AQ30" s="557"/>
    </row>
    <row r="31" spans="1:260" x14ac:dyDescent="0.2">
      <c r="A31" s="548" t="s">
        <v>22</v>
      </c>
      <c r="B31" s="549">
        <v>949</v>
      </c>
      <c r="C31" s="550">
        <v>2.2824460895373056E-3</v>
      </c>
      <c r="D31" s="549">
        <v>10528</v>
      </c>
      <c r="E31" s="550">
        <v>2.5320961465383301E-2</v>
      </c>
      <c r="F31" s="549">
        <v>12330</v>
      </c>
      <c r="G31" s="550">
        <v>2.9654963418329797E-2</v>
      </c>
      <c r="H31" s="549">
        <v>11636</v>
      </c>
      <c r="I31" s="550">
        <v>2.7985819491945299E-2</v>
      </c>
      <c r="J31" s="549">
        <v>949</v>
      </c>
      <c r="K31" s="550">
        <v>2.2824460895373056E-3</v>
      </c>
      <c r="L31" s="549">
        <v>17362</v>
      </c>
      <c r="M31" s="550">
        <v>4.1757459437878501E-2</v>
      </c>
      <c r="N31" s="549">
        <v>10170</v>
      </c>
      <c r="O31" s="550">
        <v>2.4459933330447204E-2</v>
      </c>
      <c r="P31" s="549">
        <v>27861</v>
      </c>
      <c r="Q31" s="550">
        <v>6.7008672814118944E-2</v>
      </c>
      <c r="R31" s="549">
        <v>26318</v>
      </c>
      <c r="S31" s="550">
        <v>6.3297593450413914E-2</v>
      </c>
      <c r="T31" s="549">
        <v>41322</v>
      </c>
      <c r="U31" s="550">
        <v>9.9383811709020595E-2</v>
      </c>
      <c r="V31" s="549">
        <v>43620</v>
      </c>
      <c r="W31" s="550">
        <v>0.10491074649696235</v>
      </c>
      <c r="X31" s="549">
        <v>20815</v>
      </c>
      <c r="Y31" s="550">
        <v>5.0062292258924147E-2</v>
      </c>
      <c r="Z31" s="549">
        <v>24133</v>
      </c>
      <c r="AA31" s="550">
        <v>5.8042435699477132E-2</v>
      </c>
      <c r="AB31" s="549">
        <v>31133</v>
      </c>
      <c r="AC31" s="550">
        <v>7.4878181354652198E-2</v>
      </c>
      <c r="AD31" s="549">
        <v>30308</v>
      </c>
      <c r="AE31" s="550">
        <v>7.2893968473863702E-2</v>
      </c>
      <c r="AF31" s="549">
        <v>74533</v>
      </c>
      <c r="AG31" s="550">
        <v>0.17925980441673761</v>
      </c>
      <c r="AH31" s="549">
        <v>9317</v>
      </c>
      <c r="AI31" s="550">
        <v>2.2408377467038016E-2</v>
      </c>
      <c r="AJ31" s="549">
        <v>4636</v>
      </c>
      <c r="AK31" s="550">
        <v>1.1150073836770231E-2</v>
      </c>
      <c r="AL31" s="549">
        <v>286</v>
      </c>
      <c r="AM31" s="550">
        <v>6.878604653400099E-4</v>
      </c>
      <c r="AN31" s="549">
        <v>6478</v>
      </c>
      <c r="AO31" s="550">
        <v>1.5580280050603442E-2</v>
      </c>
      <c r="AP31" s="551">
        <v>415782</v>
      </c>
      <c r="AQ31" s="601"/>
    </row>
    <row r="32" spans="1:260" x14ac:dyDescent="0.2">
      <c r="A32" s="552" t="s">
        <v>23</v>
      </c>
      <c r="B32" s="553">
        <v>3813</v>
      </c>
      <c r="C32" s="590">
        <v>7.2483604220131169E-3</v>
      </c>
      <c r="D32" s="553">
        <v>1121</v>
      </c>
      <c r="E32" s="590">
        <v>2.130976142952191E-3</v>
      </c>
      <c r="F32" s="553">
        <v>1801</v>
      </c>
      <c r="G32" s="590">
        <v>3.4236289326109687E-3</v>
      </c>
      <c r="H32" s="553">
        <v>26834</v>
      </c>
      <c r="I32" s="590">
        <v>5.1010360231917115E-2</v>
      </c>
      <c r="J32" s="553">
        <v>3813</v>
      </c>
      <c r="K32" s="590">
        <v>7.2483604220131169E-3</v>
      </c>
      <c r="L32" s="553">
        <v>31634</v>
      </c>
      <c r="M32" s="590">
        <v>6.0134968158920256E-2</v>
      </c>
      <c r="N32" s="553">
        <v>23447</v>
      </c>
      <c r="O32" s="590">
        <v>4.4571808763425529E-2</v>
      </c>
      <c r="P32" s="553">
        <v>25196</v>
      </c>
      <c r="Q32" s="590">
        <v>4.7896587776827294E-2</v>
      </c>
      <c r="R32" s="553">
        <v>16212</v>
      </c>
      <c r="S32" s="590">
        <v>3.0818363273453095E-2</v>
      </c>
      <c r="T32" s="553">
        <v>81140</v>
      </c>
      <c r="U32" s="590">
        <v>0.15424389316604886</v>
      </c>
      <c r="V32" s="553">
        <v>32669</v>
      </c>
      <c r="W32" s="590">
        <v>6.2102461743180307E-2</v>
      </c>
      <c r="X32" s="553">
        <v>12284</v>
      </c>
      <c r="Y32" s="590">
        <v>2.335139245318886E-2</v>
      </c>
      <c r="Z32" s="553">
        <v>10678</v>
      </c>
      <c r="AA32" s="590">
        <v>2.0298450717612396E-2</v>
      </c>
      <c r="AB32" s="553">
        <v>36626</v>
      </c>
      <c r="AC32" s="590">
        <v>6.9624560403003521E-2</v>
      </c>
      <c r="AD32" s="553">
        <v>42857</v>
      </c>
      <c r="AE32" s="590">
        <v>8.1469442068244469E-2</v>
      </c>
      <c r="AF32" s="553">
        <v>73835</v>
      </c>
      <c r="AG32" s="590">
        <v>0.14035738047714097</v>
      </c>
      <c r="AH32" s="553">
        <v>65547</v>
      </c>
      <c r="AI32" s="590">
        <v>0.12460222412318221</v>
      </c>
      <c r="AJ32" s="553">
        <v>35622</v>
      </c>
      <c r="AK32" s="590">
        <v>6.7715996578272028E-2</v>
      </c>
      <c r="AL32" s="553">
        <v>4799</v>
      </c>
      <c r="AM32" s="590">
        <v>9.1227069670183451E-3</v>
      </c>
      <c r="AN32" s="553">
        <v>863</v>
      </c>
      <c r="AO32" s="590">
        <v>1.6405284668757722E-3</v>
      </c>
      <c r="AP32" s="554">
        <v>526050</v>
      </c>
      <c r="AQ32" s="601"/>
    </row>
    <row r="33" spans="1:260" x14ac:dyDescent="0.2">
      <c r="A33" s="544" t="s">
        <v>30</v>
      </c>
      <c r="B33" s="557"/>
      <c r="C33" s="580"/>
      <c r="D33" s="557"/>
      <c r="E33" s="580"/>
      <c r="F33" s="557"/>
      <c r="G33" s="580"/>
      <c r="H33" s="557"/>
      <c r="I33" s="580"/>
      <c r="J33" s="557"/>
      <c r="K33" s="580"/>
      <c r="L33" s="557"/>
      <c r="M33" s="580"/>
      <c r="N33" s="557"/>
      <c r="O33" s="580"/>
      <c r="P33" s="557"/>
      <c r="Q33" s="580"/>
      <c r="R33" s="557"/>
      <c r="S33" s="580"/>
      <c r="T33" s="557"/>
      <c r="U33" s="580"/>
      <c r="V33" s="557"/>
      <c r="W33" s="580"/>
      <c r="X33" s="557"/>
      <c r="Y33" s="580"/>
      <c r="Z33" s="557"/>
      <c r="AA33" s="580"/>
      <c r="AB33" s="557"/>
      <c r="AC33" s="580"/>
      <c r="AD33" s="557"/>
      <c r="AE33" s="580"/>
      <c r="AF33" s="557"/>
      <c r="AG33" s="580"/>
      <c r="AH33" s="557"/>
      <c r="AI33" s="580"/>
      <c r="AJ33" s="557"/>
      <c r="AK33" s="580"/>
      <c r="AL33" s="557"/>
      <c r="AM33" s="580"/>
      <c r="AN33" s="557"/>
      <c r="AO33" s="580"/>
      <c r="AP33" s="557"/>
    </row>
    <row r="35" spans="1:260" x14ac:dyDescent="0.2">
      <c r="A35" s="691" t="s">
        <v>24</v>
      </c>
      <c r="B35" s="704">
        <v>43891</v>
      </c>
      <c r="C35" s="693"/>
      <c r="D35" s="704">
        <v>43922</v>
      </c>
      <c r="E35" s="693"/>
      <c r="F35" s="704">
        <v>43952</v>
      </c>
      <c r="G35" s="693"/>
      <c r="H35" s="704">
        <v>43983</v>
      </c>
      <c r="I35" s="693"/>
      <c r="J35" s="704">
        <v>44013</v>
      </c>
      <c r="K35" s="693"/>
      <c r="L35" s="704">
        <v>44044</v>
      </c>
      <c r="M35" s="693"/>
      <c r="N35" s="704">
        <v>44075</v>
      </c>
      <c r="O35" s="693"/>
      <c r="P35" s="704">
        <v>44105</v>
      </c>
      <c r="Q35" s="693"/>
      <c r="R35" s="704">
        <v>44136</v>
      </c>
      <c r="S35" s="693"/>
      <c r="T35" s="704">
        <v>44166</v>
      </c>
      <c r="U35" s="693"/>
      <c r="V35" s="704">
        <v>44197</v>
      </c>
      <c r="W35" s="693"/>
      <c r="X35" s="704">
        <v>44228</v>
      </c>
      <c r="Y35" s="693"/>
      <c r="Z35" s="704">
        <v>44256</v>
      </c>
      <c r="AA35" s="693"/>
      <c r="AB35" s="704">
        <v>44287</v>
      </c>
      <c r="AC35" s="693"/>
      <c r="AD35" s="704">
        <v>44317</v>
      </c>
      <c r="AE35" s="693"/>
      <c r="AF35" s="704">
        <v>44348</v>
      </c>
      <c r="AG35" s="693"/>
      <c r="AH35" s="704">
        <v>44378</v>
      </c>
      <c r="AI35" s="693"/>
      <c r="AJ35" s="704">
        <v>44409</v>
      </c>
      <c r="AK35" s="707"/>
      <c r="AL35" s="704">
        <v>44440</v>
      </c>
      <c r="AM35" s="707"/>
      <c r="AN35" s="704">
        <v>44470</v>
      </c>
      <c r="AO35" s="707"/>
      <c r="AP35" s="708" t="s">
        <v>11</v>
      </c>
    </row>
    <row r="36" spans="1:260" s="234" customFormat="1" ht="24" x14ac:dyDescent="0.2">
      <c r="A36" s="691"/>
      <c r="B36" s="296" t="s">
        <v>194</v>
      </c>
      <c r="C36" s="297" t="s">
        <v>12</v>
      </c>
      <c r="D36" s="296" t="s">
        <v>194</v>
      </c>
      <c r="E36" s="297" t="s">
        <v>12</v>
      </c>
      <c r="F36" s="296" t="s">
        <v>194</v>
      </c>
      <c r="G36" s="297" t="s">
        <v>12</v>
      </c>
      <c r="H36" s="296" t="s">
        <v>194</v>
      </c>
      <c r="I36" s="297" t="s">
        <v>12</v>
      </c>
      <c r="J36" s="296" t="s">
        <v>194</v>
      </c>
      <c r="K36" s="297" t="s">
        <v>12</v>
      </c>
      <c r="L36" s="296" t="s">
        <v>194</v>
      </c>
      <c r="M36" s="297" t="s">
        <v>12</v>
      </c>
      <c r="N36" s="296" t="s">
        <v>194</v>
      </c>
      <c r="O36" s="297" t="s">
        <v>12</v>
      </c>
      <c r="P36" s="296" t="s">
        <v>194</v>
      </c>
      <c r="Q36" s="297" t="s">
        <v>12</v>
      </c>
      <c r="R36" s="296" t="s">
        <v>194</v>
      </c>
      <c r="S36" s="297" t="s">
        <v>12</v>
      </c>
      <c r="T36" s="296" t="s">
        <v>194</v>
      </c>
      <c r="U36" s="297" t="s">
        <v>12</v>
      </c>
      <c r="V36" s="296" t="s">
        <v>194</v>
      </c>
      <c r="W36" s="297" t="s">
        <v>12</v>
      </c>
      <c r="X36" s="296" t="s">
        <v>194</v>
      </c>
      <c r="Y36" s="297" t="s">
        <v>12</v>
      </c>
      <c r="Z36" s="296" t="s">
        <v>194</v>
      </c>
      <c r="AA36" s="297" t="s">
        <v>12</v>
      </c>
      <c r="AB36" s="296" t="s">
        <v>194</v>
      </c>
      <c r="AC36" s="297" t="s">
        <v>12</v>
      </c>
      <c r="AD36" s="296" t="s">
        <v>194</v>
      </c>
      <c r="AE36" s="297" t="s">
        <v>12</v>
      </c>
      <c r="AF36" s="296" t="s">
        <v>194</v>
      </c>
      <c r="AG36" s="297" t="s">
        <v>12</v>
      </c>
      <c r="AH36" s="296" t="s">
        <v>194</v>
      </c>
      <c r="AI36" s="297" t="s">
        <v>12</v>
      </c>
      <c r="AJ36" s="296" t="s">
        <v>194</v>
      </c>
      <c r="AK36" s="297" t="s">
        <v>12</v>
      </c>
      <c r="AL36" s="296" t="s">
        <v>194</v>
      </c>
      <c r="AM36" s="297" t="s">
        <v>12</v>
      </c>
      <c r="AN36" s="296" t="s">
        <v>194</v>
      </c>
      <c r="AO36" s="297" t="s">
        <v>12</v>
      </c>
      <c r="AP36" s="708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  <c r="BU36" s="307"/>
      <c r="BV36" s="307"/>
      <c r="BW36" s="307"/>
      <c r="BX36" s="307"/>
      <c r="BY36" s="307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  <c r="CY36" s="307"/>
      <c r="CZ36" s="307"/>
      <c r="DA36" s="307"/>
      <c r="DB36" s="307"/>
      <c r="DC36" s="307"/>
      <c r="DD36" s="307"/>
      <c r="DE36" s="307"/>
      <c r="DF36" s="307"/>
      <c r="DG36" s="307"/>
      <c r="DH36" s="307"/>
      <c r="DI36" s="307"/>
      <c r="DJ36" s="307"/>
      <c r="DK36" s="307"/>
      <c r="DL36" s="307"/>
      <c r="DM36" s="307"/>
      <c r="DN36" s="307"/>
      <c r="DO36" s="307"/>
      <c r="DP36" s="307"/>
      <c r="DQ36" s="307"/>
      <c r="DR36" s="307"/>
      <c r="DS36" s="307"/>
      <c r="DT36" s="307"/>
      <c r="DU36" s="307"/>
      <c r="DV36" s="307"/>
      <c r="DW36" s="307"/>
      <c r="DX36" s="307"/>
      <c r="DY36" s="307"/>
      <c r="DZ36" s="307"/>
      <c r="EA36" s="307"/>
      <c r="EB36" s="307"/>
      <c r="EC36" s="307"/>
      <c r="ED36" s="307"/>
      <c r="EE36" s="307"/>
      <c r="EF36" s="307"/>
      <c r="EG36" s="307"/>
      <c r="EH36" s="307"/>
      <c r="EI36" s="307"/>
      <c r="EJ36" s="307"/>
      <c r="EK36" s="307"/>
      <c r="EL36" s="307"/>
      <c r="EM36" s="307"/>
      <c r="EN36" s="307"/>
      <c r="EO36" s="307"/>
      <c r="EP36" s="307"/>
      <c r="EQ36" s="307"/>
      <c r="ER36" s="307"/>
      <c r="ES36" s="307"/>
      <c r="ET36" s="307"/>
      <c r="EU36" s="307"/>
      <c r="EV36" s="307"/>
      <c r="EW36" s="307"/>
      <c r="EX36" s="307"/>
      <c r="EY36" s="307"/>
      <c r="EZ36" s="307"/>
      <c r="FA36" s="307"/>
      <c r="FB36" s="307"/>
      <c r="FC36" s="307"/>
      <c r="FD36" s="307"/>
      <c r="FE36" s="307"/>
      <c r="FF36" s="307"/>
      <c r="FG36" s="307"/>
      <c r="FH36" s="307"/>
      <c r="FI36" s="307"/>
      <c r="FJ36" s="307"/>
      <c r="FK36" s="307"/>
      <c r="FL36" s="307"/>
      <c r="FM36" s="307"/>
      <c r="FN36" s="307"/>
      <c r="FO36" s="307"/>
      <c r="FP36" s="307"/>
      <c r="FQ36" s="307"/>
      <c r="FR36" s="307"/>
      <c r="FS36" s="307"/>
      <c r="FT36" s="307"/>
      <c r="FU36" s="307"/>
      <c r="FV36" s="307"/>
      <c r="FW36" s="307"/>
      <c r="FX36" s="307"/>
      <c r="FY36" s="307"/>
      <c r="FZ36" s="307"/>
      <c r="GA36" s="307"/>
      <c r="GB36" s="307"/>
      <c r="GC36" s="307"/>
      <c r="GD36" s="307"/>
      <c r="GE36" s="307"/>
      <c r="GF36" s="307"/>
      <c r="GG36" s="307"/>
      <c r="GH36" s="307"/>
      <c r="GI36" s="307"/>
      <c r="GJ36" s="307"/>
      <c r="GK36" s="307"/>
      <c r="GL36" s="307"/>
      <c r="GM36" s="307"/>
      <c r="GN36" s="307"/>
      <c r="GO36" s="307"/>
      <c r="GP36" s="307"/>
      <c r="GQ36" s="307"/>
      <c r="GR36" s="307"/>
      <c r="GS36" s="307"/>
      <c r="GT36" s="307"/>
      <c r="GU36" s="307"/>
      <c r="GV36" s="307"/>
      <c r="GW36" s="307"/>
      <c r="GX36" s="307"/>
      <c r="GY36" s="307"/>
      <c r="GZ36" s="307"/>
      <c r="HA36" s="307"/>
      <c r="HB36" s="307"/>
      <c r="HC36" s="307"/>
      <c r="HD36" s="307"/>
      <c r="HE36" s="307"/>
      <c r="HF36" s="307"/>
      <c r="HG36" s="307"/>
      <c r="HH36" s="307"/>
      <c r="HI36" s="307"/>
      <c r="HJ36" s="307"/>
      <c r="HK36" s="307"/>
      <c r="HL36" s="307"/>
      <c r="HM36" s="307"/>
      <c r="HN36" s="307"/>
      <c r="HO36" s="307"/>
      <c r="HP36" s="307"/>
      <c r="HQ36" s="307"/>
      <c r="HR36" s="307"/>
      <c r="HS36" s="307"/>
      <c r="HT36" s="307"/>
      <c r="HU36" s="307"/>
      <c r="HV36" s="307"/>
      <c r="HW36" s="307"/>
      <c r="HX36" s="307"/>
      <c r="HY36" s="307"/>
      <c r="HZ36" s="307"/>
      <c r="IA36" s="307"/>
      <c r="IB36" s="307"/>
      <c r="IC36" s="307"/>
      <c r="ID36" s="307"/>
      <c r="IE36" s="307"/>
      <c r="IF36" s="307"/>
      <c r="IG36" s="307"/>
      <c r="IH36" s="307"/>
      <c r="II36" s="307"/>
      <c r="IJ36" s="307"/>
      <c r="IK36" s="307"/>
      <c r="IL36" s="307"/>
      <c r="IM36" s="307"/>
      <c r="IN36" s="307"/>
      <c r="IO36" s="307"/>
      <c r="IP36" s="307"/>
      <c r="IQ36" s="307"/>
      <c r="IR36" s="307"/>
      <c r="IS36" s="307"/>
      <c r="IT36" s="307"/>
      <c r="IU36" s="307"/>
      <c r="IV36" s="307"/>
      <c r="IW36" s="307"/>
      <c r="IX36" s="307"/>
      <c r="IY36" s="307"/>
      <c r="IZ36" s="307"/>
    </row>
    <row r="37" spans="1:260" x14ac:dyDescent="0.2">
      <c r="A37" s="548" t="s">
        <v>199</v>
      </c>
      <c r="B37" s="549">
        <v>356</v>
      </c>
      <c r="C37" s="550">
        <v>2.2561632549591231E-3</v>
      </c>
      <c r="D37" s="549">
        <v>5592</v>
      </c>
      <c r="E37" s="550">
        <v>3.5439508207110719E-2</v>
      </c>
      <c r="F37" s="549">
        <v>8088</v>
      </c>
      <c r="G37" s="550">
        <v>5.1258001140756702E-2</v>
      </c>
      <c r="H37" s="549">
        <v>4209</v>
      </c>
      <c r="I37" s="550">
        <v>2.6674694213828506E-2</v>
      </c>
      <c r="J37" s="549">
        <v>356</v>
      </c>
      <c r="K37" s="550">
        <v>2.2561632549591231E-3</v>
      </c>
      <c r="L37" s="549">
        <v>8533</v>
      </c>
      <c r="M37" s="550">
        <v>5.4078205209455603E-2</v>
      </c>
      <c r="N37" s="549">
        <v>4799</v>
      </c>
      <c r="O37" s="550">
        <v>3.0413841181316941E-2</v>
      </c>
      <c r="P37" s="549">
        <v>10035</v>
      </c>
      <c r="Q37" s="550">
        <v>6.3597186133468528E-2</v>
      </c>
      <c r="R37" s="549">
        <v>10799</v>
      </c>
      <c r="S37" s="550">
        <v>6.8439064579504411E-2</v>
      </c>
      <c r="T37" s="549">
        <v>13594</v>
      </c>
      <c r="U37" s="550">
        <v>8.6152481145826729E-2</v>
      </c>
      <c r="V37" s="549">
        <v>12719</v>
      </c>
      <c r="W37" s="550">
        <v>8.0607136066924392E-2</v>
      </c>
      <c r="X37" s="549">
        <v>7005</v>
      </c>
      <c r="Y37" s="550">
        <v>4.4394448317383865E-2</v>
      </c>
      <c r="Z37" s="549">
        <v>6535</v>
      </c>
      <c r="AA37" s="550">
        <v>4.1415805817859183E-2</v>
      </c>
      <c r="AB37" s="549">
        <v>13547</v>
      </c>
      <c r="AC37" s="550">
        <v>8.5854616895874258E-2</v>
      </c>
      <c r="AD37" s="549">
        <v>4394</v>
      </c>
      <c r="AE37" s="550">
        <v>2.7847138601939287E-2</v>
      </c>
      <c r="AF37" s="549">
        <v>18009</v>
      </c>
      <c r="AG37" s="550">
        <v>0.11413270802965968</v>
      </c>
      <c r="AH37" s="549">
        <v>19830</v>
      </c>
      <c r="AI37" s="550">
        <v>0.12567336333100956</v>
      </c>
      <c r="AJ37" s="549">
        <v>6198</v>
      </c>
      <c r="AK37" s="550">
        <v>3.928005577032765E-2</v>
      </c>
      <c r="AL37" s="549">
        <v>0</v>
      </c>
      <c r="AM37" s="550">
        <v>0</v>
      </c>
      <c r="AN37" s="549">
        <v>0</v>
      </c>
      <c r="AO37" s="550">
        <v>0</v>
      </c>
      <c r="AP37" s="551">
        <v>157790</v>
      </c>
    </row>
    <row r="38" spans="1:260" x14ac:dyDescent="0.2">
      <c r="A38" s="591" t="s">
        <v>26</v>
      </c>
      <c r="B38" s="599">
        <v>5152</v>
      </c>
      <c r="C38" s="581">
        <v>9.3083760930837613E-3</v>
      </c>
      <c r="D38" s="599">
        <v>13289</v>
      </c>
      <c r="E38" s="581">
        <v>2.400990099009901E-2</v>
      </c>
      <c r="F38" s="599">
        <v>12997</v>
      </c>
      <c r="G38" s="581">
        <v>2.3482329984823299E-2</v>
      </c>
      <c r="H38" s="599">
        <v>38333</v>
      </c>
      <c r="I38" s="581">
        <v>6.9258148442581491E-2</v>
      </c>
      <c r="J38" s="599">
        <v>5152</v>
      </c>
      <c r="K38" s="581">
        <v>9.3083760930837613E-3</v>
      </c>
      <c r="L38" s="599">
        <v>40245</v>
      </c>
      <c r="M38" s="581">
        <v>7.2712654477126548E-2</v>
      </c>
      <c r="N38" s="599">
        <v>27806</v>
      </c>
      <c r="O38" s="581">
        <v>5.0238491002384908E-2</v>
      </c>
      <c r="P38" s="599">
        <v>50712</v>
      </c>
      <c r="Q38" s="581">
        <v>9.1623906916239076E-2</v>
      </c>
      <c r="R38" s="599">
        <v>9199</v>
      </c>
      <c r="S38" s="581">
        <v>1.6620293416202934E-2</v>
      </c>
      <c r="T38" s="599">
        <v>50881</v>
      </c>
      <c r="U38" s="581">
        <v>9.1929247669292474E-2</v>
      </c>
      <c r="V38" s="599">
        <v>36833</v>
      </c>
      <c r="W38" s="581">
        <v>6.6548023415480231E-2</v>
      </c>
      <c r="X38" s="599">
        <v>20392</v>
      </c>
      <c r="Y38" s="581">
        <v>3.6843246368432461E-2</v>
      </c>
      <c r="Z38" s="599">
        <v>50673</v>
      </c>
      <c r="AA38" s="581">
        <v>9.1553443665534431E-2</v>
      </c>
      <c r="AB38" s="599">
        <v>34289</v>
      </c>
      <c r="AC38" s="581">
        <v>6.1951651369516511E-2</v>
      </c>
      <c r="AD38" s="599">
        <v>54159</v>
      </c>
      <c r="AE38" s="581">
        <v>9.7851774228517749E-2</v>
      </c>
      <c r="AF38" s="599">
        <v>67465</v>
      </c>
      <c r="AG38" s="581">
        <v>0.1218923899689239</v>
      </c>
      <c r="AH38" s="599">
        <v>34267</v>
      </c>
      <c r="AI38" s="581">
        <v>6.1911902869119032E-2</v>
      </c>
      <c r="AJ38" s="599">
        <v>16076</v>
      </c>
      <c r="AK38" s="581">
        <v>2.9045313290453133E-2</v>
      </c>
      <c r="AL38" s="599">
        <v>626</v>
      </c>
      <c r="AM38" s="581">
        <v>1.1310255113102551E-3</v>
      </c>
      <c r="AN38" s="599">
        <v>0</v>
      </c>
      <c r="AO38" s="581">
        <v>0</v>
      </c>
      <c r="AP38" s="600">
        <v>553480</v>
      </c>
    </row>
    <row r="39" spans="1:260" x14ac:dyDescent="0.2">
      <c r="A39" s="548" t="s">
        <v>27</v>
      </c>
      <c r="B39" s="549">
        <v>5008</v>
      </c>
      <c r="C39" s="550">
        <v>7.2984509737340289E-3</v>
      </c>
      <c r="D39" s="549">
        <v>15247</v>
      </c>
      <c r="E39" s="550">
        <v>2.2220343849145917E-2</v>
      </c>
      <c r="F39" s="549">
        <v>31768</v>
      </c>
      <c r="G39" s="550">
        <v>4.6297362326993337E-2</v>
      </c>
      <c r="H39" s="549">
        <v>19287</v>
      </c>
      <c r="I39" s="550">
        <v>2.8108071871087905E-2</v>
      </c>
      <c r="J39" s="549">
        <v>5008</v>
      </c>
      <c r="K39" s="550">
        <v>7.2984509737340289E-3</v>
      </c>
      <c r="L39" s="549">
        <v>46696</v>
      </c>
      <c r="M39" s="550">
        <v>6.8052808839753245E-2</v>
      </c>
      <c r="N39" s="549">
        <v>31213</v>
      </c>
      <c r="O39" s="550">
        <v>4.5488528403186949E-2</v>
      </c>
      <c r="P39" s="549">
        <v>44160</v>
      </c>
      <c r="Q39" s="550">
        <v>6.4356947883405499E-2</v>
      </c>
      <c r="R39" s="549">
        <v>49789</v>
      </c>
      <c r="S39" s="550">
        <v>7.2560418436749916E-2</v>
      </c>
      <c r="T39" s="549">
        <v>64357</v>
      </c>
      <c r="U39" s="550">
        <v>9.3791215917851625E-2</v>
      </c>
      <c r="V39" s="549">
        <v>43991</v>
      </c>
      <c r="W39" s="550">
        <v>6.4110654310210402E-2</v>
      </c>
      <c r="X39" s="549">
        <v>14521</v>
      </c>
      <c r="Y39" s="550">
        <v>2.1162301635301885E-2</v>
      </c>
      <c r="Z39" s="549">
        <v>18525</v>
      </c>
      <c r="AA39" s="550">
        <v>2.6997564754078052E-2</v>
      </c>
      <c r="AB39" s="549">
        <v>39399</v>
      </c>
      <c r="AC39" s="550">
        <v>5.7418464439725841E-2</v>
      </c>
      <c r="AD39" s="549">
        <v>58601</v>
      </c>
      <c r="AE39" s="550">
        <v>8.5402660845005557E-2</v>
      </c>
      <c r="AF39" s="549">
        <v>73441</v>
      </c>
      <c r="AG39" s="550">
        <v>0.10702985981669345</v>
      </c>
      <c r="AH39" s="549">
        <v>47212</v>
      </c>
      <c r="AI39" s="550">
        <v>6.8804805785129985E-2</v>
      </c>
      <c r="AJ39" s="549">
        <v>39665</v>
      </c>
      <c r="AK39" s="550">
        <v>5.7806121779784399E-2</v>
      </c>
      <c r="AL39" s="549">
        <v>2403</v>
      </c>
      <c r="AM39" s="550">
        <v>3.502032286318465E-3</v>
      </c>
      <c r="AN39" s="549">
        <v>10118</v>
      </c>
      <c r="AO39" s="550">
        <v>1.4745552506437882E-2</v>
      </c>
      <c r="AP39" s="551">
        <v>686173</v>
      </c>
    </row>
    <row r="40" spans="1:260" x14ac:dyDescent="0.2">
      <c r="A40" s="592" t="s">
        <v>28</v>
      </c>
      <c r="B40" s="597">
        <v>23836</v>
      </c>
      <c r="C40" s="598">
        <v>1.9325786579621172E-2</v>
      </c>
      <c r="D40" s="597">
        <v>19672</v>
      </c>
      <c r="E40" s="598">
        <v>1.5949692632753299E-2</v>
      </c>
      <c r="F40" s="597">
        <v>48176</v>
      </c>
      <c r="G40" s="598">
        <v>3.9060207008719143E-2</v>
      </c>
      <c r="H40" s="597">
        <v>50770</v>
      </c>
      <c r="I40" s="598">
        <v>4.116337408320888E-2</v>
      </c>
      <c r="J40" s="597">
        <v>23836</v>
      </c>
      <c r="K40" s="598">
        <v>1.9325786579621172E-2</v>
      </c>
      <c r="L40" s="597">
        <v>50538</v>
      </c>
      <c r="M40" s="598">
        <v>4.0975272787417971E-2</v>
      </c>
      <c r="N40" s="597">
        <v>54947</v>
      </c>
      <c r="O40" s="598">
        <v>4.4550008188892619E-2</v>
      </c>
      <c r="P40" s="597">
        <v>76758</v>
      </c>
      <c r="Q40" s="598">
        <v>6.2233962337580204E-2</v>
      </c>
      <c r="R40" s="597">
        <v>53771</v>
      </c>
      <c r="S40" s="598">
        <v>4.3596529206780081E-2</v>
      </c>
      <c r="T40" s="597">
        <v>106479</v>
      </c>
      <c r="U40" s="598">
        <v>8.6331197735000947E-2</v>
      </c>
      <c r="V40" s="597">
        <v>101834</v>
      </c>
      <c r="W40" s="598">
        <v>8.2565117911945887E-2</v>
      </c>
      <c r="X40" s="597">
        <v>46103</v>
      </c>
      <c r="Y40" s="598">
        <v>3.7379457068311583E-2</v>
      </c>
      <c r="Z40" s="597">
        <v>48088</v>
      </c>
      <c r="AA40" s="598">
        <v>3.8988858241350177E-2</v>
      </c>
      <c r="AB40" s="597">
        <v>99472</v>
      </c>
      <c r="AC40" s="598">
        <v>8.0650052133247066E-2</v>
      </c>
      <c r="AD40" s="597">
        <v>136798</v>
      </c>
      <c r="AE40" s="598">
        <v>0.11091328043795171</v>
      </c>
      <c r="AF40" s="597">
        <v>172701</v>
      </c>
      <c r="AG40" s="598">
        <v>0.14002276674304229</v>
      </c>
      <c r="AH40" s="597">
        <v>95175</v>
      </c>
      <c r="AI40" s="598">
        <v>7.7166124253878379E-2</v>
      </c>
      <c r="AJ40" s="597">
        <v>46704</v>
      </c>
      <c r="AK40" s="598">
        <v>3.7866736718183719E-2</v>
      </c>
      <c r="AL40" s="597">
        <v>20553</v>
      </c>
      <c r="AM40" s="598">
        <v>1.666399108789033E-2</v>
      </c>
      <c r="AN40" s="597">
        <v>2913</v>
      </c>
      <c r="AO40" s="598">
        <v>2.361806356202235E-3</v>
      </c>
      <c r="AP40" s="470">
        <v>1233378</v>
      </c>
    </row>
    <row r="41" spans="1:260" x14ac:dyDescent="0.2">
      <c r="A41" s="544" t="s">
        <v>30</v>
      </c>
    </row>
    <row r="43" spans="1:260" x14ac:dyDescent="0.2">
      <c r="A43" s="695" t="s">
        <v>158</v>
      </c>
      <c r="B43" s="704">
        <v>43891</v>
      </c>
      <c r="C43" s="693"/>
      <c r="D43" s="704">
        <v>43922</v>
      </c>
      <c r="E43" s="693"/>
      <c r="F43" s="704">
        <v>43952</v>
      </c>
      <c r="G43" s="693"/>
      <c r="H43" s="704">
        <v>43983</v>
      </c>
      <c r="I43" s="693"/>
      <c r="J43" s="704">
        <v>44013</v>
      </c>
      <c r="K43" s="693"/>
      <c r="L43" s="704">
        <v>44044</v>
      </c>
      <c r="M43" s="693"/>
      <c r="N43" s="704">
        <v>44075</v>
      </c>
      <c r="O43" s="693"/>
      <c r="P43" s="704">
        <v>44105</v>
      </c>
      <c r="Q43" s="693"/>
      <c r="R43" s="704">
        <v>44136</v>
      </c>
      <c r="S43" s="693"/>
      <c r="T43" s="704">
        <v>44166</v>
      </c>
      <c r="U43" s="693"/>
      <c r="V43" s="704">
        <v>44197</v>
      </c>
      <c r="W43" s="693"/>
      <c r="X43" s="704">
        <v>44228</v>
      </c>
      <c r="Y43" s="693"/>
      <c r="Z43" s="704">
        <v>44256</v>
      </c>
      <c r="AA43" s="693"/>
      <c r="AB43" s="704">
        <v>44287</v>
      </c>
      <c r="AC43" s="693"/>
      <c r="AD43" s="704">
        <v>44317</v>
      </c>
      <c r="AE43" s="693"/>
      <c r="AF43" s="704">
        <v>44348</v>
      </c>
      <c r="AG43" s="693"/>
      <c r="AH43" s="704">
        <v>44378</v>
      </c>
      <c r="AI43" s="693"/>
      <c r="AJ43" s="704">
        <v>44409</v>
      </c>
      <c r="AK43" s="707"/>
      <c r="AL43" s="704">
        <v>44440</v>
      </c>
      <c r="AM43" s="707"/>
      <c r="AN43" s="704">
        <v>44470</v>
      </c>
      <c r="AO43" s="707"/>
      <c r="AP43" s="708" t="s">
        <v>11</v>
      </c>
    </row>
    <row r="44" spans="1:260" s="234" customFormat="1" ht="24" x14ac:dyDescent="0.2">
      <c r="A44" s="696"/>
      <c r="B44" s="296" t="s">
        <v>194</v>
      </c>
      <c r="C44" s="297" t="s">
        <v>12</v>
      </c>
      <c r="D44" s="296" t="s">
        <v>194</v>
      </c>
      <c r="E44" s="297" t="s">
        <v>12</v>
      </c>
      <c r="F44" s="296" t="s">
        <v>194</v>
      </c>
      <c r="G44" s="297" t="s">
        <v>12</v>
      </c>
      <c r="H44" s="296" t="s">
        <v>194</v>
      </c>
      <c r="I44" s="297" t="s">
        <v>12</v>
      </c>
      <c r="J44" s="296" t="s">
        <v>194</v>
      </c>
      <c r="K44" s="297" t="s">
        <v>12</v>
      </c>
      <c r="L44" s="296" t="s">
        <v>194</v>
      </c>
      <c r="M44" s="297" t="s">
        <v>12</v>
      </c>
      <c r="N44" s="296" t="s">
        <v>194</v>
      </c>
      <c r="O44" s="297" t="s">
        <v>12</v>
      </c>
      <c r="P44" s="296" t="s">
        <v>194</v>
      </c>
      <c r="Q44" s="297" t="s">
        <v>12</v>
      </c>
      <c r="R44" s="296" t="s">
        <v>194</v>
      </c>
      <c r="S44" s="297" t="s">
        <v>12</v>
      </c>
      <c r="T44" s="296" t="s">
        <v>194</v>
      </c>
      <c r="U44" s="297" t="s">
        <v>12</v>
      </c>
      <c r="V44" s="296" t="s">
        <v>194</v>
      </c>
      <c r="W44" s="297" t="s">
        <v>12</v>
      </c>
      <c r="X44" s="296" t="s">
        <v>194</v>
      </c>
      <c r="Y44" s="297" t="s">
        <v>12</v>
      </c>
      <c r="Z44" s="296" t="s">
        <v>194</v>
      </c>
      <c r="AA44" s="297" t="s">
        <v>12</v>
      </c>
      <c r="AB44" s="296" t="s">
        <v>194</v>
      </c>
      <c r="AC44" s="297" t="s">
        <v>12</v>
      </c>
      <c r="AD44" s="296" t="s">
        <v>194</v>
      </c>
      <c r="AE44" s="297" t="s">
        <v>12</v>
      </c>
      <c r="AF44" s="296" t="s">
        <v>194</v>
      </c>
      <c r="AG44" s="297" t="s">
        <v>12</v>
      </c>
      <c r="AH44" s="296" t="s">
        <v>194</v>
      </c>
      <c r="AI44" s="297" t="s">
        <v>12</v>
      </c>
      <c r="AJ44" s="296" t="s">
        <v>194</v>
      </c>
      <c r="AK44" s="297" t="s">
        <v>12</v>
      </c>
      <c r="AL44" s="296" t="s">
        <v>194</v>
      </c>
      <c r="AM44" s="297" t="s">
        <v>12</v>
      </c>
      <c r="AN44" s="296" t="s">
        <v>194</v>
      </c>
      <c r="AO44" s="297" t="s">
        <v>12</v>
      </c>
      <c r="AP44" s="708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  <c r="BS44" s="307"/>
      <c r="BT44" s="307"/>
      <c r="BU44" s="307"/>
      <c r="BV44" s="307"/>
      <c r="BW44" s="307"/>
      <c r="BX44" s="307"/>
      <c r="BY44" s="307"/>
      <c r="BZ44" s="307"/>
      <c r="CA44" s="307"/>
      <c r="CB44" s="307"/>
      <c r="CC44" s="307"/>
      <c r="CD44" s="307"/>
      <c r="CE44" s="307"/>
      <c r="CF44" s="307"/>
      <c r="CG44" s="307"/>
      <c r="CH44" s="307"/>
      <c r="CI44" s="307"/>
      <c r="CJ44" s="307"/>
      <c r="CK44" s="307"/>
      <c r="CL44" s="307"/>
      <c r="CM44" s="307"/>
      <c r="CN44" s="307"/>
      <c r="CO44" s="307"/>
      <c r="CP44" s="307"/>
      <c r="CQ44" s="307"/>
      <c r="CR44" s="307"/>
      <c r="CS44" s="307"/>
      <c r="CT44" s="307"/>
      <c r="CU44" s="307"/>
      <c r="CV44" s="307"/>
      <c r="CW44" s="307"/>
      <c r="CX44" s="307"/>
      <c r="CY44" s="307"/>
      <c r="CZ44" s="307"/>
      <c r="DA44" s="307"/>
      <c r="DB44" s="307"/>
      <c r="DC44" s="307"/>
      <c r="DD44" s="307"/>
      <c r="DE44" s="307"/>
      <c r="DF44" s="307"/>
      <c r="DG44" s="307"/>
      <c r="DH44" s="307"/>
      <c r="DI44" s="307"/>
      <c r="DJ44" s="307"/>
      <c r="DK44" s="307"/>
      <c r="DL44" s="307"/>
      <c r="DM44" s="307"/>
      <c r="DN44" s="307"/>
      <c r="DO44" s="307"/>
      <c r="DP44" s="307"/>
      <c r="DQ44" s="307"/>
      <c r="DR44" s="307"/>
      <c r="DS44" s="307"/>
      <c r="DT44" s="307"/>
      <c r="DU44" s="307"/>
      <c r="DV44" s="307"/>
      <c r="DW44" s="307"/>
      <c r="DX44" s="307"/>
      <c r="DY44" s="307"/>
      <c r="DZ44" s="307"/>
      <c r="EA44" s="307"/>
      <c r="EB44" s="307"/>
      <c r="EC44" s="307"/>
      <c r="ED44" s="307"/>
      <c r="EE44" s="307"/>
      <c r="EF44" s="307"/>
      <c r="EG44" s="307"/>
      <c r="EH44" s="307"/>
      <c r="EI44" s="307"/>
      <c r="EJ44" s="307"/>
      <c r="EK44" s="307"/>
      <c r="EL44" s="307"/>
      <c r="EM44" s="307"/>
      <c r="EN44" s="307"/>
      <c r="EO44" s="307"/>
      <c r="EP44" s="307"/>
      <c r="EQ44" s="307"/>
      <c r="ER44" s="307"/>
      <c r="ES44" s="307"/>
      <c r="ET44" s="307"/>
      <c r="EU44" s="307"/>
      <c r="EV44" s="307"/>
      <c r="EW44" s="307"/>
      <c r="EX44" s="307"/>
      <c r="EY44" s="307"/>
      <c r="EZ44" s="307"/>
      <c r="FA44" s="307"/>
      <c r="FB44" s="307"/>
      <c r="FC44" s="307"/>
      <c r="FD44" s="307"/>
      <c r="FE44" s="307"/>
      <c r="FF44" s="307"/>
      <c r="FG44" s="307"/>
      <c r="FH44" s="307"/>
      <c r="FI44" s="307"/>
      <c r="FJ44" s="307"/>
      <c r="FK44" s="307"/>
      <c r="FL44" s="307"/>
      <c r="FM44" s="307"/>
      <c r="FN44" s="307"/>
      <c r="FO44" s="307"/>
      <c r="FP44" s="307"/>
      <c r="FQ44" s="307"/>
      <c r="FR44" s="307"/>
      <c r="FS44" s="307"/>
      <c r="FT44" s="307"/>
      <c r="FU44" s="307"/>
      <c r="FV44" s="307"/>
      <c r="FW44" s="307"/>
      <c r="FX44" s="307"/>
      <c r="FY44" s="307"/>
      <c r="FZ44" s="307"/>
      <c r="GA44" s="307"/>
      <c r="GB44" s="307"/>
      <c r="GC44" s="307"/>
      <c r="GD44" s="307"/>
      <c r="GE44" s="307"/>
      <c r="GF44" s="307"/>
      <c r="GG44" s="307"/>
      <c r="GH44" s="307"/>
      <c r="GI44" s="307"/>
      <c r="GJ44" s="307"/>
      <c r="GK44" s="307"/>
      <c r="GL44" s="307"/>
      <c r="GM44" s="307"/>
      <c r="GN44" s="307"/>
      <c r="GO44" s="307"/>
      <c r="GP44" s="307"/>
      <c r="GQ44" s="307"/>
      <c r="GR44" s="307"/>
      <c r="GS44" s="307"/>
      <c r="GT44" s="307"/>
      <c r="GU44" s="307"/>
      <c r="GV44" s="307"/>
      <c r="GW44" s="307"/>
      <c r="GX44" s="307"/>
      <c r="GY44" s="307"/>
      <c r="GZ44" s="307"/>
      <c r="HA44" s="307"/>
      <c r="HB44" s="307"/>
      <c r="HC44" s="307"/>
      <c r="HD44" s="307"/>
      <c r="HE44" s="307"/>
      <c r="HF44" s="307"/>
      <c r="HG44" s="307"/>
      <c r="HH44" s="307"/>
      <c r="HI44" s="307"/>
      <c r="HJ44" s="307"/>
      <c r="HK44" s="307"/>
      <c r="HL44" s="307"/>
      <c r="HM44" s="307"/>
      <c r="HN44" s="307"/>
      <c r="HO44" s="307"/>
      <c r="HP44" s="307"/>
      <c r="HQ44" s="307"/>
      <c r="HR44" s="307"/>
      <c r="HS44" s="307"/>
      <c r="HT44" s="307"/>
      <c r="HU44" s="307"/>
      <c r="HV44" s="307"/>
      <c r="HW44" s="307"/>
      <c r="HX44" s="307"/>
      <c r="HY44" s="307"/>
      <c r="HZ44" s="307"/>
      <c r="IA44" s="307"/>
      <c r="IB44" s="307"/>
      <c r="IC44" s="307"/>
      <c r="ID44" s="307"/>
      <c r="IE44" s="307"/>
      <c r="IF44" s="307"/>
      <c r="IG44" s="307"/>
      <c r="IH44" s="307"/>
      <c r="II44" s="307"/>
      <c r="IJ44" s="307"/>
      <c r="IK44" s="307"/>
      <c r="IL44" s="307"/>
      <c r="IM44" s="307"/>
      <c r="IN44" s="307"/>
      <c r="IO44" s="307"/>
      <c r="IP44" s="307"/>
      <c r="IQ44" s="307"/>
      <c r="IR44" s="307"/>
      <c r="IS44" s="307"/>
      <c r="IT44" s="307"/>
      <c r="IU44" s="307"/>
      <c r="IV44" s="307"/>
      <c r="IW44" s="307"/>
      <c r="IX44" s="307"/>
      <c r="IY44" s="307"/>
      <c r="IZ44" s="307"/>
    </row>
    <row r="45" spans="1:260" x14ac:dyDescent="0.2">
      <c r="A45" s="605" t="s">
        <v>159</v>
      </c>
      <c r="B45" s="594">
        <v>25793</v>
      </c>
      <c r="C45" s="595">
        <v>3.7527314714248697E-3</v>
      </c>
      <c r="D45" s="594">
        <v>42794</v>
      </c>
      <c r="E45" s="595">
        <v>6.2262780827416694E-3</v>
      </c>
      <c r="F45" s="594">
        <v>68332</v>
      </c>
      <c r="G45" s="595">
        <v>9.9419085374095363E-3</v>
      </c>
      <c r="H45" s="594">
        <v>66489</v>
      </c>
      <c r="I45" s="595">
        <v>9.6737627574756003E-3</v>
      </c>
      <c r="J45" s="594">
        <v>25793</v>
      </c>
      <c r="K45" s="595">
        <v>3.7527314714248697E-3</v>
      </c>
      <c r="L45" s="594">
        <v>96134</v>
      </c>
      <c r="M45" s="595">
        <v>1.3986937823206235E-2</v>
      </c>
      <c r="N45" s="594">
        <v>82760</v>
      </c>
      <c r="O45" s="595">
        <v>1.2041098614939023E-2</v>
      </c>
      <c r="P45" s="594">
        <v>154716</v>
      </c>
      <c r="Q45" s="595">
        <v>2.2510278072848066E-2</v>
      </c>
      <c r="R45" s="594">
        <v>91240</v>
      </c>
      <c r="S45" s="595">
        <v>1.3274889289838526E-2</v>
      </c>
      <c r="T45" s="594">
        <v>179923</v>
      </c>
      <c r="U45" s="595">
        <v>2.6177749952823511E-2</v>
      </c>
      <c r="V45" s="594">
        <v>136980</v>
      </c>
      <c r="W45" s="595">
        <v>1.9929793236761084E-2</v>
      </c>
      <c r="X45" s="594">
        <v>60295</v>
      </c>
      <c r="Y45" s="595">
        <v>8.7725717857388644E-3</v>
      </c>
      <c r="Z45" s="594">
        <v>98152</v>
      </c>
      <c r="AA45" s="595">
        <v>1.4280545085228311E-2</v>
      </c>
      <c r="AB45" s="594">
        <v>128101</v>
      </c>
      <c r="AC45" s="595">
        <v>1.8637950382700625E-2</v>
      </c>
      <c r="AD45" s="594">
        <v>173302</v>
      </c>
      <c r="AE45" s="595">
        <v>2.5214432964791717E-2</v>
      </c>
      <c r="AF45" s="594">
        <v>220278</v>
      </c>
      <c r="AG45" s="595">
        <v>3.2049167722348212E-2</v>
      </c>
      <c r="AH45" s="594">
        <v>144894</v>
      </c>
      <c r="AI45" s="595">
        <v>2.108123420387838E-2</v>
      </c>
      <c r="AJ45" s="594">
        <v>63124</v>
      </c>
      <c r="AK45" s="595">
        <v>9.1841748304665408E-3</v>
      </c>
      <c r="AL45" s="594">
        <v>14233</v>
      </c>
      <c r="AM45" s="595">
        <v>2.0708187117741313E-3</v>
      </c>
      <c r="AN45" s="594">
        <v>8780</v>
      </c>
      <c r="AO45" s="595">
        <v>1.2774389299077408E-3</v>
      </c>
      <c r="AP45" s="491">
        <v>6873127</v>
      </c>
    </row>
    <row r="46" spans="1:260" x14ac:dyDescent="0.2">
      <c r="A46" s="561" t="s">
        <v>160</v>
      </c>
      <c r="B46" s="562">
        <v>8558</v>
      </c>
      <c r="C46" s="563">
        <v>2.9240075782295026E-3</v>
      </c>
      <c r="D46" s="562">
        <v>11008</v>
      </c>
      <c r="E46" s="563">
        <v>3.7610978524363599E-3</v>
      </c>
      <c r="F46" s="562">
        <v>32697</v>
      </c>
      <c r="G46" s="563">
        <v>1.117156763091494E-2</v>
      </c>
      <c r="H46" s="562">
        <v>46111</v>
      </c>
      <c r="I46" s="563">
        <v>1.57547222995724E-2</v>
      </c>
      <c r="J46" s="562">
        <v>8558</v>
      </c>
      <c r="K46" s="563">
        <v>2.9240075782295026E-3</v>
      </c>
      <c r="L46" s="562">
        <v>49879</v>
      </c>
      <c r="M46" s="563">
        <v>1.7042132974352579E-2</v>
      </c>
      <c r="N46" s="562">
        <v>36005</v>
      </c>
      <c r="O46" s="563">
        <v>1.2301810335844035E-2</v>
      </c>
      <c r="P46" s="562">
        <v>26948</v>
      </c>
      <c r="Q46" s="563">
        <v>9.2073096772760741E-3</v>
      </c>
      <c r="R46" s="562">
        <v>32318</v>
      </c>
      <c r="S46" s="563">
        <v>1.1042074890537634E-2</v>
      </c>
      <c r="T46" s="562">
        <v>55388</v>
      </c>
      <c r="U46" s="563">
        <v>1.8924390248069141E-2</v>
      </c>
      <c r="V46" s="562">
        <v>58396</v>
      </c>
      <c r="W46" s="563">
        <v>1.9952132103095356E-2</v>
      </c>
      <c r="X46" s="562">
        <v>27725</v>
      </c>
      <c r="Y46" s="563">
        <v>9.4727868785245348E-3</v>
      </c>
      <c r="Z46" s="562">
        <v>25669</v>
      </c>
      <c r="AA46" s="563">
        <v>8.7703143871901267E-3</v>
      </c>
      <c r="AB46" s="562">
        <v>58605</v>
      </c>
      <c r="AC46" s="563">
        <v>2.0023541028527696E-2</v>
      </c>
      <c r="AD46" s="562">
        <v>80650</v>
      </c>
      <c r="AE46" s="563">
        <v>2.7555645148891025E-2</v>
      </c>
      <c r="AF46" s="562">
        <v>111338</v>
      </c>
      <c r="AG46" s="563">
        <v>3.8040798754956341E-2</v>
      </c>
      <c r="AH46" s="562">
        <v>51590</v>
      </c>
      <c r="AI46" s="563">
        <v>1.7626729488298673E-2</v>
      </c>
      <c r="AJ46" s="562">
        <v>45519</v>
      </c>
      <c r="AK46" s="563">
        <v>1.555245395576405E-2</v>
      </c>
      <c r="AL46" s="562">
        <v>9348</v>
      </c>
      <c r="AM46" s="563">
        <v>3.1939264829737544E-3</v>
      </c>
      <c r="AN46" s="562">
        <v>4251</v>
      </c>
      <c r="AO46" s="563">
        <v>1.4524370431238159E-3</v>
      </c>
      <c r="AP46" s="490">
        <v>2926805</v>
      </c>
    </row>
    <row r="47" spans="1:260" x14ac:dyDescent="0.2">
      <c r="A47" s="544" t="s">
        <v>30</v>
      </c>
    </row>
    <row r="48" spans="1:260" x14ac:dyDescent="0.2">
      <c r="I48" s="601"/>
      <c r="J48" s="601"/>
      <c r="K48" s="601"/>
      <c r="L48" s="601"/>
      <c r="N48" s="601"/>
      <c r="O48" s="601"/>
      <c r="P48" s="601"/>
      <c r="Q48" s="601"/>
      <c r="W48" s="601"/>
      <c r="X48" s="601"/>
      <c r="Y48" s="601"/>
      <c r="AA48" s="601"/>
      <c r="AB48" s="601"/>
      <c r="AC48" s="601"/>
      <c r="AD48" s="601"/>
      <c r="AE48" s="601"/>
    </row>
    <row r="49" spans="1:42" x14ac:dyDescent="0.2">
      <c r="A49" s="698" t="s">
        <v>157</v>
      </c>
      <c r="B49" s="704">
        <v>43891</v>
      </c>
      <c r="C49" s="693"/>
      <c r="D49" s="704">
        <v>43922</v>
      </c>
      <c r="E49" s="693"/>
      <c r="F49" s="704">
        <v>43952</v>
      </c>
      <c r="G49" s="693"/>
      <c r="H49" s="704">
        <v>43983</v>
      </c>
      <c r="I49" s="693"/>
      <c r="J49" s="704">
        <v>44013</v>
      </c>
      <c r="K49" s="693"/>
      <c r="L49" s="704">
        <v>44044</v>
      </c>
      <c r="M49" s="693"/>
      <c r="N49" s="704">
        <v>44075</v>
      </c>
      <c r="O49" s="693"/>
      <c r="P49" s="704">
        <v>44105</v>
      </c>
      <c r="Q49" s="693"/>
      <c r="R49" s="704">
        <v>44136</v>
      </c>
      <c r="S49" s="693"/>
      <c r="T49" s="704">
        <v>44166</v>
      </c>
      <c r="U49" s="693"/>
      <c r="V49" s="704">
        <v>44197</v>
      </c>
      <c r="W49" s="693"/>
      <c r="X49" s="704">
        <v>44228</v>
      </c>
      <c r="Y49" s="693"/>
      <c r="Z49" s="704">
        <v>44256</v>
      </c>
      <c r="AA49" s="693"/>
      <c r="AB49" s="704">
        <v>44287</v>
      </c>
      <c r="AC49" s="693"/>
      <c r="AD49" s="704">
        <v>44317</v>
      </c>
      <c r="AE49" s="693"/>
      <c r="AF49" s="704">
        <v>44348</v>
      </c>
      <c r="AG49" s="693"/>
      <c r="AH49" s="704">
        <v>44378</v>
      </c>
      <c r="AI49" s="693"/>
      <c r="AJ49" s="704">
        <v>44409</v>
      </c>
      <c r="AK49" s="707"/>
      <c r="AL49" s="704">
        <v>44440</v>
      </c>
      <c r="AM49" s="707"/>
      <c r="AN49" s="704">
        <v>44470</v>
      </c>
      <c r="AO49" s="707"/>
      <c r="AP49" s="708" t="s">
        <v>11</v>
      </c>
    </row>
    <row r="50" spans="1:42" ht="24" x14ac:dyDescent="0.2">
      <c r="A50" s="709"/>
      <c r="B50" s="296" t="s">
        <v>194</v>
      </c>
      <c r="C50" s="297" t="s">
        <v>12</v>
      </c>
      <c r="D50" s="296" t="s">
        <v>194</v>
      </c>
      <c r="E50" s="297" t="s">
        <v>12</v>
      </c>
      <c r="F50" s="296" t="s">
        <v>194</v>
      </c>
      <c r="G50" s="297" t="s">
        <v>12</v>
      </c>
      <c r="H50" s="296" t="s">
        <v>194</v>
      </c>
      <c r="I50" s="297" t="s">
        <v>12</v>
      </c>
      <c r="J50" s="296" t="s">
        <v>194</v>
      </c>
      <c r="K50" s="297" t="s">
        <v>12</v>
      </c>
      <c r="L50" s="296" t="s">
        <v>194</v>
      </c>
      <c r="M50" s="297" t="s">
        <v>12</v>
      </c>
      <c r="N50" s="296" t="s">
        <v>194</v>
      </c>
      <c r="O50" s="297" t="s">
        <v>12</v>
      </c>
      <c r="P50" s="296" t="s">
        <v>194</v>
      </c>
      <c r="Q50" s="297" t="s">
        <v>12</v>
      </c>
      <c r="R50" s="296" t="s">
        <v>194</v>
      </c>
      <c r="S50" s="297" t="s">
        <v>12</v>
      </c>
      <c r="T50" s="296" t="s">
        <v>194</v>
      </c>
      <c r="U50" s="297" t="s">
        <v>12</v>
      </c>
      <c r="V50" s="296" t="s">
        <v>194</v>
      </c>
      <c r="W50" s="297" t="s">
        <v>12</v>
      </c>
      <c r="X50" s="296" t="s">
        <v>194</v>
      </c>
      <c r="Y50" s="297" t="s">
        <v>12</v>
      </c>
      <c r="Z50" s="296" t="s">
        <v>194</v>
      </c>
      <c r="AA50" s="297" t="s">
        <v>12</v>
      </c>
      <c r="AB50" s="296" t="s">
        <v>194</v>
      </c>
      <c r="AC50" s="297" t="s">
        <v>12</v>
      </c>
      <c r="AD50" s="296" t="s">
        <v>194</v>
      </c>
      <c r="AE50" s="297" t="s">
        <v>12</v>
      </c>
      <c r="AF50" s="296" t="s">
        <v>194</v>
      </c>
      <c r="AG50" s="297" t="s">
        <v>12</v>
      </c>
      <c r="AH50" s="296" t="s">
        <v>194</v>
      </c>
      <c r="AI50" s="297" t="s">
        <v>12</v>
      </c>
      <c r="AJ50" s="296" t="s">
        <v>194</v>
      </c>
      <c r="AK50" s="297" t="s">
        <v>12</v>
      </c>
      <c r="AL50" s="296" t="s">
        <v>194</v>
      </c>
      <c r="AM50" s="297" t="s">
        <v>12</v>
      </c>
      <c r="AN50" s="296" t="s">
        <v>194</v>
      </c>
      <c r="AO50" s="297" t="s">
        <v>12</v>
      </c>
      <c r="AP50" s="708"/>
    </row>
    <row r="51" spans="1:42" x14ac:dyDescent="0.2">
      <c r="A51" s="473" t="s">
        <v>138</v>
      </c>
      <c r="B51" s="528">
        <v>181</v>
      </c>
      <c r="C51" s="518">
        <v>5.103191609337995E-3</v>
      </c>
      <c r="D51" s="528">
        <v>0</v>
      </c>
      <c r="E51" s="518">
        <v>0</v>
      </c>
      <c r="F51" s="528">
        <v>590</v>
      </c>
      <c r="G51" s="518">
        <v>1.6634712980715012E-2</v>
      </c>
      <c r="H51" s="528">
        <v>729</v>
      </c>
      <c r="I51" s="518">
        <v>2.0553738581256344E-2</v>
      </c>
      <c r="J51" s="528">
        <v>688</v>
      </c>
      <c r="K51" s="518">
        <v>1.9397767001240556E-2</v>
      </c>
      <c r="L51" s="528">
        <v>942</v>
      </c>
      <c r="M51" s="518">
        <v>2.6559151911582271E-2</v>
      </c>
      <c r="N51" s="528">
        <v>2019</v>
      </c>
      <c r="O51" s="518">
        <v>5.6924551708582384E-2</v>
      </c>
      <c r="P51" s="528">
        <v>4542</v>
      </c>
      <c r="Q51" s="518">
        <v>0.12805909552272471</v>
      </c>
      <c r="R51" s="528">
        <v>2965</v>
      </c>
      <c r="S51" s="518">
        <v>8.3596481335288145E-2</v>
      </c>
      <c r="T51" s="528">
        <v>5086</v>
      </c>
      <c r="U51" s="518">
        <v>0.14339686477951957</v>
      </c>
      <c r="V51" s="528">
        <v>2494</v>
      </c>
      <c r="W51" s="518">
        <v>7.0316905379497016E-2</v>
      </c>
      <c r="X51" s="528">
        <v>1082</v>
      </c>
      <c r="Y51" s="518">
        <v>3.0506371940904477E-2</v>
      </c>
      <c r="Z51" s="528">
        <v>2043</v>
      </c>
      <c r="AA51" s="518">
        <v>5.7601217999323336E-2</v>
      </c>
      <c r="AB51" s="528">
        <v>2227</v>
      </c>
      <c r="AC51" s="518">
        <v>6.2788992895003948E-2</v>
      </c>
      <c r="AD51" s="528">
        <v>3288</v>
      </c>
      <c r="AE51" s="518">
        <v>9.2703281831510095E-2</v>
      </c>
      <c r="AF51" s="528">
        <v>3925</v>
      </c>
      <c r="AG51" s="518">
        <v>0.11066313296492614</v>
      </c>
      <c r="AH51" s="528">
        <v>2557</v>
      </c>
      <c r="AI51" s="518">
        <v>7.209315439269201E-2</v>
      </c>
      <c r="AJ51" s="528">
        <v>498</v>
      </c>
      <c r="AK51" s="518">
        <v>1.4040825532874704E-2</v>
      </c>
      <c r="AL51" s="528">
        <v>125</v>
      </c>
      <c r="AM51" s="518">
        <v>3.5243035976091123E-3</v>
      </c>
      <c r="AN51" s="528">
        <v>184</v>
      </c>
      <c r="AO51" s="518">
        <v>5.1877748956806139E-3</v>
      </c>
      <c r="AP51" s="517">
        <v>35468</v>
      </c>
    </row>
    <row r="52" spans="1:42" x14ac:dyDescent="0.2">
      <c r="A52" s="532" t="s">
        <v>150</v>
      </c>
      <c r="B52" s="533">
        <v>1843</v>
      </c>
      <c r="C52" s="509">
        <v>1.4422437337131321E-2</v>
      </c>
      <c r="D52" s="533">
        <v>12190</v>
      </c>
      <c r="E52" s="509">
        <v>9.5393115105605428E-2</v>
      </c>
      <c r="F52" s="533">
        <v>8082</v>
      </c>
      <c r="G52" s="509">
        <v>6.3245870080681138E-2</v>
      </c>
      <c r="H52" s="533">
        <v>11587</v>
      </c>
      <c r="I52" s="509">
        <v>9.0674325244351928E-2</v>
      </c>
      <c r="J52" s="533">
        <v>9771</v>
      </c>
      <c r="K52" s="509">
        <v>7.6463177005485689E-2</v>
      </c>
      <c r="L52" s="533">
        <v>3794</v>
      </c>
      <c r="M52" s="509">
        <v>2.9690031067322969E-2</v>
      </c>
      <c r="N52" s="533">
        <v>4344</v>
      </c>
      <c r="O52" s="509">
        <v>3.3994068254204264E-2</v>
      </c>
      <c r="P52" s="533">
        <v>4350</v>
      </c>
      <c r="Q52" s="509">
        <v>3.4041021387152058E-2</v>
      </c>
      <c r="R52" s="533">
        <v>239</v>
      </c>
      <c r="S52" s="509">
        <v>1.8702997957538716E-3</v>
      </c>
      <c r="T52" s="533">
        <v>5145</v>
      </c>
      <c r="U52" s="509">
        <v>4.0262311502735022E-2</v>
      </c>
      <c r="V52" s="533">
        <v>4044</v>
      </c>
      <c r="W52" s="509">
        <v>3.1646411606814466E-2</v>
      </c>
      <c r="X52" s="533">
        <v>5973</v>
      </c>
      <c r="Y52" s="509">
        <v>4.6741843849530861E-2</v>
      </c>
      <c r="Z52" s="533">
        <v>11356</v>
      </c>
      <c r="AA52" s="509">
        <v>8.8866629625861782E-2</v>
      </c>
      <c r="AB52" s="533">
        <v>20819</v>
      </c>
      <c r="AC52" s="509">
        <v>0.16291954580669396</v>
      </c>
      <c r="AD52" s="533">
        <v>14002</v>
      </c>
      <c r="AE52" s="509">
        <v>0.10957296125583979</v>
      </c>
      <c r="AF52" s="533">
        <v>7281</v>
      </c>
      <c r="AG52" s="509">
        <v>5.6977626832150373E-2</v>
      </c>
      <c r="AH52" s="533">
        <v>5562</v>
      </c>
      <c r="AI52" s="509">
        <v>4.3525554242606838E-2</v>
      </c>
      <c r="AJ52" s="533">
        <v>1729</v>
      </c>
      <c r="AK52" s="509">
        <v>1.3530327811123196E-2</v>
      </c>
      <c r="AL52" s="533">
        <v>341</v>
      </c>
      <c r="AM52" s="509">
        <v>2.6685030558664027E-3</v>
      </c>
      <c r="AN52" s="533">
        <v>640</v>
      </c>
      <c r="AO52" s="509">
        <v>5.0083341810982342E-3</v>
      </c>
      <c r="AP52" s="510">
        <v>127787</v>
      </c>
    </row>
    <row r="53" spans="1:42" x14ac:dyDescent="0.2">
      <c r="A53" s="534" t="s">
        <v>181</v>
      </c>
      <c r="B53" s="522">
        <v>11822</v>
      </c>
      <c r="C53" s="535">
        <v>1.0464947471664442E-2</v>
      </c>
      <c r="D53" s="522">
        <v>18977</v>
      </c>
      <c r="E53" s="535">
        <v>1.6798621905749968E-2</v>
      </c>
      <c r="F53" s="522">
        <v>39588</v>
      </c>
      <c r="G53" s="535">
        <v>3.5043676239913037E-2</v>
      </c>
      <c r="H53" s="522">
        <v>34945</v>
      </c>
      <c r="I53" s="535">
        <v>3.0933648231882417E-2</v>
      </c>
      <c r="J53" s="522">
        <v>69820</v>
      </c>
      <c r="K53" s="535">
        <v>6.180533179424897E-2</v>
      </c>
      <c r="L53" s="522">
        <v>53741</v>
      </c>
      <c r="M53" s="535">
        <v>4.7572047206455657E-2</v>
      </c>
      <c r="N53" s="522">
        <v>43575</v>
      </c>
      <c r="O53" s="535">
        <v>3.8573006773623589E-2</v>
      </c>
      <c r="P53" s="522">
        <v>31515</v>
      </c>
      <c r="Q53" s="535">
        <v>2.7897379425605218E-2</v>
      </c>
      <c r="R53" s="522">
        <v>52311</v>
      </c>
      <c r="S53" s="535">
        <v>4.6306197529203064E-2</v>
      </c>
      <c r="T53" s="522">
        <v>99236</v>
      </c>
      <c r="U53" s="535">
        <v>8.7844656343942867E-2</v>
      </c>
      <c r="V53" s="522">
        <v>117057</v>
      </c>
      <c r="W53" s="535">
        <v>0.10361997599311661</v>
      </c>
      <c r="X53" s="522">
        <v>32629</v>
      </c>
      <c r="Y53" s="535">
        <v>2.8883502880471923E-2</v>
      </c>
      <c r="Z53" s="522">
        <v>35204</v>
      </c>
      <c r="AA53" s="535">
        <v>3.1162917509091101E-2</v>
      </c>
      <c r="AB53" s="522">
        <v>89217</v>
      </c>
      <c r="AC53" s="535">
        <v>7.8975741717094108E-2</v>
      </c>
      <c r="AD53" s="522">
        <v>159721</v>
      </c>
      <c r="AE53" s="535">
        <v>0.14138655685346949</v>
      </c>
      <c r="AF53" s="522">
        <v>177585</v>
      </c>
      <c r="AG53" s="535">
        <v>0.15719994051391725</v>
      </c>
      <c r="AH53" s="522">
        <v>88518</v>
      </c>
      <c r="AI53" s="535">
        <v>7.8356980231500006E-2</v>
      </c>
      <c r="AJ53" s="522">
        <v>28526</v>
      </c>
      <c r="AK53" s="535">
        <v>2.5251488037277944E-2</v>
      </c>
      <c r="AL53" s="522">
        <v>2498</v>
      </c>
      <c r="AM53" s="535">
        <v>2.211253492151732E-3</v>
      </c>
      <c r="AN53" s="522">
        <v>0</v>
      </c>
      <c r="AO53" s="535">
        <v>0</v>
      </c>
      <c r="AP53" s="536">
        <v>1129676</v>
      </c>
    </row>
    <row r="54" spans="1:42" x14ac:dyDescent="0.2">
      <c r="A54" s="532" t="s">
        <v>149</v>
      </c>
      <c r="B54" s="533">
        <v>385</v>
      </c>
      <c r="C54" s="509">
        <v>2.8092142226502931E-3</v>
      </c>
      <c r="D54" s="533">
        <v>498</v>
      </c>
      <c r="E54" s="509">
        <v>3.6337368386489505E-3</v>
      </c>
      <c r="F54" s="533">
        <v>4618</v>
      </c>
      <c r="G54" s="509">
        <v>3.3695977351166369E-2</v>
      </c>
      <c r="H54" s="533">
        <v>5948</v>
      </c>
      <c r="I54" s="509">
        <v>4.340053557486738E-2</v>
      </c>
      <c r="J54" s="533">
        <v>8128</v>
      </c>
      <c r="K54" s="509">
        <v>5.9307255069354754E-2</v>
      </c>
      <c r="L54" s="533">
        <v>9461</v>
      </c>
      <c r="M54" s="509">
        <v>6.9033703274011482E-2</v>
      </c>
      <c r="N54" s="533">
        <v>5075</v>
      </c>
      <c r="O54" s="509">
        <v>3.7030551116753858E-2</v>
      </c>
      <c r="P54" s="533">
        <v>6044</v>
      </c>
      <c r="Q54" s="509">
        <v>4.4101014965450311E-2</v>
      </c>
      <c r="R54" s="533">
        <v>7634</v>
      </c>
      <c r="S54" s="509">
        <v>5.5702704871980098E-2</v>
      </c>
      <c r="T54" s="533">
        <v>13616</v>
      </c>
      <c r="U54" s="509">
        <v>9.9351326897678935E-2</v>
      </c>
      <c r="V54" s="533">
        <v>3120</v>
      </c>
      <c r="W54" s="509">
        <v>2.2765580193945232E-2</v>
      </c>
      <c r="X54" s="533">
        <v>1618</v>
      </c>
      <c r="Y54" s="509">
        <v>1.1805996395449802E-2</v>
      </c>
      <c r="Z54" s="533">
        <v>7674</v>
      </c>
      <c r="AA54" s="509">
        <v>5.5994571284722981E-2</v>
      </c>
      <c r="AB54" s="533">
        <v>11916</v>
      </c>
      <c r="AC54" s="509">
        <v>8.6947004356106208E-2</v>
      </c>
      <c r="AD54" s="533">
        <v>25085</v>
      </c>
      <c r="AE54" s="509">
        <v>0.18303672409138338</v>
      </c>
      <c r="AF54" s="533">
        <v>19514</v>
      </c>
      <c r="AG54" s="509">
        <v>0.14238702945661771</v>
      </c>
      <c r="AH54" s="533">
        <v>9157</v>
      </c>
      <c r="AI54" s="509">
        <v>6.6815518537165539E-2</v>
      </c>
      <c r="AJ54" s="533">
        <v>2023</v>
      </c>
      <c r="AK54" s="509">
        <v>1.4761143824471539E-2</v>
      </c>
      <c r="AL54" s="533">
        <v>0</v>
      </c>
      <c r="AM54" s="509">
        <v>0</v>
      </c>
      <c r="AN54" s="533">
        <v>0</v>
      </c>
      <c r="AO54" s="509">
        <v>0</v>
      </c>
      <c r="AP54" s="510">
        <v>137049</v>
      </c>
    </row>
    <row r="55" spans="1:42" x14ac:dyDescent="0.2">
      <c r="A55" s="474" t="s">
        <v>178</v>
      </c>
      <c r="B55" s="537">
        <v>3854</v>
      </c>
      <c r="C55" s="535">
        <v>2.0019739234325491E-2</v>
      </c>
      <c r="D55" s="537">
        <v>8882</v>
      </c>
      <c r="E55" s="535">
        <v>4.61378629681575E-2</v>
      </c>
      <c r="F55" s="537">
        <v>8072</v>
      </c>
      <c r="G55" s="535">
        <v>4.1930289335618931E-2</v>
      </c>
      <c r="H55" s="537">
        <v>10810</v>
      </c>
      <c r="I55" s="535">
        <v>5.6152927120669056E-2</v>
      </c>
      <c r="J55" s="537">
        <v>20038</v>
      </c>
      <c r="K55" s="535">
        <v>0.10408809931951588</v>
      </c>
      <c r="L55" s="537">
        <v>11513</v>
      </c>
      <c r="M55" s="535">
        <v>5.9804685470884626E-2</v>
      </c>
      <c r="N55" s="537">
        <v>6631</v>
      </c>
      <c r="O55" s="535">
        <v>3.4444963897979325E-2</v>
      </c>
      <c r="P55" s="537">
        <v>7311</v>
      </c>
      <c r="Q55" s="535">
        <v>3.7977247935172202E-2</v>
      </c>
      <c r="R55" s="537">
        <v>12232</v>
      </c>
      <c r="S55" s="535">
        <v>6.3539556386681212E-2</v>
      </c>
      <c r="T55" s="537">
        <v>14115</v>
      </c>
      <c r="U55" s="535">
        <v>7.3320866448496183E-2</v>
      </c>
      <c r="V55" s="537">
        <v>12553</v>
      </c>
      <c r="W55" s="535">
        <v>6.5207002233650196E-2</v>
      </c>
      <c r="X55" s="537">
        <v>8225</v>
      </c>
      <c r="Y55" s="535">
        <v>4.2725053243987322E-2</v>
      </c>
      <c r="Z55" s="537">
        <v>12681</v>
      </c>
      <c r="AA55" s="535">
        <v>6.5871902758298267E-2</v>
      </c>
      <c r="AB55" s="537">
        <v>14287</v>
      </c>
      <c r="AC55" s="535">
        <v>7.4214326528492025E-2</v>
      </c>
      <c r="AD55" s="537">
        <v>6113</v>
      </c>
      <c r="AE55" s="535">
        <v>3.1754194587294164E-2</v>
      </c>
      <c r="AF55" s="537">
        <v>20611</v>
      </c>
      <c r="AG55" s="535">
        <v>0.10706456807438575</v>
      </c>
      <c r="AH55" s="537">
        <v>15375</v>
      </c>
      <c r="AI55" s="535">
        <v>7.9865980988000629E-2</v>
      </c>
      <c r="AJ55" s="537">
        <v>3807</v>
      </c>
      <c r="AK55" s="535">
        <v>1.9775596072931275E-2</v>
      </c>
      <c r="AL55" s="537">
        <v>1308</v>
      </c>
      <c r="AM55" s="535">
        <v>6.7944522362474681E-3</v>
      </c>
      <c r="AN55" s="537">
        <v>936</v>
      </c>
      <c r="AO55" s="535">
        <v>4.8620850864890134E-3</v>
      </c>
      <c r="AP55" s="575">
        <v>192510</v>
      </c>
    </row>
    <row r="56" spans="1:42" x14ac:dyDescent="0.2">
      <c r="A56" s="532" t="s">
        <v>140</v>
      </c>
      <c r="B56" s="533">
        <v>586</v>
      </c>
      <c r="C56" s="509">
        <v>1.7477928895251731E-2</v>
      </c>
      <c r="D56" s="533">
        <v>1118</v>
      </c>
      <c r="E56" s="509">
        <v>3.3345263660224292E-2</v>
      </c>
      <c r="F56" s="533">
        <v>1083</v>
      </c>
      <c r="G56" s="509">
        <v>3.2301360057265568E-2</v>
      </c>
      <c r="H56" s="533">
        <v>815</v>
      </c>
      <c r="I56" s="509">
        <v>2.4308041040324507E-2</v>
      </c>
      <c r="J56" s="533">
        <v>1440</v>
      </c>
      <c r="K56" s="509">
        <v>4.2949176807444527E-2</v>
      </c>
      <c r="L56" s="533">
        <v>3532</v>
      </c>
      <c r="M56" s="509">
        <v>0.10534478644714865</v>
      </c>
      <c r="N56" s="533">
        <v>1596</v>
      </c>
      <c r="O56" s="509">
        <v>4.7602004294917684E-2</v>
      </c>
      <c r="P56" s="533">
        <v>1623</v>
      </c>
      <c r="Q56" s="509">
        <v>4.8407301360057269E-2</v>
      </c>
      <c r="R56" s="533">
        <v>1988</v>
      </c>
      <c r="S56" s="509">
        <v>5.9293724648055358E-2</v>
      </c>
      <c r="T56" s="533">
        <v>1618</v>
      </c>
      <c r="U56" s="509">
        <v>4.8258172273920305E-2</v>
      </c>
      <c r="V56" s="533">
        <v>851</v>
      </c>
      <c r="W56" s="509">
        <v>2.5381770460510617E-2</v>
      </c>
      <c r="X56" s="533">
        <v>825</v>
      </c>
      <c r="Y56" s="509">
        <v>2.4606299212598427E-2</v>
      </c>
      <c r="Z56" s="533">
        <v>1160</v>
      </c>
      <c r="AA56" s="509">
        <v>3.4597947983774753E-2</v>
      </c>
      <c r="AB56" s="533">
        <v>1765</v>
      </c>
      <c r="AC56" s="509">
        <v>5.2642567406346936E-2</v>
      </c>
      <c r="AD56" s="533">
        <v>2714</v>
      </c>
      <c r="AE56" s="509">
        <v>8.0947267955141969E-2</v>
      </c>
      <c r="AF56" s="533">
        <v>4010</v>
      </c>
      <c r="AG56" s="509">
        <v>0.11960152708184205</v>
      </c>
      <c r="AH56" s="533">
        <v>4282</v>
      </c>
      <c r="AI56" s="509">
        <v>0.12771414936769268</v>
      </c>
      <c r="AJ56" s="533">
        <v>1213</v>
      </c>
      <c r="AK56" s="509">
        <v>3.6178716296826535E-2</v>
      </c>
      <c r="AL56" s="533">
        <v>1148</v>
      </c>
      <c r="AM56" s="509">
        <v>3.4240038177046052E-2</v>
      </c>
      <c r="AN56" s="533">
        <v>160</v>
      </c>
      <c r="AO56" s="509">
        <v>4.772130756382725E-3</v>
      </c>
      <c r="AP56" s="510">
        <v>33528</v>
      </c>
    </row>
    <row r="57" spans="1:42" x14ac:dyDescent="0.2">
      <c r="A57" s="534" t="s">
        <v>180</v>
      </c>
      <c r="B57" s="522">
        <v>2402</v>
      </c>
      <c r="C57" s="535">
        <v>2.0880420042421504E-2</v>
      </c>
      <c r="D57" s="522">
        <v>3865</v>
      </c>
      <c r="E57" s="535">
        <v>3.3598177961681561E-2</v>
      </c>
      <c r="F57" s="522">
        <v>2081</v>
      </c>
      <c r="G57" s="535">
        <v>1.8089989220765674E-2</v>
      </c>
      <c r="H57" s="522">
        <v>2568</v>
      </c>
      <c r="I57" s="535">
        <v>2.2323446573246634E-2</v>
      </c>
      <c r="J57" s="522">
        <v>9113</v>
      </c>
      <c r="K57" s="535">
        <v>7.9218679369936373E-2</v>
      </c>
      <c r="L57" s="522">
        <v>8943</v>
      </c>
      <c r="M57" s="535">
        <v>7.774088111547689E-2</v>
      </c>
      <c r="N57" s="522">
        <v>3723</v>
      </c>
      <c r="O57" s="535">
        <v>3.236378177266247E-2</v>
      </c>
      <c r="P57" s="522">
        <v>6473</v>
      </c>
      <c r="Q57" s="535">
        <v>5.6269341771271603E-2</v>
      </c>
      <c r="R57" s="522">
        <v>14646</v>
      </c>
      <c r="S57" s="535">
        <v>0.12731666608713793</v>
      </c>
      <c r="T57" s="522">
        <v>14986</v>
      </c>
      <c r="U57" s="535">
        <v>0.1302722625960569</v>
      </c>
      <c r="V57" s="522">
        <v>8721</v>
      </c>
      <c r="W57" s="535">
        <v>7.5811050453770998E-2</v>
      </c>
      <c r="X57" s="522">
        <v>3402</v>
      </c>
      <c r="Y57" s="535">
        <v>2.957335095100664E-2</v>
      </c>
      <c r="Z57" s="522">
        <v>4571</v>
      </c>
      <c r="AA57" s="535">
        <v>3.9735387183142672E-2</v>
      </c>
      <c r="AB57" s="522">
        <v>3715</v>
      </c>
      <c r="AC57" s="535">
        <v>3.2294238325393791E-2</v>
      </c>
      <c r="AD57" s="522">
        <v>6126</v>
      </c>
      <c r="AE57" s="535">
        <v>5.3252894745992561E-2</v>
      </c>
      <c r="AF57" s="522">
        <v>8741</v>
      </c>
      <c r="AG57" s="535">
        <v>7.5984909071942691E-2</v>
      </c>
      <c r="AH57" s="522">
        <v>9727</v>
      </c>
      <c r="AI57" s="535">
        <v>8.4556138947807641E-2</v>
      </c>
      <c r="AJ57" s="522">
        <v>2957</v>
      </c>
      <c r="AK57" s="535">
        <v>2.5704996696686255E-2</v>
      </c>
      <c r="AL57" s="522">
        <v>904</v>
      </c>
      <c r="AM57" s="535">
        <v>7.858409541360965E-3</v>
      </c>
      <c r="AN57" s="522">
        <v>0</v>
      </c>
      <c r="AO57" s="535">
        <v>0</v>
      </c>
      <c r="AP57" s="536">
        <v>115036</v>
      </c>
    </row>
    <row r="58" spans="1:42" x14ac:dyDescent="0.2">
      <c r="A58" s="532" t="s">
        <v>141</v>
      </c>
      <c r="B58" s="533">
        <v>363</v>
      </c>
      <c r="C58" s="509">
        <v>1.5646551724137932E-2</v>
      </c>
      <c r="D58" s="533">
        <v>1147</v>
      </c>
      <c r="E58" s="509">
        <v>4.9439655172413791E-2</v>
      </c>
      <c r="F58" s="533">
        <v>1207</v>
      </c>
      <c r="G58" s="509">
        <v>5.202586206896552E-2</v>
      </c>
      <c r="H58" s="533">
        <v>1441</v>
      </c>
      <c r="I58" s="509">
        <v>6.2112068965517242E-2</v>
      </c>
      <c r="J58" s="533">
        <v>2025</v>
      </c>
      <c r="K58" s="509">
        <v>8.7284482758620691E-2</v>
      </c>
      <c r="L58" s="533">
        <v>3247</v>
      </c>
      <c r="M58" s="509">
        <v>0.13995689655172414</v>
      </c>
      <c r="N58" s="533">
        <v>1058</v>
      </c>
      <c r="O58" s="509">
        <v>4.5603448275862067E-2</v>
      </c>
      <c r="P58" s="533">
        <v>1987</v>
      </c>
      <c r="Q58" s="509">
        <v>8.5646551724137931E-2</v>
      </c>
      <c r="R58" s="533">
        <v>1596</v>
      </c>
      <c r="S58" s="509">
        <v>6.8793103448275855E-2</v>
      </c>
      <c r="T58" s="533">
        <v>1377</v>
      </c>
      <c r="U58" s="509">
        <v>5.9353448275862072E-2</v>
      </c>
      <c r="V58" s="533">
        <v>1815</v>
      </c>
      <c r="W58" s="509">
        <v>7.8232758620689652E-2</v>
      </c>
      <c r="X58" s="533">
        <v>693</v>
      </c>
      <c r="Y58" s="509">
        <v>2.9870689655172415E-2</v>
      </c>
      <c r="Z58" s="533">
        <v>957</v>
      </c>
      <c r="AA58" s="509">
        <v>4.1250000000000002E-2</v>
      </c>
      <c r="AB58" s="533">
        <v>1077</v>
      </c>
      <c r="AC58" s="509">
        <v>4.6422413793103447E-2</v>
      </c>
      <c r="AD58" s="533">
        <v>895</v>
      </c>
      <c r="AE58" s="509">
        <v>3.8577586206896552E-2</v>
      </c>
      <c r="AF58" s="533">
        <v>1646</v>
      </c>
      <c r="AG58" s="509">
        <v>7.0948275862068963E-2</v>
      </c>
      <c r="AH58" s="533">
        <v>1706</v>
      </c>
      <c r="AI58" s="509">
        <v>7.3534482758620692E-2</v>
      </c>
      <c r="AJ58" s="533">
        <v>543</v>
      </c>
      <c r="AK58" s="509">
        <v>2.3405172413793102E-2</v>
      </c>
      <c r="AL58" s="533">
        <v>116</v>
      </c>
      <c r="AM58" s="509">
        <v>5.0000000000000001E-3</v>
      </c>
      <c r="AN58" s="533">
        <v>0</v>
      </c>
      <c r="AO58" s="509">
        <v>0</v>
      </c>
      <c r="AP58" s="510">
        <v>23200</v>
      </c>
    </row>
    <row r="59" spans="1:42" x14ac:dyDescent="0.2">
      <c r="A59" s="474" t="s">
        <v>154</v>
      </c>
      <c r="B59" s="537">
        <v>622</v>
      </c>
      <c r="C59" s="535">
        <v>1.0114643466948533E-2</v>
      </c>
      <c r="D59" s="537">
        <v>1575</v>
      </c>
      <c r="E59" s="535">
        <v>2.5611838360842343E-2</v>
      </c>
      <c r="F59" s="537">
        <v>960</v>
      </c>
      <c r="G59" s="535">
        <v>1.5611025286608668E-2</v>
      </c>
      <c r="H59" s="537">
        <v>1810</v>
      </c>
      <c r="I59" s="535">
        <v>2.9433287259126757E-2</v>
      </c>
      <c r="J59" s="537">
        <v>2381</v>
      </c>
      <c r="K59" s="535">
        <v>3.8718595007724205E-2</v>
      </c>
      <c r="L59" s="537">
        <v>2248</v>
      </c>
      <c r="M59" s="535">
        <v>3.6555817546141962E-2</v>
      </c>
      <c r="N59" s="537">
        <v>2808</v>
      </c>
      <c r="O59" s="535">
        <v>4.5662248963330355E-2</v>
      </c>
      <c r="P59" s="537">
        <v>7532</v>
      </c>
      <c r="Q59" s="535">
        <v>0.12248150256118384</v>
      </c>
      <c r="R59" s="537">
        <v>6699</v>
      </c>
      <c r="S59" s="535">
        <v>0.10893568582811611</v>
      </c>
      <c r="T59" s="537">
        <v>8828</v>
      </c>
      <c r="U59" s="535">
        <v>0.14355638669810553</v>
      </c>
      <c r="V59" s="537">
        <v>7178</v>
      </c>
      <c r="W59" s="535">
        <v>0.11672493698674689</v>
      </c>
      <c r="X59" s="537">
        <v>1221</v>
      </c>
      <c r="Y59" s="535">
        <v>1.9855272786405399E-2</v>
      </c>
      <c r="Z59" s="537">
        <v>2346</v>
      </c>
      <c r="AA59" s="535">
        <v>3.8149443044149932E-2</v>
      </c>
      <c r="AB59" s="537">
        <v>1892</v>
      </c>
      <c r="AC59" s="535">
        <v>3.0766729002357916E-2</v>
      </c>
      <c r="AD59" s="537">
        <v>4958</v>
      </c>
      <c r="AE59" s="535">
        <v>8.0624441011464348E-2</v>
      </c>
      <c r="AF59" s="537">
        <v>7271</v>
      </c>
      <c r="AG59" s="535">
        <v>0.1182372550613871</v>
      </c>
      <c r="AH59" s="537">
        <v>4608</v>
      </c>
      <c r="AI59" s="535">
        <v>7.4932921375721606E-2</v>
      </c>
      <c r="AJ59" s="537">
        <v>477</v>
      </c>
      <c r="AK59" s="535">
        <v>7.7567281892836817E-3</v>
      </c>
      <c r="AL59" s="537">
        <v>200</v>
      </c>
      <c r="AM59" s="535">
        <v>3.2522969347101392E-3</v>
      </c>
      <c r="AN59" s="537">
        <v>0</v>
      </c>
      <c r="AO59" s="535">
        <v>0</v>
      </c>
      <c r="AP59" s="575">
        <v>61495</v>
      </c>
    </row>
    <row r="60" spans="1:42" x14ac:dyDescent="0.2">
      <c r="A60" s="532" t="s">
        <v>151</v>
      </c>
      <c r="B60" s="533">
        <v>296</v>
      </c>
      <c r="C60" s="509">
        <v>6.3539766019104866E-3</v>
      </c>
      <c r="D60" s="533">
        <v>879</v>
      </c>
      <c r="E60" s="509">
        <v>1.8868734571213911E-2</v>
      </c>
      <c r="F60" s="533">
        <v>428</v>
      </c>
      <c r="G60" s="509">
        <v>9.1875067081678644E-3</v>
      </c>
      <c r="H60" s="533">
        <v>634</v>
      </c>
      <c r="I60" s="509">
        <v>1.3609530964902866E-2</v>
      </c>
      <c r="J60" s="533">
        <v>0</v>
      </c>
      <c r="K60" s="509">
        <v>0</v>
      </c>
      <c r="L60" s="533">
        <v>489</v>
      </c>
      <c r="M60" s="509">
        <v>1.0496941075453473E-2</v>
      </c>
      <c r="N60" s="533">
        <v>1784</v>
      </c>
      <c r="O60" s="509">
        <v>3.8295588708811848E-2</v>
      </c>
      <c r="P60" s="533">
        <v>3942</v>
      </c>
      <c r="Q60" s="509">
        <v>8.4619512718686271E-2</v>
      </c>
      <c r="R60" s="533">
        <v>3003</v>
      </c>
      <c r="S60" s="509">
        <v>6.4462809917355368E-2</v>
      </c>
      <c r="T60" s="533">
        <v>4513</v>
      </c>
      <c r="U60" s="509">
        <v>9.68766770419663E-2</v>
      </c>
      <c r="V60" s="533">
        <v>4826</v>
      </c>
      <c r="W60" s="509">
        <v>0.10359557797574326</v>
      </c>
      <c r="X60" s="533">
        <v>2117</v>
      </c>
      <c r="Y60" s="509">
        <v>4.5443812385961145E-2</v>
      </c>
      <c r="Z60" s="533">
        <v>3721</v>
      </c>
      <c r="AA60" s="509">
        <v>7.9875496404422028E-2</v>
      </c>
      <c r="AB60" s="533">
        <v>4138</v>
      </c>
      <c r="AC60" s="509">
        <v>8.8826875603735103E-2</v>
      </c>
      <c r="AD60" s="533">
        <v>7447</v>
      </c>
      <c r="AE60" s="509">
        <v>0.15985832349468712</v>
      </c>
      <c r="AF60" s="533">
        <v>7668</v>
      </c>
      <c r="AG60" s="509">
        <v>0.16460233980895139</v>
      </c>
      <c r="AH60" s="533">
        <v>3733</v>
      </c>
      <c r="AI60" s="509">
        <v>8.0133090050445416E-2</v>
      </c>
      <c r="AJ60" s="533">
        <v>672</v>
      </c>
      <c r="AK60" s="509">
        <v>1.4425244177310293E-2</v>
      </c>
      <c r="AL60" s="533">
        <v>314</v>
      </c>
      <c r="AM60" s="509">
        <v>6.7403670709455833E-3</v>
      </c>
      <c r="AN60" s="533">
        <v>0</v>
      </c>
      <c r="AO60" s="509">
        <v>0</v>
      </c>
      <c r="AP60" s="510">
        <v>46585</v>
      </c>
    </row>
    <row r="61" spans="1:42" x14ac:dyDescent="0.2">
      <c r="A61" s="534" t="s">
        <v>182</v>
      </c>
      <c r="B61" s="522">
        <v>3516</v>
      </c>
      <c r="C61" s="535">
        <v>1.0390040218557274E-2</v>
      </c>
      <c r="D61" s="522">
        <v>9487</v>
      </c>
      <c r="E61" s="535">
        <v>2.8034787131243702E-2</v>
      </c>
      <c r="F61" s="522">
        <v>12589</v>
      </c>
      <c r="G61" s="535">
        <v>3.7201426709731943E-2</v>
      </c>
      <c r="H61" s="522">
        <v>6853</v>
      </c>
      <c r="I61" s="535">
        <v>2.0251122189355233E-2</v>
      </c>
      <c r="J61" s="522">
        <v>6920</v>
      </c>
      <c r="K61" s="535">
        <v>2.0449112148013746E-2</v>
      </c>
      <c r="L61" s="522">
        <v>16058</v>
      </c>
      <c r="M61" s="535">
        <v>4.7452578449827275E-2</v>
      </c>
      <c r="N61" s="522">
        <v>22806</v>
      </c>
      <c r="O61" s="535">
        <v>6.7393417868150507E-2</v>
      </c>
      <c r="P61" s="522">
        <v>34642</v>
      </c>
      <c r="Q61" s="535">
        <v>0.10236967384848153</v>
      </c>
      <c r="R61" s="522">
        <v>19773</v>
      </c>
      <c r="S61" s="535">
        <v>5.8430678396340439E-2</v>
      </c>
      <c r="T61" s="522">
        <v>25371</v>
      </c>
      <c r="U61" s="535">
        <v>7.4973182703360799E-2</v>
      </c>
      <c r="V61" s="522">
        <v>16821</v>
      </c>
      <c r="W61" s="535">
        <v>4.9707299919326479E-2</v>
      </c>
      <c r="X61" s="522">
        <v>18532</v>
      </c>
      <c r="Y61" s="535">
        <v>5.4763431550143175E-2</v>
      </c>
      <c r="Z61" s="522">
        <v>10550</v>
      </c>
      <c r="AA61" s="535">
        <v>3.1176030803691478E-2</v>
      </c>
      <c r="AB61" s="522">
        <v>26373</v>
      </c>
      <c r="AC61" s="535">
        <v>7.7934166861209034E-2</v>
      </c>
      <c r="AD61" s="522">
        <v>32293</v>
      </c>
      <c r="AE61" s="535">
        <v>9.5428204999394209E-2</v>
      </c>
      <c r="AF61" s="522">
        <v>44735</v>
      </c>
      <c r="AG61" s="535">
        <v>0.13219523582968135</v>
      </c>
      <c r="AH61" s="522">
        <v>24613</v>
      </c>
      <c r="AI61" s="535">
        <v>7.2733236603910748E-2</v>
      </c>
      <c r="AJ61" s="522">
        <v>9180</v>
      </c>
      <c r="AK61" s="535">
        <v>2.7127579410226327E-2</v>
      </c>
      <c r="AL61" s="522">
        <v>2932</v>
      </c>
      <c r="AM61" s="535">
        <v>8.6642769968173858E-3</v>
      </c>
      <c r="AN61" s="522">
        <v>2086</v>
      </c>
      <c r="AO61" s="535">
        <v>6.1642843845024099E-3</v>
      </c>
      <c r="AP61" s="536">
        <v>338401</v>
      </c>
    </row>
    <row r="62" spans="1:42" x14ac:dyDescent="0.2">
      <c r="A62" s="532" t="s">
        <v>153</v>
      </c>
      <c r="B62" s="533">
        <v>1670</v>
      </c>
      <c r="C62" s="509">
        <v>3.0295334155721644E-2</v>
      </c>
      <c r="D62" s="533">
        <v>3803</v>
      </c>
      <c r="E62" s="509">
        <v>6.89899136492272E-2</v>
      </c>
      <c r="F62" s="533">
        <v>6295</v>
      </c>
      <c r="G62" s="509">
        <v>0.1141970829402801</v>
      </c>
      <c r="H62" s="533">
        <v>10787</v>
      </c>
      <c r="I62" s="509">
        <v>0.1956860895435745</v>
      </c>
      <c r="J62" s="533">
        <v>7686</v>
      </c>
      <c r="K62" s="509">
        <v>0.13943110079094406</v>
      </c>
      <c r="L62" s="533">
        <v>4888</v>
      </c>
      <c r="M62" s="509">
        <v>8.8672810391118212E-2</v>
      </c>
      <c r="N62" s="533">
        <v>2810</v>
      </c>
      <c r="O62" s="509">
        <v>5.0975981423699294E-2</v>
      </c>
      <c r="P62" s="533">
        <v>2644</v>
      </c>
      <c r="Q62" s="509">
        <v>4.796458892678325E-2</v>
      </c>
      <c r="R62" s="533">
        <v>438</v>
      </c>
      <c r="S62" s="509">
        <v>7.9457223713808867E-3</v>
      </c>
      <c r="T62" s="533">
        <v>0</v>
      </c>
      <c r="U62" s="509">
        <v>0</v>
      </c>
      <c r="V62" s="533">
        <v>1067</v>
      </c>
      <c r="W62" s="509">
        <v>1.9356360206080836E-2</v>
      </c>
      <c r="X62" s="533">
        <v>1616</v>
      </c>
      <c r="Y62" s="509">
        <v>2.9315724548291126E-2</v>
      </c>
      <c r="Z62" s="533">
        <v>4483</v>
      </c>
      <c r="AA62" s="509">
        <v>8.1325738335389308E-2</v>
      </c>
      <c r="AB62" s="533">
        <v>3227</v>
      </c>
      <c r="AC62" s="509">
        <v>5.8540744503301649E-2</v>
      </c>
      <c r="AD62" s="533">
        <v>4738</v>
      </c>
      <c r="AE62" s="509">
        <v>8.595167259270009E-2</v>
      </c>
      <c r="AF62" s="533">
        <v>4431</v>
      </c>
      <c r="AG62" s="509">
        <v>8.0382410565271026E-2</v>
      </c>
      <c r="AH62" s="533">
        <v>2730</v>
      </c>
      <c r="AI62" s="509">
        <v>4.9524707931209638E-2</v>
      </c>
      <c r="AJ62" s="533">
        <v>618</v>
      </c>
      <c r="AK62" s="509">
        <v>1.1211087729482622E-2</v>
      </c>
      <c r="AL62" s="533">
        <v>166</v>
      </c>
      <c r="AM62" s="509">
        <v>3.0113924969160438E-3</v>
      </c>
      <c r="AN62" s="533">
        <v>0</v>
      </c>
      <c r="AO62" s="509">
        <v>0</v>
      </c>
      <c r="AP62" s="510">
        <v>55124</v>
      </c>
    </row>
    <row r="63" spans="1:42" x14ac:dyDescent="0.2">
      <c r="A63" s="474" t="s">
        <v>142</v>
      </c>
      <c r="B63" s="537">
        <v>1675</v>
      </c>
      <c r="C63" s="535">
        <v>5.4718891901603998E-2</v>
      </c>
      <c r="D63" s="537">
        <v>61</v>
      </c>
      <c r="E63" s="535">
        <v>1.9927477050733396E-3</v>
      </c>
      <c r="F63" s="537">
        <v>301</v>
      </c>
      <c r="G63" s="535">
        <v>9.8330665447061514E-3</v>
      </c>
      <c r="H63" s="537">
        <v>1248</v>
      </c>
      <c r="I63" s="535">
        <v>4.0769657966090618E-2</v>
      </c>
      <c r="J63" s="537">
        <v>761</v>
      </c>
      <c r="K63" s="535">
        <v>2.4860344320669039E-2</v>
      </c>
      <c r="L63" s="537">
        <v>2279</v>
      </c>
      <c r="M63" s="535">
        <v>7.4450360981346581E-2</v>
      </c>
      <c r="N63" s="537">
        <v>2484</v>
      </c>
      <c r="O63" s="535">
        <v>8.1147299990199595E-2</v>
      </c>
      <c r="P63" s="537">
        <v>4000</v>
      </c>
      <c r="Q63" s="535">
        <v>0.13067198066054686</v>
      </c>
      <c r="R63" s="537">
        <v>1698</v>
      </c>
      <c r="S63" s="535">
        <v>5.5470255790402143E-2</v>
      </c>
      <c r="T63" s="537">
        <v>1871</v>
      </c>
      <c r="U63" s="535">
        <v>6.1121818953970793E-2</v>
      </c>
      <c r="V63" s="537">
        <v>2723</v>
      </c>
      <c r="W63" s="535">
        <v>8.8954950834667271E-2</v>
      </c>
      <c r="X63" s="537">
        <v>1717</v>
      </c>
      <c r="Y63" s="535">
        <v>5.6090947698539742E-2</v>
      </c>
      <c r="Z63" s="537">
        <v>1143</v>
      </c>
      <c r="AA63" s="535">
        <v>3.7339518473751263E-2</v>
      </c>
      <c r="AB63" s="537">
        <v>1644</v>
      </c>
      <c r="AC63" s="535">
        <v>5.3706184051484758E-2</v>
      </c>
      <c r="AD63" s="537">
        <v>2485</v>
      </c>
      <c r="AE63" s="535">
        <v>8.117996798536474E-2</v>
      </c>
      <c r="AF63" s="537">
        <v>3961</v>
      </c>
      <c r="AG63" s="535">
        <v>0.12939792884910653</v>
      </c>
      <c r="AH63" s="537">
        <v>2809</v>
      </c>
      <c r="AI63" s="535">
        <v>9.1764398418869034E-2</v>
      </c>
      <c r="AJ63" s="537">
        <v>569</v>
      </c>
      <c r="AK63" s="535">
        <v>1.858808924896279E-2</v>
      </c>
      <c r="AL63" s="537">
        <v>0</v>
      </c>
      <c r="AM63" s="535">
        <v>0</v>
      </c>
      <c r="AN63" s="537">
        <v>233</v>
      </c>
      <c r="AO63" s="535">
        <v>7.6116428734768551E-3</v>
      </c>
      <c r="AP63" s="575">
        <v>30611</v>
      </c>
    </row>
    <row r="64" spans="1:42" x14ac:dyDescent="0.2">
      <c r="A64" s="532" t="s">
        <v>143</v>
      </c>
      <c r="B64" s="533">
        <v>347</v>
      </c>
      <c r="C64" s="509">
        <v>1.0556417510875849E-2</v>
      </c>
      <c r="D64" s="533">
        <v>1048</v>
      </c>
      <c r="E64" s="509">
        <v>3.1882206199993914E-2</v>
      </c>
      <c r="F64" s="533">
        <v>397</v>
      </c>
      <c r="G64" s="509">
        <v>1.2077515134921359E-2</v>
      </c>
      <c r="H64" s="533">
        <v>1009</v>
      </c>
      <c r="I64" s="509">
        <v>3.0695750053238418E-2</v>
      </c>
      <c r="J64" s="533">
        <v>2470</v>
      </c>
      <c r="K64" s="509">
        <v>7.5142222627848254E-2</v>
      </c>
      <c r="L64" s="533">
        <v>2131</v>
      </c>
      <c r="M64" s="509">
        <v>6.4829180736819689E-2</v>
      </c>
      <c r="N64" s="533">
        <v>1450</v>
      </c>
      <c r="O64" s="509">
        <v>4.4111831097319823E-2</v>
      </c>
      <c r="P64" s="533">
        <v>1682</v>
      </c>
      <c r="Q64" s="509">
        <v>5.1169724072890999E-2</v>
      </c>
      <c r="R64" s="533">
        <v>1358</v>
      </c>
      <c r="S64" s="509">
        <v>4.1313011469076087E-2</v>
      </c>
      <c r="T64" s="533">
        <v>2590</v>
      </c>
      <c r="U64" s="509">
        <v>7.8792856925557486E-2</v>
      </c>
      <c r="V64" s="533">
        <v>3185</v>
      </c>
      <c r="W64" s="509">
        <v>9.6893918651699065E-2</v>
      </c>
      <c r="X64" s="533">
        <v>1453</v>
      </c>
      <c r="Y64" s="509">
        <v>4.4203096954762558E-2</v>
      </c>
      <c r="Z64" s="533">
        <v>1684</v>
      </c>
      <c r="AA64" s="509">
        <v>5.1230567977852817E-2</v>
      </c>
      <c r="AB64" s="533">
        <v>2216</v>
      </c>
      <c r="AC64" s="509">
        <v>6.7415046697697059E-2</v>
      </c>
      <c r="AD64" s="533">
        <v>3424</v>
      </c>
      <c r="AE64" s="509">
        <v>0.10416476529463661</v>
      </c>
      <c r="AF64" s="533">
        <v>3359</v>
      </c>
      <c r="AG64" s="509">
        <v>0.10218733838337744</v>
      </c>
      <c r="AH64" s="533">
        <v>2696</v>
      </c>
      <c r="AI64" s="509">
        <v>8.201758388853396E-2</v>
      </c>
      <c r="AJ64" s="533">
        <v>674</v>
      </c>
      <c r="AK64" s="509">
        <v>2.050439597213349E-2</v>
      </c>
      <c r="AL64" s="533">
        <v>268</v>
      </c>
      <c r="AM64" s="509">
        <v>8.1530832648839396E-3</v>
      </c>
      <c r="AN64" s="533">
        <v>0</v>
      </c>
      <c r="AO64" s="509">
        <v>0</v>
      </c>
      <c r="AP64" s="510">
        <v>32871</v>
      </c>
    </row>
    <row r="65" spans="1:42" x14ac:dyDescent="0.2">
      <c r="A65" s="534" t="s">
        <v>179</v>
      </c>
      <c r="B65" s="522">
        <v>1128</v>
      </c>
      <c r="C65" s="535">
        <v>2.4818481848184817E-2</v>
      </c>
      <c r="D65" s="522">
        <v>1327</v>
      </c>
      <c r="E65" s="535">
        <v>2.9196919691969195E-2</v>
      </c>
      <c r="F65" s="522">
        <v>364</v>
      </c>
      <c r="G65" s="535">
        <v>8.0088008800880094E-3</v>
      </c>
      <c r="H65" s="522">
        <v>630</v>
      </c>
      <c r="I65" s="535">
        <v>1.3861386138613862E-2</v>
      </c>
      <c r="J65" s="522">
        <v>0</v>
      </c>
      <c r="K65" s="535">
        <v>0</v>
      </c>
      <c r="L65" s="522">
        <v>1960</v>
      </c>
      <c r="M65" s="535">
        <v>4.3124312431243123E-2</v>
      </c>
      <c r="N65" s="522">
        <v>1121</v>
      </c>
      <c r="O65" s="535">
        <v>2.4664466446644665E-2</v>
      </c>
      <c r="P65" s="522">
        <v>2832</v>
      </c>
      <c r="Q65" s="535">
        <v>6.2310231023102312E-2</v>
      </c>
      <c r="R65" s="522">
        <v>3084</v>
      </c>
      <c r="S65" s="535">
        <v>6.7854785478547855E-2</v>
      </c>
      <c r="T65" s="522">
        <v>7484</v>
      </c>
      <c r="U65" s="535">
        <v>0.16466446644664468</v>
      </c>
      <c r="V65" s="522">
        <v>2018</v>
      </c>
      <c r="W65" s="535">
        <v>4.4400440044004404E-2</v>
      </c>
      <c r="X65" s="522">
        <v>1904</v>
      </c>
      <c r="Y65" s="535">
        <v>4.1892189218921891E-2</v>
      </c>
      <c r="Z65" s="522">
        <v>960</v>
      </c>
      <c r="AA65" s="535">
        <v>2.1122112211221122E-2</v>
      </c>
      <c r="AB65" s="522">
        <v>4688</v>
      </c>
      <c r="AC65" s="535">
        <v>0.10314631463146315</v>
      </c>
      <c r="AD65" s="522">
        <v>5372</v>
      </c>
      <c r="AE65" s="535">
        <v>0.1181958195819582</v>
      </c>
      <c r="AF65" s="522">
        <v>6458</v>
      </c>
      <c r="AG65" s="535">
        <v>0.14209020902090208</v>
      </c>
      <c r="AH65" s="522">
        <v>4232</v>
      </c>
      <c r="AI65" s="535">
        <v>9.3113311331133111E-2</v>
      </c>
      <c r="AJ65" s="522">
        <v>1005</v>
      </c>
      <c r="AK65" s="535">
        <v>2.2112211221122113E-2</v>
      </c>
      <c r="AL65" s="522">
        <v>380</v>
      </c>
      <c r="AM65" s="535">
        <v>8.3608360836083615E-3</v>
      </c>
      <c r="AN65" s="522">
        <v>0</v>
      </c>
      <c r="AO65" s="535">
        <v>0</v>
      </c>
      <c r="AP65" s="536">
        <v>45450</v>
      </c>
    </row>
    <row r="66" spans="1:42" x14ac:dyDescent="0.2">
      <c r="A66" s="532" t="s">
        <v>136</v>
      </c>
      <c r="B66" s="533">
        <v>435</v>
      </c>
      <c r="C66" s="509">
        <v>1.5375371129647958E-2</v>
      </c>
      <c r="D66" s="533">
        <v>378</v>
      </c>
      <c r="E66" s="509">
        <v>1.3360667326452708E-2</v>
      </c>
      <c r="F66" s="533">
        <v>369</v>
      </c>
      <c r="G66" s="509">
        <v>1.3042556199632405E-2</v>
      </c>
      <c r="H66" s="533">
        <v>773</v>
      </c>
      <c r="I66" s="509">
        <v>2.732221122578821E-2</v>
      </c>
      <c r="J66" s="533">
        <v>774</v>
      </c>
      <c r="K66" s="509">
        <v>2.735755690654602E-2</v>
      </c>
      <c r="L66" s="533">
        <v>2259</v>
      </c>
      <c r="M66" s="509">
        <v>7.9845892831895943E-2</v>
      </c>
      <c r="N66" s="533">
        <v>2443</v>
      </c>
      <c r="O66" s="509">
        <v>8.6349498091333243E-2</v>
      </c>
      <c r="P66" s="533">
        <v>1147</v>
      </c>
      <c r="Q66" s="509">
        <v>4.054149582920967E-2</v>
      </c>
      <c r="R66" s="533">
        <v>1221</v>
      </c>
      <c r="S66" s="509">
        <v>4.3157076205287713E-2</v>
      </c>
      <c r="T66" s="533">
        <v>2584</v>
      </c>
      <c r="U66" s="509">
        <v>9.133323907818465E-2</v>
      </c>
      <c r="V66" s="533">
        <v>3735</v>
      </c>
      <c r="W66" s="509">
        <v>0.13201611763042556</v>
      </c>
      <c r="X66" s="533">
        <v>1271</v>
      </c>
      <c r="Y66" s="509">
        <v>4.4924360243178287E-2</v>
      </c>
      <c r="Z66" s="533">
        <v>927</v>
      </c>
      <c r="AA66" s="509">
        <v>3.2765446062491162E-2</v>
      </c>
      <c r="AB66" s="533">
        <v>896</v>
      </c>
      <c r="AC66" s="509">
        <v>3.1669729958999013E-2</v>
      </c>
      <c r="AD66" s="533">
        <v>1199</v>
      </c>
      <c r="AE66" s="509">
        <v>4.2379471228615864E-2</v>
      </c>
      <c r="AF66" s="533">
        <v>4405</v>
      </c>
      <c r="AG66" s="509">
        <v>0.15569772373815921</v>
      </c>
      <c r="AH66" s="533">
        <v>2250</v>
      </c>
      <c r="AI66" s="509">
        <v>7.9527781705075642E-2</v>
      </c>
      <c r="AJ66" s="533">
        <v>1472</v>
      </c>
      <c r="AK66" s="509">
        <v>5.2028842075498377E-2</v>
      </c>
      <c r="AL66" s="533">
        <v>477</v>
      </c>
      <c r="AM66" s="509">
        <v>1.6859889721476035E-2</v>
      </c>
      <c r="AN66" s="533">
        <v>0</v>
      </c>
      <c r="AO66" s="509">
        <v>0</v>
      </c>
      <c r="AP66" s="510">
        <v>28292</v>
      </c>
    </row>
    <row r="67" spans="1:42" x14ac:dyDescent="0.2">
      <c r="A67" s="474" t="s">
        <v>137</v>
      </c>
      <c r="B67" s="537">
        <v>195</v>
      </c>
      <c r="C67" s="535">
        <v>3.6896877956480605E-2</v>
      </c>
      <c r="D67" s="537">
        <v>364</v>
      </c>
      <c r="E67" s="535">
        <v>6.887417218543046E-2</v>
      </c>
      <c r="F67" s="537">
        <v>247</v>
      </c>
      <c r="G67" s="535">
        <v>4.6736045411542103E-2</v>
      </c>
      <c r="H67" s="537">
        <v>318</v>
      </c>
      <c r="I67" s="535">
        <v>6.0170293282876063E-2</v>
      </c>
      <c r="J67" s="537">
        <v>147</v>
      </c>
      <c r="K67" s="535">
        <v>2.781456953642384E-2</v>
      </c>
      <c r="L67" s="537">
        <v>195</v>
      </c>
      <c r="M67" s="535">
        <v>3.6896877956480605E-2</v>
      </c>
      <c r="N67" s="537">
        <v>247</v>
      </c>
      <c r="O67" s="535">
        <v>4.6736045411542103E-2</v>
      </c>
      <c r="P67" s="537">
        <v>150</v>
      </c>
      <c r="Q67" s="535">
        <v>2.8382213812677391E-2</v>
      </c>
      <c r="R67" s="537">
        <v>236</v>
      </c>
      <c r="S67" s="535">
        <v>4.4654683065279095E-2</v>
      </c>
      <c r="T67" s="537">
        <v>262</v>
      </c>
      <c r="U67" s="535">
        <v>4.9574266792809837E-2</v>
      </c>
      <c r="V67" s="537">
        <v>485</v>
      </c>
      <c r="W67" s="535">
        <v>9.1769157994323558E-2</v>
      </c>
      <c r="X67" s="537">
        <v>250</v>
      </c>
      <c r="Y67" s="535">
        <v>4.730368968779565E-2</v>
      </c>
      <c r="Z67" s="537">
        <v>207</v>
      </c>
      <c r="AA67" s="535">
        <v>3.9167455061494799E-2</v>
      </c>
      <c r="AB67" s="537">
        <v>522</v>
      </c>
      <c r="AC67" s="535">
        <v>9.8770104068117315E-2</v>
      </c>
      <c r="AD67" s="537">
        <v>640</v>
      </c>
      <c r="AE67" s="535">
        <v>0.12109744560075686</v>
      </c>
      <c r="AF67" s="537">
        <v>685</v>
      </c>
      <c r="AG67" s="535">
        <v>0.12961210974456008</v>
      </c>
      <c r="AH67" s="537">
        <v>201</v>
      </c>
      <c r="AI67" s="535">
        <v>3.8032166508987698E-2</v>
      </c>
      <c r="AJ67" s="537">
        <v>69</v>
      </c>
      <c r="AK67" s="535">
        <v>1.30558183538316E-2</v>
      </c>
      <c r="AL67" s="537">
        <v>0</v>
      </c>
      <c r="AM67" s="535">
        <v>0</v>
      </c>
      <c r="AN67" s="537">
        <v>0</v>
      </c>
      <c r="AO67" s="535">
        <v>0</v>
      </c>
      <c r="AP67" s="575">
        <v>5285</v>
      </c>
    </row>
    <row r="68" spans="1:42" x14ac:dyDescent="0.2">
      <c r="A68" s="532" t="s">
        <v>144</v>
      </c>
      <c r="B68" s="533">
        <v>47</v>
      </c>
      <c r="C68" s="509">
        <v>9.1475282210977029E-3</v>
      </c>
      <c r="D68" s="533">
        <v>0</v>
      </c>
      <c r="E68" s="509">
        <v>0</v>
      </c>
      <c r="F68" s="533">
        <v>52</v>
      </c>
      <c r="G68" s="509">
        <v>1.012066952121448E-2</v>
      </c>
      <c r="H68" s="533">
        <v>131</v>
      </c>
      <c r="I68" s="509">
        <v>2.5496302063059556E-2</v>
      </c>
      <c r="J68" s="533">
        <v>137</v>
      </c>
      <c r="K68" s="509">
        <v>2.6664071623199687E-2</v>
      </c>
      <c r="L68" s="533">
        <v>352</v>
      </c>
      <c r="M68" s="509">
        <v>6.8509147528221098E-2</v>
      </c>
      <c r="N68" s="533">
        <v>215</v>
      </c>
      <c r="O68" s="509">
        <v>4.1845075905021407E-2</v>
      </c>
      <c r="P68" s="533">
        <v>452</v>
      </c>
      <c r="Q68" s="509">
        <v>8.7971973530556635E-2</v>
      </c>
      <c r="R68" s="533">
        <v>880</v>
      </c>
      <c r="S68" s="509">
        <v>0.17127286882055273</v>
      </c>
      <c r="T68" s="533">
        <v>560</v>
      </c>
      <c r="U68" s="509">
        <v>0.10899182561307902</v>
      </c>
      <c r="V68" s="533">
        <v>690</v>
      </c>
      <c r="W68" s="509">
        <v>0.13429349941611521</v>
      </c>
      <c r="X68" s="533">
        <v>484</v>
      </c>
      <c r="Y68" s="509">
        <v>9.4200077851304007E-2</v>
      </c>
      <c r="Z68" s="533">
        <v>725</v>
      </c>
      <c r="AA68" s="509">
        <v>0.14110548851693266</v>
      </c>
      <c r="AB68" s="533">
        <v>486</v>
      </c>
      <c r="AC68" s="509">
        <v>9.4589334371350725E-2</v>
      </c>
      <c r="AD68" s="533">
        <v>191</v>
      </c>
      <c r="AE68" s="509">
        <v>3.7173997664460882E-2</v>
      </c>
      <c r="AF68" s="533">
        <v>20</v>
      </c>
      <c r="AG68" s="509">
        <v>3.8925652004671079E-3</v>
      </c>
      <c r="AH68" s="533">
        <v>57</v>
      </c>
      <c r="AI68" s="509">
        <v>1.1093810821331257E-2</v>
      </c>
      <c r="AJ68" s="533">
        <v>0</v>
      </c>
      <c r="AK68" s="509">
        <v>0</v>
      </c>
      <c r="AL68" s="533">
        <v>0</v>
      </c>
      <c r="AM68" s="509">
        <v>0</v>
      </c>
      <c r="AN68" s="533">
        <v>0</v>
      </c>
      <c r="AO68" s="509">
        <v>0</v>
      </c>
      <c r="AP68" s="510">
        <v>5138</v>
      </c>
    </row>
    <row r="69" spans="1:42" x14ac:dyDescent="0.2">
      <c r="A69" s="534" t="s">
        <v>152</v>
      </c>
      <c r="B69" s="522">
        <v>288</v>
      </c>
      <c r="C69" s="535">
        <v>1.0500984467293809E-2</v>
      </c>
      <c r="D69" s="522">
        <v>1183</v>
      </c>
      <c r="E69" s="535">
        <v>4.3134252169474224E-2</v>
      </c>
      <c r="F69" s="522">
        <v>1357</v>
      </c>
      <c r="G69" s="535">
        <v>4.9478596951797564E-2</v>
      </c>
      <c r="H69" s="522">
        <v>1915</v>
      </c>
      <c r="I69" s="535">
        <v>6.9824254357179316E-2</v>
      </c>
      <c r="J69" s="522">
        <v>2927</v>
      </c>
      <c r="K69" s="535">
        <v>0.10672354699919784</v>
      </c>
      <c r="L69" s="522">
        <v>1075</v>
      </c>
      <c r="M69" s="535">
        <v>3.919638299423904E-2</v>
      </c>
      <c r="N69" s="522">
        <v>705</v>
      </c>
      <c r="O69" s="535">
        <v>2.5705534893896303E-2</v>
      </c>
      <c r="P69" s="522">
        <v>761</v>
      </c>
      <c r="Q69" s="535">
        <v>2.7747392984758989E-2</v>
      </c>
      <c r="R69" s="522">
        <v>1122</v>
      </c>
      <c r="S69" s="535">
        <v>4.09100853204988E-2</v>
      </c>
      <c r="T69" s="522">
        <v>2351</v>
      </c>
      <c r="U69" s="535">
        <v>8.5721578064610227E-2</v>
      </c>
      <c r="V69" s="522">
        <v>1820</v>
      </c>
      <c r="W69" s="535">
        <v>6.6360387953037267E-2</v>
      </c>
      <c r="X69" s="522">
        <v>1703</v>
      </c>
      <c r="Y69" s="535">
        <v>6.2094363013199157E-2</v>
      </c>
      <c r="Z69" s="522">
        <v>1462</v>
      </c>
      <c r="AA69" s="535">
        <v>5.3307080872165097E-2</v>
      </c>
      <c r="AB69" s="522">
        <v>4116</v>
      </c>
      <c r="AC69" s="535">
        <v>0.15007656967840735</v>
      </c>
      <c r="AD69" s="522">
        <v>3394</v>
      </c>
      <c r="AE69" s="535">
        <v>0.12375118500692774</v>
      </c>
      <c r="AF69" s="522">
        <v>1797</v>
      </c>
      <c r="AG69" s="535">
        <v>6.5521767665718655E-2</v>
      </c>
      <c r="AH69" s="522">
        <v>1319</v>
      </c>
      <c r="AI69" s="535">
        <v>4.8093050390140744E-2</v>
      </c>
      <c r="AJ69" s="522">
        <v>548</v>
      </c>
      <c r="AK69" s="535">
        <v>1.9981039889156275E-2</v>
      </c>
      <c r="AL69" s="522">
        <v>0</v>
      </c>
      <c r="AM69" s="535">
        <v>0</v>
      </c>
      <c r="AN69" s="522">
        <v>0</v>
      </c>
      <c r="AO69" s="535">
        <v>0</v>
      </c>
      <c r="AP69" s="536">
        <v>27426</v>
      </c>
    </row>
    <row r="70" spans="1:42" x14ac:dyDescent="0.2">
      <c r="A70" s="532" t="s">
        <v>145</v>
      </c>
      <c r="B70" s="533">
        <v>261</v>
      </c>
      <c r="C70" s="509">
        <v>8.918503331624807E-3</v>
      </c>
      <c r="D70" s="533">
        <v>1397</v>
      </c>
      <c r="E70" s="509">
        <v>4.7736203656244661E-2</v>
      </c>
      <c r="F70" s="533">
        <v>1756</v>
      </c>
      <c r="G70" s="509">
        <v>6.000341705108491E-2</v>
      </c>
      <c r="H70" s="533">
        <v>4312</v>
      </c>
      <c r="I70" s="509">
        <v>0.14734324278147959</v>
      </c>
      <c r="J70" s="533">
        <v>2996</v>
      </c>
      <c r="K70" s="509">
        <v>0.10237485050401504</v>
      </c>
      <c r="L70" s="533">
        <v>677</v>
      </c>
      <c r="M70" s="509">
        <v>2.3133435844865879E-2</v>
      </c>
      <c r="N70" s="533">
        <v>425</v>
      </c>
      <c r="O70" s="509">
        <v>1.4522467110883308E-2</v>
      </c>
      <c r="P70" s="533">
        <v>613</v>
      </c>
      <c r="Q70" s="509">
        <v>2.0946523150521101E-2</v>
      </c>
      <c r="R70" s="533">
        <v>501</v>
      </c>
      <c r="S70" s="509">
        <v>1.7119425935417733E-2</v>
      </c>
      <c r="T70" s="533">
        <v>561</v>
      </c>
      <c r="U70" s="509">
        <v>1.9169656586365966E-2</v>
      </c>
      <c r="V70" s="533">
        <v>417</v>
      </c>
      <c r="W70" s="509">
        <v>1.424910302409021E-2</v>
      </c>
      <c r="X70" s="533">
        <v>651</v>
      </c>
      <c r="Y70" s="509">
        <v>2.2245002562788312E-2</v>
      </c>
      <c r="Z70" s="533">
        <v>1568</v>
      </c>
      <c r="AA70" s="509">
        <v>5.357936101144712E-2</v>
      </c>
      <c r="AB70" s="533">
        <v>2369</v>
      </c>
      <c r="AC70" s="509">
        <v>8.0949940201606008E-2</v>
      </c>
      <c r="AD70" s="533">
        <v>2325</v>
      </c>
      <c r="AE70" s="509">
        <v>7.9446437724243979E-2</v>
      </c>
      <c r="AF70" s="533">
        <v>6182</v>
      </c>
      <c r="AG70" s="509">
        <v>0.21124209806936614</v>
      </c>
      <c r="AH70" s="533">
        <v>3177</v>
      </c>
      <c r="AI70" s="509">
        <v>0.10855971296770887</v>
      </c>
      <c r="AJ70" s="533">
        <v>578</v>
      </c>
      <c r="AK70" s="509">
        <v>1.9750555270801298E-2</v>
      </c>
      <c r="AL70" s="533">
        <v>182</v>
      </c>
      <c r="AM70" s="509">
        <v>6.2190329745429691E-3</v>
      </c>
      <c r="AN70" s="533">
        <v>0</v>
      </c>
      <c r="AO70" s="509">
        <v>0</v>
      </c>
      <c r="AP70" s="510">
        <v>29265</v>
      </c>
    </row>
    <row r="71" spans="1:42" x14ac:dyDescent="0.2">
      <c r="A71" s="474" t="s">
        <v>146</v>
      </c>
      <c r="B71" s="537">
        <v>63</v>
      </c>
      <c r="C71" s="535">
        <v>4.0869283165747648E-3</v>
      </c>
      <c r="D71" s="537">
        <v>151</v>
      </c>
      <c r="E71" s="535">
        <v>9.7956535841712614E-3</v>
      </c>
      <c r="F71" s="537">
        <v>80</v>
      </c>
      <c r="G71" s="535">
        <v>5.1897502432695424E-3</v>
      </c>
      <c r="H71" s="537">
        <v>379</v>
      </c>
      <c r="I71" s="535">
        <v>2.4586441777489459E-2</v>
      </c>
      <c r="J71" s="537">
        <v>109</v>
      </c>
      <c r="K71" s="535">
        <v>7.0710347064547518E-3</v>
      </c>
      <c r="L71" s="537">
        <v>212</v>
      </c>
      <c r="M71" s="535">
        <v>1.3752838144664287E-2</v>
      </c>
      <c r="N71" s="537">
        <v>560</v>
      </c>
      <c r="O71" s="535">
        <v>3.6328251702886796E-2</v>
      </c>
      <c r="P71" s="537">
        <v>803</v>
      </c>
      <c r="Q71" s="535">
        <v>5.2092118066818037E-2</v>
      </c>
      <c r="R71" s="537">
        <v>953</v>
      </c>
      <c r="S71" s="535">
        <v>6.1822899772948428E-2</v>
      </c>
      <c r="T71" s="537">
        <v>763</v>
      </c>
      <c r="U71" s="535">
        <v>4.9497242945183262E-2</v>
      </c>
      <c r="V71" s="537">
        <v>2398</v>
      </c>
      <c r="W71" s="535">
        <v>0.15556276354200455</v>
      </c>
      <c r="X71" s="537">
        <v>517</v>
      </c>
      <c r="Y71" s="535">
        <v>3.3538760947129417E-2</v>
      </c>
      <c r="Z71" s="537">
        <v>543</v>
      </c>
      <c r="AA71" s="535">
        <v>3.5225429776192023E-2</v>
      </c>
      <c r="AB71" s="537">
        <v>1175</v>
      </c>
      <c r="AC71" s="535">
        <v>7.6224456698021414E-2</v>
      </c>
      <c r="AD71" s="537">
        <v>2287</v>
      </c>
      <c r="AE71" s="535">
        <v>0.14836198507946805</v>
      </c>
      <c r="AF71" s="537">
        <v>2966</v>
      </c>
      <c r="AG71" s="535">
        <v>0.19240999026921829</v>
      </c>
      <c r="AH71" s="537">
        <v>1301</v>
      </c>
      <c r="AI71" s="535">
        <v>8.439831333117094E-2</v>
      </c>
      <c r="AJ71" s="537">
        <v>383</v>
      </c>
      <c r="AK71" s="535">
        <v>2.4845929289652936E-2</v>
      </c>
      <c r="AL71" s="537">
        <v>250</v>
      </c>
      <c r="AM71" s="535">
        <v>1.6217969510217322E-2</v>
      </c>
      <c r="AN71" s="537">
        <v>0</v>
      </c>
      <c r="AO71" s="535">
        <v>0</v>
      </c>
      <c r="AP71" s="575">
        <v>15415</v>
      </c>
    </row>
    <row r="72" spans="1:42" x14ac:dyDescent="0.2">
      <c r="A72" s="532" t="s">
        <v>147</v>
      </c>
      <c r="B72" s="533">
        <v>1354</v>
      </c>
      <c r="C72" s="509">
        <v>2.6982323987166459E-2</v>
      </c>
      <c r="D72" s="533">
        <v>1003</v>
      </c>
      <c r="E72" s="509">
        <v>1.998764472609155E-2</v>
      </c>
      <c r="F72" s="533">
        <v>1888</v>
      </c>
      <c r="G72" s="509">
        <v>3.76238018373488E-2</v>
      </c>
      <c r="H72" s="533">
        <v>2675</v>
      </c>
      <c r="I72" s="509">
        <v>5.3307028556625016E-2</v>
      </c>
      <c r="J72" s="533">
        <v>2427</v>
      </c>
      <c r="K72" s="509">
        <v>4.8364918993244452E-2</v>
      </c>
      <c r="L72" s="533">
        <v>4221</v>
      </c>
      <c r="M72" s="509">
        <v>8.4115501883182883E-2</v>
      </c>
      <c r="N72" s="533">
        <v>3629</v>
      </c>
      <c r="O72" s="509">
        <v>7.2318208086726052E-2</v>
      </c>
      <c r="P72" s="533">
        <v>2292</v>
      </c>
      <c r="Q72" s="509">
        <v>4.5674657738984874E-2</v>
      </c>
      <c r="R72" s="533">
        <v>1140</v>
      </c>
      <c r="S72" s="509">
        <v>2.2717761702636455E-2</v>
      </c>
      <c r="T72" s="533">
        <v>1227</v>
      </c>
      <c r="U72" s="509">
        <v>2.4451485622048186E-2</v>
      </c>
      <c r="V72" s="533">
        <v>2840</v>
      </c>
      <c r="W72" s="509">
        <v>5.6595125645164501E-2</v>
      </c>
      <c r="X72" s="533">
        <v>3057</v>
      </c>
      <c r="Y72" s="509">
        <v>6.0919471513122499E-2</v>
      </c>
      <c r="Z72" s="533">
        <v>3591</v>
      </c>
      <c r="AA72" s="509">
        <v>7.1560949363304843E-2</v>
      </c>
      <c r="AB72" s="533">
        <v>6540</v>
      </c>
      <c r="AC72" s="509">
        <v>0.13032821187301966</v>
      </c>
      <c r="AD72" s="533">
        <v>7852</v>
      </c>
      <c r="AE72" s="509">
        <v>0.15647356569219426</v>
      </c>
      <c r="AF72" s="533">
        <v>2916</v>
      </c>
      <c r="AG72" s="509">
        <v>5.8109643092006932E-2</v>
      </c>
      <c r="AH72" s="533">
        <v>3306</v>
      </c>
      <c r="AI72" s="509">
        <v>6.5881508937645716E-2</v>
      </c>
      <c r="AJ72" s="533">
        <v>1765</v>
      </c>
      <c r="AK72" s="509">
        <v>3.5172674916801178E-2</v>
      </c>
      <c r="AL72" s="533">
        <v>0</v>
      </c>
      <c r="AM72" s="509">
        <v>0</v>
      </c>
      <c r="AN72" s="533">
        <v>104</v>
      </c>
      <c r="AO72" s="509">
        <v>2.0724975588370101E-3</v>
      </c>
      <c r="AP72" s="510">
        <v>50181</v>
      </c>
    </row>
    <row r="73" spans="1:42" x14ac:dyDescent="0.2">
      <c r="A73" s="534" t="s">
        <v>148</v>
      </c>
      <c r="B73" s="522">
        <v>1379</v>
      </c>
      <c r="C73" s="535">
        <v>1.9424723912553527E-2</v>
      </c>
      <c r="D73" s="522">
        <v>2875</v>
      </c>
      <c r="E73" s="535">
        <v>4.0497520847419428E-2</v>
      </c>
      <c r="F73" s="522">
        <v>2686</v>
      </c>
      <c r="G73" s="535">
        <v>3.7835249042145594E-2</v>
      </c>
      <c r="H73" s="522">
        <v>4360</v>
      </c>
      <c r="I73" s="535">
        <v>6.1415370745999551E-2</v>
      </c>
      <c r="J73" s="522">
        <v>2743</v>
      </c>
      <c r="K73" s="535">
        <v>3.8638156411990081E-2</v>
      </c>
      <c r="L73" s="522">
        <v>4264</v>
      </c>
      <c r="M73" s="535">
        <v>6.0063105702050937E-2</v>
      </c>
      <c r="N73" s="522">
        <v>3820</v>
      </c>
      <c r="O73" s="535">
        <v>5.3808879873788594E-2</v>
      </c>
      <c r="P73" s="522">
        <v>5770</v>
      </c>
      <c r="Q73" s="535">
        <v>8.1276763578994812E-2</v>
      </c>
      <c r="R73" s="522">
        <v>1821</v>
      </c>
      <c r="S73" s="535">
        <v>2.5650777552400271E-2</v>
      </c>
      <c r="T73" s="522">
        <v>7176</v>
      </c>
      <c r="U73" s="535">
        <v>0.1010818120351589</v>
      </c>
      <c r="V73" s="522">
        <v>3346</v>
      </c>
      <c r="W73" s="535">
        <v>4.7132071219292318E-2</v>
      </c>
      <c r="X73" s="522">
        <v>3412</v>
      </c>
      <c r="Y73" s="535">
        <v>4.8061753437006985E-2</v>
      </c>
      <c r="Z73" s="522">
        <v>2058</v>
      </c>
      <c r="AA73" s="535">
        <v>2.8989181879648412E-2</v>
      </c>
      <c r="AB73" s="522">
        <v>1898</v>
      </c>
      <c r="AC73" s="535">
        <v>2.673540680640072E-2</v>
      </c>
      <c r="AD73" s="522">
        <v>6989</v>
      </c>
      <c r="AE73" s="535">
        <v>9.8447712418300651E-2</v>
      </c>
      <c r="AF73" s="522">
        <v>9924</v>
      </c>
      <c r="AG73" s="535">
        <v>0.13979039891818795</v>
      </c>
      <c r="AH73" s="522">
        <v>7976</v>
      </c>
      <c r="AI73" s="535">
        <v>0.11235068740139734</v>
      </c>
      <c r="AJ73" s="522">
        <v>2617</v>
      </c>
      <c r="AK73" s="535">
        <v>3.6863308541807527E-2</v>
      </c>
      <c r="AL73" s="522">
        <v>124</v>
      </c>
      <c r="AM73" s="535">
        <v>1.7466756817669596E-3</v>
      </c>
      <c r="AN73" s="522">
        <v>0</v>
      </c>
      <c r="AO73" s="535">
        <v>0</v>
      </c>
      <c r="AP73" s="536">
        <v>70992</v>
      </c>
    </row>
    <row r="74" spans="1:42" x14ac:dyDescent="0.2">
      <c r="A74" s="539" t="s">
        <v>177</v>
      </c>
      <c r="B74" s="540">
        <v>34711</v>
      </c>
      <c r="C74" s="541">
        <v>1.3164122409537665E-2</v>
      </c>
      <c r="D74" s="540">
        <v>72209</v>
      </c>
      <c r="E74" s="541">
        <v>2.7385212614741875E-2</v>
      </c>
      <c r="F74" s="540">
        <v>95090</v>
      </c>
      <c r="G74" s="541">
        <v>3.6062815819853551E-2</v>
      </c>
      <c r="H74" s="540">
        <v>106678</v>
      </c>
      <c r="I74" s="541">
        <v>4.0457556693977673E-2</v>
      </c>
      <c r="J74" s="540">
        <v>153501</v>
      </c>
      <c r="K74" s="541">
        <v>5.8215146610193919E-2</v>
      </c>
      <c r="L74" s="540">
        <v>138484</v>
      </c>
      <c r="M74" s="541">
        <v>5.2519959890594159E-2</v>
      </c>
      <c r="N74" s="540">
        <v>115328</v>
      </c>
      <c r="O74" s="541">
        <v>4.3738063128321278E-2</v>
      </c>
      <c r="P74" s="540">
        <v>133108</v>
      </c>
      <c r="Q74" s="541">
        <v>5.0481115660417145E-2</v>
      </c>
      <c r="R74" s="540">
        <v>137537</v>
      </c>
      <c r="S74" s="541">
        <v>5.2160810804660819E-2</v>
      </c>
      <c r="T74" s="540">
        <v>221322</v>
      </c>
      <c r="U74" s="541">
        <v>8.3936213301941606E-2</v>
      </c>
      <c r="V74" s="540">
        <v>204203</v>
      </c>
      <c r="W74" s="541">
        <v>7.7443844556331409E-2</v>
      </c>
      <c r="X74" s="540">
        <v>94354</v>
      </c>
      <c r="Y74" s="541">
        <v>3.5783688335960268E-2</v>
      </c>
      <c r="Z74" s="540">
        <v>111613</v>
      </c>
      <c r="AA74" s="541">
        <v>4.2329151983397983E-2</v>
      </c>
      <c r="AB74" s="540">
        <v>207201</v>
      </c>
      <c r="AC74" s="541">
        <v>7.8580833954038018E-2</v>
      </c>
      <c r="AD74" s="540">
        <v>303536</v>
      </c>
      <c r="AE74" s="541">
        <v>0.11511581515085778</v>
      </c>
      <c r="AF74" s="540">
        <v>350090</v>
      </c>
      <c r="AG74" s="541">
        <v>0.13277138700570543</v>
      </c>
      <c r="AH74" s="540">
        <v>201892</v>
      </c>
      <c r="AI74" s="541">
        <v>7.6567399426878457E-2</v>
      </c>
      <c r="AJ74" s="540">
        <v>61921</v>
      </c>
      <c r="AK74" s="541">
        <v>2.3483495829016213E-2</v>
      </c>
      <c r="AL74" s="540">
        <v>11733</v>
      </c>
      <c r="AM74" s="541">
        <v>4.4497320224454904E-3</v>
      </c>
      <c r="AN74" s="540">
        <v>4344</v>
      </c>
      <c r="AO74" s="541">
        <v>1.6474589538483942E-3</v>
      </c>
      <c r="AP74" s="577">
        <v>2636788</v>
      </c>
    </row>
    <row r="75" spans="1:42" x14ac:dyDescent="0.2">
      <c r="A75" s="503" t="s">
        <v>30</v>
      </c>
    </row>
    <row r="76" spans="1:42" x14ac:dyDescent="0.2">
      <c r="A76" s="503" t="s">
        <v>423</v>
      </c>
    </row>
  </sheetData>
  <mergeCells count="135">
    <mergeCell ref="AN35:AO35"/>
    <mergeCell ref="AN43:AO43"/>
    <mergeCell ref="AN49:AO49"/>
    <mergeCell ref="AP12:AP13"/>
    <mergeCell ref="AP49:AP50"/>
    <mergeCell ref="AD12:AE12"/>
    <mergeCell ref="AP43:AP44"/>
    <mergeCell ref="AH35:AI35"/>
    <mergeCell ref="AD43:AE43"/>
    <mergeCell ref="AJ49:AK49"/>
    <mergeCell ref="AL12:AM12"/>
    <mergeCell ref="AL19:AM19"/>
    <mergeCell ref="AL26:AM26"/>
    <mergeCell ref="AL35:AM35"/>
    <mergeCell ref="AL43:AM43"/>
    <mergeCell ref="AL49:AM49"/>
    <mergeCell ref="AH12:AI12"/>
    <mergeCell ref="AD49:AE49"/>
    <mergeCell ref="AH49:AI49"/>
    <mergeCell ref="AH19:AI19"/>
    <mergeCell ref="X26:Y26"/>
    <mergeCell ref="Z26:AA26"/>
    <mergeCell ref="AB26:AC26"/>
    <mergeCell ref="AD26:AE26"/>
    <mergeCell ref="T19:U19"/>
    <mergeCell ref="AH26:AI26"/>
    <mergeCell ref="Z19:AA19"/>
    <mergeCell ref="AN12:AO12"/>
    <mergeCell ref="AN19:AO19"/>
    <mergeCell ref="AN26:AO26"/>
    <mergeCell ref="T49:U49"/>
    <mergeCell ref="V49:W49"/>
    <mergeCell ref="X49:Y49"/>
    <mergeCell ref="Z49:AA49"/>
    <mergeCell ref="AB49:AC49"/>
    <mergeCell ref="AF49:AG49"/>
    <mergeCell ref="AH43:AI43"/>
    <mergeCell ref="AB43:AC43"/>
    <mergeCell ref="J43:K43"/>
    <mergeCell ref="L43:M43"/>
    <mergeCell ref="P12:Q12"/>
    <mergeCell ref="P26:Q26"/>
    <mergeCell ref="N43:O43"/>
    <mergeCell ref="P43:Q43"/>
    <mergeCell ref="AB19:AC19"/>
    <mergeCell ref="AD19:AE19"/>
    <mergeCell ref="V35:W35"/>
    <mergeCell ref="X35:Y35"/>
    <mergeCell ref="Z35:AA35"/>
    <mergeCell ref="AB35:AC35"/>
    <mergeCell ref="AD35:AE35"/>
    <mergeCell ref="V26:W26"/>
    <mergeCell ref="R43:S43"/>
    <mergeCell ref="T43:U43"/>
    <mergeCell ref="X43:Y43"/>
    <mergeCell ref="Z43:AA43"/>
    <mergeCell ref="V43:W43"/>
    <mergeCell ref="V12:W12"/>
    <mergeCell ref="X12:Y12"/>
    <mergeCell ref="Z12:AA12"/>
    <mergeCell ref="R12:S12"/>
    <mergeCell ref="V19:W19"/>
    <mergeCell ref="X19:Y19"/>
    <mergeCell ref="A19:A20"/>
    <mergeCell ref="B19:C19"/>
    <mergeCell ref="D19:E19"/>
    <mergeCell ref="F19:G19"/>
    <mergeCell ref="J12:K12"/>
    <mergeCell ref="L12:M12"/>
    <mergeCell ref="N12:O12"/>
    <mergeCell ref="AB12:AC12"/>
    <mergeCell ref="J49:K49"/>
    <mergeCell ref="L49:M49"/>
    <mergeCell ref="N49:O49"/>
    <mergeCell ref="P49:Q49"/>
    <mergeCell ref="R49:S49"/>
    <mergeCell ref="L26:M26"/>
    <mergeCell ref="N26:O26"/>
    <mergeCell ref="R26:S26"/>
    <mergeCell ref="T26:U26"/>
    <mergeCell ref="J19:K19"/>
    <mergeCell ref="T12:U12"/>
    <mergeCell ref="L19:M19"/>
    <mergeCell ref="N19:O19"/>
    <mergeCell ref="P19:Q19"/>
    <mergeCell ref="R19:S19"/>
    <mergeCell ref="J26:K26"/>
    <mergeCell ref="A6:AP6"/>
    <mergeCell ref="AP19:AP20"/>
    <mergeCell ref="AP26:AP27"/>
    <mergeCell ref="AP35:AP36"/>
    <mergeCell ref="A49:A50"/>
    <mergeCell ref="B49:C49"/>
    <mergeCell ref="D49:E49"/>
    <mergeCell ref="F49:G49"/>
    <mergeCell ref="H49:I49"/>
    <mergeCell ref="A35:A36"/>
    <mergeCell ref="B35:C35"/>
    <mergeCell ref="D35:E35"/>
    <mergeCell ref="J35:K35"/>
    <mergeCell ref="F43:G43"/>
    <mergeCell ref="H43:I43"/>
    <mergeCell ref="A11:A13"/>
    <mergeCell ref="B12:C12"/>
    <mergeCell ref="D12:E12"/>
    <mergeCell ref="F12:G12"/>
    <mergeCell ref="H12:I12"/>
    <mergeCell ref="A43:A44"/>
    <mergeCell ref="B43:C43"/>
    <mergeCell ref="D43:E43"/>
    <mergeCell ref="A26:A27"/>
    <mergeCell ref="H19:I19"/>
    <mergeCell ref="AH7:AI10"/>
    <mergeCell ref="AF12:AG12"/>
    <mergeCell ref="AF19:AG19"/>
    <mergeCell ref="AF26:AG26"/>
    <mergeCell ref="AF35:AG35"/>
    <mergeCell ref="AF43:AG43"/>
    <mergeCell ref="L35:M35"/>
    <mergeCell ref="N35:O35"/>
    <mergeCell ref="P35:Q35"/>
    <mergeCell ref="R35:S35"/>
    <mergeCell ref="T35:U35"/>
    <mergeCell ref="B11:AP11"/>
    <mergeCell ref="B26:C26"/>
    <mergeCell ref="D26:E26"/>
    <mergeCell ref="F26:G26"/>
    <mergeCell ref="H26:I26"/>
    <mergeCell ref="F35:G35"/>
    <mergeCell ref="H35:I35"/>
    <mergeCell ref="AJ12:AK12"/>
    <mergeCell ref="AJ19:AK19"/>
    <mergeCell ref="AJ26:AK26"/>
    <mergeCell ref="AJ35:AK35"/>
    <mergeCell ref="AJ43:AK43"/>
  </mergeCells>
  <phoneticPr fontId="0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/>
  <dimension ref="A6:IV76"/>
  <sheetViews>
    <sheetView showGridLines="0" topLeftCell="D9" zoomScale="80" zoomScaleNormal="80" workbookViewId="0">
      <selection activeCell="Q72" sqref="Q72"/>
    </sheetView>
  </sheetViews>
  <sheetFormatPr baseColWidth="10" defaultRowHeight="12" x14ac:dyDescent="0.2"/>
  <cols>
    <col min="1" max="1" width="24" style="544" customWidth="1"/>
    <col min="2" max="14" width="21.140625" style="544" customWidth="1"/>
    <col min="15" max="16384" width="11.42578125" style="544"/>
  </cols>
  <sheetData>
    <row r="6" spans="1:256" ht="16.5" x14ac:dyDescent="0.2">
      <c r="A6" s="697" t="s">
        <v>1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542"/>
      <c r="P6" s="542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  <c r="AC6" s="542"/>
      <c r="AD6" s="542"/>
      <c r="AE6" s="542"/>
      <c r="AF6" s="542"/>
      <c r="AG6" s="542"/>
      <c r="AH6" s="542"/>
      <c r="AI6" s="542"/>
      <c r="AJ6" s="542"/>
      <c r="AK6" s="542"/>
      <c r="AL6" s="542"/>
      <c r="AM6" s="542"/>
      <c r="AN6" s="542"/>
      <c r="AO6" s="542"/>
      <c r="AP6" s="542"/>
      <c r="AQ6" s="542"/>
      <c r="AR6" s="542"/>
      <c r="AS6" s="542"/>
      <c r="AT6" s="542"/>
      <c r="AU6" s="542"/>
      <c r="AV6" s="542"/>
      <c r="AW6" s="542"/>
      <c r="AX6" s="542"/>
      <c r="AY6" s="542"/>
      <c r="AZ6" s="542"/>
      <c r="BA6" s="542"/>
      <c r="BB6" s="542"/>
      <c r="BC6" s="542"/>
      <c r="BD6" s="542"/>
      <c r="BE6" s="542"/>
      <c r="BF6" s="542"/>
      <c r="BG6" s="542"/>
      <c r="BH6" s="542"/>
      <c r="BI6" s="542"/>
      <c r="BJ6" s="542"/>
      <c r="BK6" s="542"/>
      <c r="BL6" s="542"/>
      <c r="BM6" s="542"/>
      <c r="BN6" s="542"/>
      <c r="BO6" s="542"/>
      <c r="BP6" s="542"/>
      <c r="BQ6" s="542"/>
      <c r="BR6" s="542"/>
      <c r="BS6" s="542"/>
      <c r="BT6" s="542"/>
      <c r="BU6" s="542"/>
      <c r="BV6" s="542"/>
      <c r="BW6" s="542"/>
      <c r="BX6" s="542"/>
      <c r="BY6" s="542"/>
      <c r="BZ6" s="542"/>
      <c r="CA6" s="542"/>
      <c r="CB6" s="542"/>
      <c r="CC6" s="542"/>
      <c r="CD6" s="542"/>
      <c r="CE6" s="542"/>
      <c r="CF6" s="542"/>
      <c r="CG6" s="542"/>
      <c r="CH6" s="542"/>
      <c r="CI6" s="542"/>
      <c r="CJ6" s="542"/>
      <c r="CK6" s="542"/>
      <c r="CL6" s="542"/>
      <c r="CM6" s="542"/>
      <c r="CN6" s="542"/>
      <c r="CO6" s="542"/>
      <c r="CP6" s="542"/>
      <c r="CQ6" s="542"/>
      <c r="CR6" s="542"/>
      <c r="CS6" s="542"/>
      <c r="CT6" s="542"/>
      <c r="CU6" s="542"/>
      <c r="CV6" s="542"/>
      <c r="CW6" s="542"/>
      <c r="CX6" s="542"/>
      <c r="CY6" s="542"/>
      <c r="CZ6" s="542"/>
      <c r="DA6" s="542"/>
      <c r="DB6" s="542"/>
      <c r="DC6" s="542"/>
      <c r="DD6" s="542"/>
      <c r="DE6" s="542"/>
      <c r="DF6" s="542"/>
      <c r="DG6" s="542"/>
      <c r="DH6" s="542"/>
      <c r="DI6" s="542"/>
      <c r="DJ6" s="542"/>
      <c r="DK6" s="542"/>
      <c r="DL6" s="542"/>
      <c r="DM6" s="542"/>
      <c r="DN6" s="542"/>
      <c r="DO6" s="542"/>
      <c r="DP6" s="542"/>
      <c r="DQ6" s="542"/>
      <c r="DR6" s="542"/>
      <c r="DS6" s="542"/>
      <c r="DT6" s="542"/>
      <c r="DU6" s="542"/>
      <c r="DV6" s="542"/>
      <c r="DW6" s="542"/>
      <c r="DX6" s="542"/>
      <c r="DY6" s="542"/>
      <c r="DZ6" s="542"/>
      <c r="EA6" s="542"/>
      <c r="EB6" s="542"/>
      <c r="EC6" s="542"/>
      <c r="ED6" s="542"/>
      <c r="EE6" s="542"/>
      <c r="EF6" s="542"/>
      <c r="EG6" s="542"/>
      <c r="EH6" s="542"/>
      <c r="EI6" s="542"/>
      <c r="EJ6" s="542"/>
      <c r="EK6" s="542"/>
      <c r="EL6" s="542"/>
      <c r="EM6" s="542"/>
      <c r="EN6" s="542"/>
      <c r="EO6" s="542"/>
      <c r="EP6" s="542"/>
      <c r="EQ6" s="542"/>
      <c r="ER6" s="542"/>
      <c r="ES6" s="542"/>
      <c r="ET6" s="542"/>
      <c r="EU6" s="542"/>
      <c r="EV6" s="542"/>
      <c r="EW6" s="542"/>
      <c r="EX6" s="542"/>
      <c r="EY6" s="542"/>
      <c r="EZ6" s="542"/>
      <c r="FA6" s="542"/>
      <c r="FB6" s="542"/>
      <c r="FC6" s="542"/>
      <c r="FD6" s="542"/>
      <c r="FE6" s="542"/>
      <c r="FF6" s="542"/>
      <c r="FG6" s="542"/>
      <c r="FH6" s="542"/>
      <c r="FI6" s="542"/>
      <c r="FJ6" s="542"/>
      <c r="FK6" s="542"/>
      <c r="FL6" s="542"/>
      <c r="FM6" s="542"/>
      <c r="FN6" s="542"/>
      <c r="FO6" s="542"/>
      <c r="FP6" s="542"/>
      <c r="FQ6" s="542"/>
      <c r="FR6" s="542"/>
      <c r="FS6" s="542"/>
      <c r="FT6" s="542"/>
      <c r="FU6" s="542"/>
      <c r="FV6" s="542"/>
      <c r="FW6" s="542"/>
      <c r="FX6" s="542"/>
      <c r="FY6" s="542"/>
      <c r="FZ6" s="542"/>
      <c r="GA6" s="542"/>
      <c r="GB6" s="542"/>
      <c r="GC6" s="542"/>
      <c r="GD6" s="542"/>
      <c r="GE6" s="542"/>
      <c r="GF6" s="542"/>
      <c r="GG6" s="542"/>
      <c r="GH6" s="542"/>
      <c r="GI6" s="542"/>
      <c r="GJ6" s="542"/>
      <c r="GK6" s="542"/>
      <c r="GL6" s="542"/>
      <c r="GM6" s="542"/>
      <c r="GN6" s="542"/>
      <c r="GO6" s="542"/>
      <c r="GP6" s="542"/>
      <c r="GQ6" s="542"/>
      <c r="GR6" s="542"/>
      <c r="GS6" s="542"/>
      <c r="GT6" s="542"/>
      <c r="GU6" s="542"/>
      <c r="GV6" s="542"/>
      <c r="GW6" s="542"/>
      <c r="GX6" s="542"/>
      <c r="GY6" s="542"/>
      <c r="GZ6" s="542"/>
      <c r="HA6" s="542"/>
      <c r="HB6" s="542"/>
      <c r="HC6" s="542"/>
      <c r="HD6" s="542"/>
      <c r="HE6" s="542"/>
      <c r="HF6" s="542"/>
      <c r="HG6" s="542"/>
      <c r="HH6" s="542"/>
      <c r="HI6" s="542"/>
      <c r="HJ6" s="542"/>
      <c r="HK6" s="542"/>
      <c r="HL6" s="542"/>
      <c r="HM6" s="542"/>
      <c r="HN6" s="542"/>
      <c r="HO6" s="542"/>
      <c r="HP6" s="542"/>
      <c r="HQ6" s="542"/>
      <c r="HR6" s="542"/>
      <c r="HS6" s="542"/>
      <c r="HT6" s="542"/>
      <c r="HU6" s="542"/>
      <c r="HV6" s="542"/>
      <c r="HW6" s="542"/>
      <c r="HX6" s="542"/>
      <c r="HY6" s="542"/>
      <c r="HZ6" s="542"/>
      <c r="IA6" s="542"/>
      <c r="IB6" s="542"/>
      <c r="IC6" s="542"/>
      <c r="ID6" s="542"/>
      <c r="IE6" s="542"/>
      <c r="IF6" s="542"/>
      <c r="IG6" s="542"/>
      <c r="IH6" s="542"/>
      <c r="II6" s="542"/>
      <c r="IJ6" s="542"/>
      <c r="IK6" s="542"/>
      <c r="IL6" s="542"/>
      <c r="IM6" s="542"/>
      <c r="IN6" s="542"/>
      <c r="IO6" s="542"/>
      <c r="IP6" s="542"/>
      <c r="IQ6" s="542"/>
      <c r="IR6" s="542"/>
      <c r="IS6" s="542"/>
      <c r="IT6" s="542"/>
      <c r="IU6" s="542"/>
      <c r="IV6" s="542"/>
    </row>
    <row r="7" spans="1:256" x14ac:dyDescent="0.2">
      <c r="A7" s="602" t="s">
        <v>338</v>
      </c>
      <c r="B7" s="602"/>
      <c r="C7" s="602"/>
      <c r="D7" s="602"/>
      <c r="E7" s="602"/>
      <c r="F7" s="602"/>
      <c r="G7" s="602"/>
      <c r="H7" s="602"/>
      <c r="I7" s="602"/>
      <c r="J7" s="602"/>
      <c r="K7" s="602"/>
      <c r="L7" s="602"/>
      <c r="M7" s="602"/>
      <c r="N7" s="602"/>
    </row>
    <row r="8" spans="1:256" x14ac:dyDescent="0.2">
      <c r="A8" s="602" t="s">
        <v>280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</row>
    <row r="9" spans="1:256" x14ac:dyDescent="0.2">
      <c r="A9" s="602" t="s">
        <v>3</v>
      </c>
      <c r="B9" s="602"/>
      <c r="C9" s="602"/>
      <c r="D9" s="602"/>
      <c r="E9" s="602"/>
      <c r="F9" s="602"/>
      <c r="G9" s="602"/>
      <c r="H9" s="602"/>
      <c r="I9" s="602"/>
      <c r="J9" s="602"/>
      <c r="K9" s="602"/>
      <c r="L9" s="602"/>
      <c r="M9" s="602"/>
      <c r="N9" s="602"/>
    </row>
    <row r="10" spans="1:256" x14ac:dyDescent="0.2">
      <c r="A10" s="603" t="s">
        <v>422</v>
      </c>
      <c r="B10" s="604"/>
      <c r="C10" s="604"/>
      <c r="D10" s="604"/>
      <c r="E10" s="604"/>
      <c r="F10" s="604"/>
      <c r="G10" s="604"/>
      <c r="H10" s="604"/>
      <c r="I10" s="604"/>
      <c r="J10" s="604"/>
      <c r="K10" s="604"/>
      <c r="L10" s="604"/>
      <c r="M10" s="604"/>
      <c r="N10" s="602"/>
    </row>
    <row r="11" spans="1:256" ht="14.25" x14ac:dyDescent="0.25">
      <c r="A11" s="698" t="s">
        <v>13</v>
      </c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</row>
    <row r="12" spans="1:256" x14ac:dyDescent="0.2">
      <c r="A12" s="699"/>
      <c r="B12" s="710" t="s">
        <v>339</v>
      </c>
      <c r="C12" s="710"/>
      <c r="D12" s="710" t="s">
        <v>340</v>
      </c>
      <c r="E12" s="710"/>
      <c r="F12" s="710" t="s">
        <v>341</v>
      </c>
      <c r="G12" s="710"/>
      <c r="H12" s="710" t="s">
        <v>342</v>
      </c>
      <c r="I12" s="710"/>
      <c r="J12" s="710" t="s">
        <v>343</v>
      </c>
      <c r="K12" s="710"/>
      <c r="L12" s="710" t="s">
        <v>107</v>
      </c>
      <c r="M12" s="710"/>
      <c r="N12" s="708" t="s">
        <v>11</v>
      </c>
    </row>
    <row r="13" spans="1:256" x14ac:dyDescent="0.2">
      <c r="A13" s="700"/>
      <c r="B13" s="588" t="s">
        <v>194</v>
      </c>
      <c r="C13" s="589" t="s">
        <v>12</v>
      </c>
      <c r="D13" s="588" t="s">
        <v>194</v>
      </c>
      <c r="E13" s="589" t="s">
        <v>12</v>
      </c>
      <c r="F13" s="588" t="s">
        <v>194</v>
      </c>
      <c r="G13" s="589" t="s">
        <v>12</v>
      </c>
      <c r="H13" s="588" t="s">
        <v>194</v>
      </c>
      <c r="I13" s="589" t="s">
        <v>12</v>
      </c>
      <c r="J13" s="588" t="s">
        <v>194</v>
      </c>
      <c r="K13" s="589" t="s">
        <v>12</v>
      </c>
      <c r="L13" s="588" t="s">
        <v>194</v>
      </c>
      <c r="M13" s="589" t="s">
        <v>12</v>
      </c>
      <c r="N13" s="708"/>
    </row>
    <row r="14" spans="1:256" ht="24" x14ac:dyDescent="0.2">
      <c r="A14" s="545" t="s">
        <v>3</v>
      </c>
      <c r="B14" s="546">
        <v>368027</v>
      </c>
      <c r="C14" s="578">
        <v>0.13989055127657868</v>
      </c>
      <c r="D14" s="546">
        <v>127596</v>
      </c>
      <c r="E14" s="578">
        <v>4.8500449099349592E-2</v>
      </c>
      <c r="F14" s="546">
        <v>238153</v>
      </c>
      <c r="G14" s="578">
        <v>9.0524212783765975E-2</v>
      </c>
      <c r="H14" s="546">
        <v>562606</v>
      </c>
      <c r="I14" s="578">
        <v>0.21385187361663907</v>
      </c>
      <c r="J14" s="546">
        <v>166830</v>
      </c>
      <c r="K14" s="578">
        <v>6.3413664403621534E-2</v>
      </c>
      <c r="L14" s="546">
        <v>1682774</v>
      </c>
      <c r="M14" s="578">
        <v>0.6396383486371745</v>
      </c>
      <c r="N14" s="547">
        <v>2630821</v>
      </c>
      <c r="P14" s="601"/>
      <c r="Q14" s="601"/>
      <c r="R14" s="601"/>
      <c r="S14" s="601"/>
      <c r="T14" s="601"/>
      <c r="U14" s="601"/>
    </row>
    <row r="15" spans="1:256" x14ac:dyDescent="0.2">
      <c r="A15" s="548" t="s">
        <v>4</v>
      </c>
      <c r="B15" s="549">
        <v>144402</v>
      </c>
      <c r="C15" s="593">
        <v>0.13908344891354599</v>
      </c>
      <c r="D15" s="549">
        <v>37006</v>
      </c>
      <c r="E15" s="593">
        <v>3.5643011249807365E-2</v>
      </c>
      <c r="F15" s="549">
        <v>53994</v>
      </c>
      <c r="G15" s="593">
        <v>5.2005316689782706E-2</v>
      </c>
      <c r="H15" s="549">
        <v>170368</v>
      </c>
      <c r="I15" s="593">
        <v>0.16409308059793495</v>
      </c>
      <c r="J15" s="549">
        <v>75342</v>
      </c>
      <c r="K15" s="593">
        <v>7.25670365233472E-2</v>
      </c>
      <c r="L15" s="549">
        <v>713752</v>
      </c>
      <c r="M15" s="593">
        <v>0.6874633995993219</v>
      </c>
      <c r="N15" s="551">
        <v>1038240</v>
      </c>
      <c r="P15" s="601"/>
      <c r="Q15" s="601"/>
      <c r="R15" s="601"/>
      <c r="S15" s="601"/>
      <c r="T15" s="601"/>
    </row>
    <row r="16" spans="1:256" x14ac:dyDescent="0.2">
      <c r="A16" s="552" t="s">
        <v>5</v>
      </c>
      <c r="B16" s="553">
        <v>223625</v>
      </c>
      <c r="C16" s="579">
        <v>0.14041671977751838</v>
      </c>
      <c r="D16" s="553">
        <v>90591</v>
      </c>
      <c r="E16" s="579">
        <v>5.6883134986540719E-2</v>
      </c>
      <c r="F16" s="553">
        <v>184159</v>
      </c>
      <c r="G16" s="579">
        <v>0.11563556264956068</v>
      </c>
      <c r="H16" s="553">
        <v>392237</v>
      </c>
      <c r="I16" s="579">
        <v>0.24629014160033305</v>
      </c>
      <c r="J16" s="553">
        <v>91488</v>
      </c>
      <c r="K16" s="579">
        <v>5.7446371644519177E-2</v>
      </c>
      <c r="L16" s="553">
        <v>969022</v>
      </c>
      <c r="M16" s="579">
        <v>0.60846010344214829</v>
      </c>
      <c r="N16" s="554">
        <v>1592581</v>
      </c>
      <c r="P16" s="601"/>
      <c r="Q16" s="601"/>
      <c r="R16" s="601"/>
      <c r="S16" s="601"/>
      <c r="T16" s="601"/>
      <c r="U16" s="601"/>
    </row>
    <row r="17" spans="1:21" x14ac:dyDescent="0.2">
      <c r="A17" s="544" t="s">
        <v>30</v>
      </c>
      <c r="B17" s="555"/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Q17" s="601"/>
      <c r="R17" s="601"/>
      <c r="S17" s="601"/>
      <c r="T17" s="601"/>
    </row>
    <row r="18" spans="1:21" x14ac:dyDescent="0.2">
      <c r="B18" s="555"/>
      <c r="C18" s="555"/>
      <c r="D18" s="555"/>
      <c r="E18" s="555"/>
      <c r="F18" s="555"/>
      <c r="G18" s="555"/>
      <c r="H18" s="555"/>
      <c r="I18" s="555"/>
      <c r="J18" s="555"/>
      <c r="K18" s="555"/>
      <c r="L18" s="555"/>
      <c r="M18" s="555"/>
    </row>
    <row r="19" spans="1:21" ht="14.1" customHeight="1" x14ac:dyDescent="0.2">
      <c r="A19" s="691" t="s">
        <v>14</v>
      </c>
      <c r="B19" s="710" t="s">
        <v>339</v>
      </c>
      <c r="C19" s="710"/>
      <c r="D19" s="710" t="s">
        <v>340</v>
      </c>
      <c r="E19" s="710"/>
      <c r="F19" s="710" t="s">
        <v>341</v>
      </c>
      <c r="G19" s="710"/>
      <c r="H19" s="710" t="s">
        <v>342</v>
      </c>
      <c r="I19" s="710"/>
      <c r="J19" s="710" t="s">
        <v>343</v>
      </c>
      <c r="K19" s="710"/>
      <c r="L19" s="710" t="s">
        <v>107</v>
      </c>
      <c r="M19" s="710"/>
      <c r="N19" s="708" t="s">
        <v>11</v>
      </c>
    </row>
    <row r="20" spans="1:21" x14ac:dyDescent="0.2">
      <c r="A20" s="691"/>
      <c r="B20" s="588" t="s">
        <v>194</v>
      </c>
      <c r="C20" s="589" t="s">
        <v>12</v>
      </c>
      <c r="D20" s="588" t="s">
        <v>194</v>
      </c>
      <c r="E20" s="589" t="s">
        <v>12</v>
      </c>
      <c r="F20" s="588" t="s">
        <v>194</v>
      </c>
      <c r="G20" s="589" t="s">
        <v>12</v>
      </c>
      <c r="H20" s="588" t="s">
        <v>194</v>
      </c>
      <c r="I20" s="589" t="s">
        <v>12</v>
      </c>
      <c r="J20" s="588" t="s">
        <v>194</v>
      </c>
      <c r="K20" s="589" t="s">
        <v>12</v>
      </c>
      <c r="L20" s="588" t="s">
        <v>194</v>
      </c>
      <c r="M20" s="589" t="s">
        <v>12</v>
      </c>
      <c r="N20" s="708"/>
    </row>
    <row r="21" spans="1:21" x14ac:dyDescent="0.2">
      <c r="A21" s="556" t="s">
        <v>15</v>
      </c>
      <c r="B21" s="594">
        <v>7739</v>
      </c>
      <c r="C21" s="595">
        <v>0.12125152759063705</v>
      </c>
      <c r="D21" s="594">
        <v>6415</v>
      </c>
      <c r="E21" s="595">
        <v>0.10050763011938708</v>
      </c>
      <c r="F21" s="594">
        <v>0</v>
      </c>
      <c r="G21" s="595">
        <v>0</v>
      </c>
      <c r="H21" s="594">
        <v>8505</v>
      </c>
      <c r="I21" s="595">
        <v>0.13325290633910947</v>
      </c>
      <c r="J21" s="594">
        <v>6097</v>
      </c>
      <c r="K21" s="595">
        <v>9.5525334503180528E-2</v>
      </c>
      <c r="L21" s="594">
        <v>48990</v>
      </c>
      <c r="M21" s="595">
        <v>0.76755554162880335</v>
      </c>
      <c r="N21" s="596">
        <v>63826</v>
      </c>
    </row>
    <row r="22" spans="1:21" x14ac:dyDescent="0.2">
      <c r="A22" s="548" t="s">
        <v>16</v>
      </c>
      <c r="B22" s="549">
        <v>253150</v>
      </c>
      <c r="C22" s="550">
        <v>0.13520268920632308</v>
      </c>
      <c r="D22" s="549">
        <v>70900</v>
      </c>
      <c r="E22" s="550">
        <v>3.7866366441747214E-2</v>
      </c>
      <c r="F22" s="549">
        <v>147462</v>
      </c>
      <c r="G22" s="550">
        <v>7.8756701385513786E-2</v>
      </c>
      <c r="H22" s="549">
        <v>367236</v>
      </c>
      <c r="I22" s="550">
        <v>0.1961338920536175</v>
      </c>
      <c r="J22" s="549">
        <v>106028</v>
      </c>
      <c r="K22" s="550">
        <v>5.6627575473703437E-2</v>
      </c>
      <c r="L22" s="549">
        <v>1224787</v>
      </c>
      <c r="M22" s="550">
        <v>0.65413587242719673</v>
      </c>
      <c r="N22" s="551">
        <v>1872374</v>
      </c>
    </row>
    <row r="23" spans="1:21" x14ac:dyDescent="0.2">
      <c r="A23" s="552" t="s">
        <v>17</v>
      </c>
      <c r="B23" s="597">
        <v>107139</v>
      </c>
      <c r="C23" s="598">
        <v>0.15424116783277186</v>
      </c>
      <c r="D23" s="597">
        <v>50281</v>
      </c>
      <c r="E23" s="598">
        <v>7.2386340733062687E-2</v>
      </c>
      <c r="F23" s="597">
        <v>90691</v>
      </c>
      <c r="G23" s="598">
        <v>0.13056203391782559</v>
      </c>
      <c r="H23" s="597">
        <v>186864</v>
      </c>
      <c r="I23" s="598">
        <v>0.26901615271659324</v>
      </c>
      <c r="J23" s="597">
        <v>54706</v>
      </c>
      <c r="K23" s="598">
        <v>7.8756730298580518E-2</v>
      </c>
      <c r="L23" s="597">
        <v>408997</v>
      </c>
      <c r="M23" s="598">
        <v>0.58880682963346864</v>
      </c>
      <c r="N23" s="554">
        <v>694620</v>
      </c>
    </row>
    <row r="24" spans="1:21" x14ac:dyDescent="0.2">
      <c r="A24" s="544" t="s">
        <v>30</v>
      </c>
    </row>
    <row r="26" spans="1:21" ht="14.1" customHeight="1" x14ac:dyDescent="0.2">
      <c r="A26" s="691" t="s">
        <v>18</v>
      </c>
      <c r="B26" s="710" t="s">
        <v>339</v>
      </c>
      <c r="C26" s="710"/>
      <c r="D26" s="710" t="s">
        <v>340</v>
      </c>
      <c r="E26" s="710"/>
      <c r="F26" s="710" t="s">
        <v>341</v>
      </c>
      <c r="G26" s="710"/>
      <c r="H26" s="710" t="s">
        <v>342</v>
      </c>
      <c r="I26" s="710"/>
      <c r="J26" s="710" t="s">
        <v>343</v>
      </c>
      <c r="K26" s="710"/>
      <c r="L26" s="710" t="s">
        <v>107</v>
      </c>
      <c r="M26" s="710"/>
      <c r="N26" s="708" t="s">
        <v>11</v>
      </c>
    </row>
    <row r="27" spans="1:21" x14ac:dyDescent="0.2">
      <c r="A27" s="691"/>
      <c r="B27" s="588" t="s">
        <v>194</v>
      </c>
      <c r="C27" s="589" t="s">
        <v>12</v>
      </c>
      <c r="D27" s="588" t="s">
        <v>194</v>
      </c>
      <c r="E27" s="589" t="s">
        <v>12</v>
      </c>
      <c r="F27" s="588" t="s">
        <v>194</v>
      </c>
      <c r="G27" s="589" t="s">
        <v>12</v>
      </c>
      <c r="H27" s="588" t="s">
        <v>194</v>
      </c>
      <c r="I27" s="589" t="s">
        <v>12</v>
      </c>
      <c r="J27" s="588" t="s">
        <v>194</v>
      </c>
      <c r="K27" s="589" t="s">
        <v>12</v>
      </c>
      <c r="L27" s="588" t="s">
        <v>194</v>
      </c>
      <c r="M27" s="589" t="s">
        <v>12</v>
      </c>
      <c r="N27" s="708"/>
    </row>
    <row r="28" spans="1:21" x14ac:dyDescent="0.2">
      <c r="A28" s="556" t="s">
        <v>19</v>
      </c>
      <c r="B28" s="594">
        <v>28967</v>
      </c>
      <c r="C28" s="595">
        <v>0.18928844482490476</v>
      </c>
      <c r="D28" s="594">
        <v>8169</v>
      </c>
      <c r="E28" s="595">
        <v>5.3381341035476475E-2</v>
      </c>
      <c r="F28" s="594">
        <v>13348</v>
      </c>
      <c r="G28" s="595">
        <v>8.722415719690782E-2</v>
      </c>
      <c r="H28" s="594">
        <v>43244</v>
      </c>
      <c r="I28" s="595">
        <v>0.28258326744254431</v>
      </c>
      <c r="J28" s="594">
        <v>5104</v>
      </c>
      <c r="K28" s="595">
        <v>3.3352719383654292E-2</v>
      </c>
      <c r="L28" s="594">
        <v>87745</v>
      </c>
      <c r="M28" s="595">
        <v>0.57338055688063205</v>
      </c>
      <c r="N28" s="596">
        <v>153031</v>
      </c>
      <c r="P28" s="601"/>
      <c r="Q28" s="601"/>
      <c r="R28" s="601"/>
      <c r="S28" s="601"/>
      <c r="U28" s="601"/>
    </row>
    <row r="29" spans="1:21" x14ac:dyDescent="0.2">
      <c r="A29" s="548" t="s">
        <v>20</v>
      </c>
      <c r="B29" s="549">
        <v>80439</v>
      </c>
      <c r="C29" s="550">
        <v>0.14814548789718826</v>
      </c>
      <c r="D29" s="549">
        <v>31340</v>
      </c>
      <c r="E29" s="550">
        <v>5.7719260442047761E-2</v>
      </c>
      <c r="F29" s="549">
        <v>55733</v>
      </c>
      <c r="G29" s="550">
        <v>0.10264414620984837</v>
      </c>
      <c r="H29" s="549">
        <v>140479</v>
      </c>
      <c r="I29" s="550">
        <v>0.25872188856536144</v>
      </c>
      <c r="J29" s="549">
        <v>49281</v>
      </c>
      <c r="K29" s="550">
        <v>9.0761419076086661E-2</v>
      </c>
      <c r="L29" s="549">
        <v>315412</v>
      </c>
      <c r="M29" s="550">
        <v>0.58089812937291541</v>
      </c>
      <c r="N29" s="551">
        <v>542973</v>
      </c>
      <c r="P29" s="601"/>
      <c r="Q29" s="601"/>
      <c r="R29" s="601"/>
      <c r="S29" s="601"/>
      <c r="T29" s="601"/>
      <c r="U29" s="601"/>
    </row>
    <row r="30" spans="1:21" x14ac:dyDescent="0.2">
      <c r="A30" s="558" t="s">
        <v>21</v>
      </c>
      <c r="B30" s="559">
        <v>160017</v>
      </c>
      <c r="C30" s="560">
        <v>0.16114761164328931</v>
      </c>
      <c r="D30" s="559">
        <v>41861</v>
      </c>
      <c r="E30" s="560">
        <v>4.215677191173272E-2</v>
      </c>
      <c r="F30" s="559">
        <v>125192</v>
      </c>
      <c r="G30" s="560">
        <v>0.12607655309652521</v>
      </c>
      <c r="H30" s="559">
        <v>215702</v>
      </c>
      <c r="I30" s="560">
        <v>0.21722605802309</v>
      </c>
      <c r="J30" s="559">
        <v>68956</v>
      </c>
      <c r="K30" s="560">
        <v>6.9443213586523042E-2</v>
      </c>
      <c r="L30" s="559">
        <v>606929</v>
      </c>
      <c r="M30" s="560">
        <v>0.61121730058087542</v>
      </c>
      <c r="N30" s="469">
        <v>992984</v>
      </c>
      <c r="P30" s="601"/>
      <c r="Q30" s="601"/>
      <c r="R30" s="601"/>
      <c r="S30" s="601"/>
      <c r="T30" s="601"/>
      <c r="U30" s="557"/>
    </row>
    <row r="31" spans="1:21" x14ac:dyDescent="0.2">
      <c r="A31" s="548" t="s">
        <v>22</v>
      </c>
      <c r="B31" s="549">
        <v>27127</v>
      </c>
      <c r="C31" s="550">
        <v>6.5243324626847718E-2</v>
      </c>
      <c r="D31" s="549">
        <v>19379</v>
      </c>
      <c r="E31" s="550">
        <v>4.6608559293091094E-2</v>
      </c>
      <c r="F31" s="549">
        <v>25970</v>
      </c>
      <c r="G31" s="550">
        <v>6.2460616380699503E-2</v>
      </c>
      <c r="H31" s="549">
        <v>82319</v>
      </c>
      <c r="I31" s="550">
        <v>0.19798596379833663</v>
      </c>
      <c r="J31" s="549">
        <v>27869</v>
      </c>
      <c r="K31" s="550">
        <v>6.7027913666296277E-2</v>
      </c>
      <c r="L31" s="549">
        <v>300482</v>
      </c>
      <c r="M31" s="550">
        <v>0.72269121799404501</v>
      </c>
      <c r="N31" s="551">
        <v>415782</v>
      </c>
      <c r="P31" s="601"/>
      <c r="Q31" s="601"/>
      <c r="R31" s="601"/>
      <c r="S31" s="601"/>
      <c r="T31" s="601"/>
      <c r="U31" s="601"/>
    </row>
    <row r="32" spans="1:21" x14ac:dyDescent="0.2">
      <c r="A32" s="552" t="s">
        <v>23</v>
      </c>
      <c r="B32" s="553">
        <v>71477</v>
      </c>
      <c r="C32" s="590">
        <v>0.13587491683300065</v>
      </c>
      <c r="D32" s="553">
        <v>26847</v>
      </c>
      <c r="E32" s="590">
        <v>5.103507271171942E-2</v>
      </c>
      <c r="F32" s="553">
        <v>17910</v>
      </c>
      <c r="G32" s="590">
        <v>3.4046193327630453E-2</v>
      </c>
      <c r="H32" s="553">
        <v>80862</v>
      </c>
      <c r="I32" s="590">
        <v>0.1537154262902766</v>
      </c>
      <c r="J32" s="553">
        <v>15620</v>
      </c>
      <c r="K32" s="590">
        <v>2.9692994962456039E-2</v>
      </c>
      <c r="L32" s="553">
        <v>372206</v>
      </c>
      <c r="M32" s="590">
        <v>0.70754871209961034</v>
      </c>
      <c r="N32" s="554">
        <v>526050</v>
      </c>
      <c r="P32" s="601"/>
      <c r="Q32" s="601"/>
      <c r="R32" s="601"/>
      <c r="S32" s="601"/>
      <c r="T32" s="601"/>
      <c r="U32" s="601"/>
    </row>
    <row r="33" spans="1:21" x14ac:dyDescent="0.2">
      <c r="A33" s="544" t="s">
        <v>30</v>
      </c>
      <c r="B33" s="557"/>
      <c r="C33" s="580"/>
      <c r="D33" s="557"/>
      <c r="E33" s="580"/>
      <c r="F33" s="557"/>
      <c r="G33" s="580"/>
      <c r="H33" s="557"/>
      <c r="I33" s="580"/>
      <c r="J33" s="557"/>
      <c r="K33" s="580"/>
      <c r="L33" s="557"/>
      <c r="M33" s="580"/>
      <c r="N33" s="557"/>
    </row>
    <row r="35" spans="1:21" ht="14.1" customHeight="1" x14ac:dyDescent="0.2">
      <c r="A35" s="691" t="s">
        <v>24</v>
      </c>
      <c r="B35" s="710" t="s">
        <v>339</v>
      </c>
      <c r="C35" s="710"/>
      <c r="D35" s="710" t="s">
        <v>340</v>
      </c>
      <c r="E35" s="710"/>
      <c r="F35" s="710" t="s">
        <v>341</v>
      </c>
      <c r="G35" s="710"/>
      <c r="H35" s="710" t="s">
        <v>342</v>
      </c>
      <c r="I35" s="710"/>
      <c r="J35" s="710" t="s">
        <v>343</v>
      </c>
      <c r="K35" s="710"/>
      <c r="L35" s="710" t="s">
        <v>107</v>
      </c>
      <c r="M35" s="710"/>
      <c r="N35" s="708" t="s">
        <v>11</v>
      </c>
    </row>
    <row r="36" spans="1:21" x14ac:dyDescent="0.2">
      <c r="A36" s="691"/>
      <c r="B36" s="588" t="s">
        <v>194</v>
      </c>
      <c r="C36" s="589" t="s">
        <v>12</v>
      </c>
      <c r="D36" s="588" t="s">
        <v>194</v>
      </c>
      <c r="E36" s="589" t="s">
        <v>12</v>
      </c>
      <c r="F36" s="588" t="s">
        <v>194</v>
      </c>
      <c r="G36" s="589" t="s">
        <v>12</v>
      </c>
      <c r="H36" s="588" t="s">
        <v>194</v>
      </c>
      <c r="I36" s="589" t="s">
        <v>12</v>
      </c>
      <c r="J36" s="588" t="s">
        <v>194</v>
      </c>
      <c r="K36" s="589" t="s">
        <v>12</v>
      </c>
      <c r="L36" s="588" t="s">
        <v>194</v>
      </c>
      <c r="M36" s="589" t="s">
        <v>12</v>
      </c>
      <c r="N36" s="708"/>
    </row>
    <row r="37" spans="1:21" x14ac:dyDescent="0.2">
      <c r="A37" s="548" t="s">
        <v>25</v>
      </c>
      <c r="B37" s="549">
        <v>25274</v>
      </c>
      <c r="C37" s="550">
        <v>0.16017491602763168</v>
      </c>
      <c r="D37" s="549">
        <v>19611</v>
      </c>
      <c r="E37" s="550">
        <v>0.12428544267697572</v>
      </c>
      <c r="F37" s="549">
        <v>15885</v>
      </c>
      <c r="G37" s="550">
        <v>0.10067177894670132</v>
      </c>
      <c r="H37" s="549">
        <v>26073</v>
      </c>
      <c r="I37" s="550">
        <v>0.16523860827682363</v>
      </c>
      <c r="J37" s="549">
        <v>3000</v>
      </c>
      <c r="K37" s="550">
        <v>1.9012611699093733E-2</v>
      </c>
      <c r="L37" s="549">
        <v>105742</v>
      </c>
      <c r="M37" s="550">
        <v>0.67014386209518984</v>
      </c>
      <c r="N37" s="551">
        <v>157790</v>
      </c>
      <c r="P37" s="601"/>
      <c r="Q37" s="601"/>
      <c r="R37" s="601"/>
      <c r="S37" s="601"/>
      <c r="U37" s="601"/>
    </row>
    <row r="38" spans="1:21" x14ac:dyDescent="0.2">
      <c r="A38" s="591" t="s">
        <v>26</v>
      </c>
      <c r="B38" s="599">
        <v>84537</v>
      </c>
      <c r="C38" s="581">
        <v>0.15273722627737227</v>
      </c>
      <c r="D38" s="599">
        <v>30473</v>
      </c>
      <c r="E38" s="581">
        <v>5.5057093300570931E-2</v>
      </c>
      <c r="F38" s="599">
        <v>70196</v>
      </c>
      <c r="G38" s="581">
        <v>0.12682662426826624</v>
      </c>
      <c r="H38" s="599">
        <v>122007</v>
      </c>
      <c r="I38" s="581">
        <v>0.22043614945436149</v>
      </c>
      <c r="J38" s="599">
        <v>52057</v>
      </c>
      <c r="K38" s="581">
        <v>9.4053985690539854E-2</v>
      </c>
      <c r="L38" s="599">
        <v>352634</v>
      </c>
      <c r="M38" s="581">
        <v>0.63712148587121487</v>
      </c>
      <c r="N38" s="600">
        <v>553480</v>
      </c>
      <c r="P38" s="601"/>
      <c r="Q38" s="601"/>
      <c r="R38" s="601"/>
      <c r="S38" s="601"/>
      <c r="T38" s="601"/>
      <c r="U38" s="601"/>
    </row>
    <row r="39" spans="1:21" x14ac:dyDescent="0.2">
      <c r="A39" s="548" t="s">
        <v>27</v>
      </c>
      <c r="B39" s="549">
        <v>103931</v>
      </c>
      <c r="C39" s="550">
        <v>0.15146471808130019</v>
      </c>
      <c r="D39" s="549">
        <v>25440</v>
      </c>
      <c r="E39" s="550">
        <v>3.7075198237179252E-2</v>
      </c>
      <c r="F39" s="549">
        <v>40241</v>
      </c>
      <c r="G39" s="550">
        <v>5.8645560230437516E-2</v>
      </c>
      <c r="H39" s="549">
        <v>138345</v>
      </c>
      <c r="I39" s="550">
        <v>0.20161825079098128</v>
      </c>
      <c r="J39" s="549">
        <v>36004</v>
      </c>
      <c r="K39" s="550">
        <v>5.2470732599504792E-2</v>
      </c>
      <c r="L39" s="549">
        <v>442677</v>
      </c>
      <c r="M39" s="550">
        <v>0.64513905385376569</v>
      </c>
      <c r="N39" s="551">
        <v>686173</v>
      </c>
      <c r="P39" s="601"/>
      <c r="Q39" s="601"/>
      <c r="R39" s="601"/>
      <c r="S39" s="601"/>
      <c r="T39" s="601"/>
      <c r="U39" s="601"/>
    </row>
    <row r="40" spans="1:21" x14ac:dyDescent="0.2">
      <c r="A40" s="592" t="s">
        <v>28</v>
      </c>
      <c r="B40" s="597">
        <v>154286</v>
      </c>
      <c r="C40" s="598">
        <v>0.12509222638963885</v>
      </c>
      <c r="D40" s="597">
        <v>52072</v>
      </c>
      <c r="E40" s="598">
        <v>4.2219011527690621E-2</v>
      </c>
      <c r="F40" s="597">
        <v>111831</v>
      </c>
      <c r="G40" s="598">
        <v>9.0670500041349855E-2</v>
      </c>
      <c r="H40" s="597">
        <v>276180</v>
      </c>
      <c r="I40" s="598">
        <v>0.2239216201359194</v>
      </c>
      <c r="J40" s="597">
        <v>75769</v>
      </c>
      <c r="K40" s="598">
        <v>6.1432099486126719E-2</v>
      </c>
      <c r="L40" s="597">
        <v>781721</v>
      </c>
      <c r="M40" s="598">
        <v>0.63380488382312639</v>
      </c>
      <c r="N40" s="470">
        <v>1233378</v>
      </c>
      <c r="P40" s="601"/>
      <c r="Q40" s="601"/>
      <c r="R40" s="601"/>
      <c r="S40" s="601"/>
      <c r="T40" s="601"/>
      <c r="U40" s="601"/>
    </row>
    <row r="41" spans="1:21" x14ac:dyDescent="0.2">
      <c r="A41" s="544" t="s">
        <v>30</v>
      </c>
    </row>
    <row r="43" spans="1:21" ht="14.1" customHeight="1" x14ac:dyDescent="0.2">
      <c r="A43" s="695" t="s">
        <v>184</v>
      </c>
      <c r="B43" s="710" t="s">
        <v>339</v>
      </c>
      <c r="C43" s="710"/>
      <c r="D43" s="710" t="s">
        <v>340</v>
      </c>
      <c r="E43" s="710"/>
      <c r="F43" s="710" t="s">
        <v>341</v>
      </c>
      <c r="G43" s="710"/>
      <c r="H43" s="710" t="s">
        <v>342</v>
      </c>
      <c r="I43" s="710"/>
      <c r="J43" s="710" t="s">
        <v>343</v>
      </c>
      <c r="K43" s="710"/>
      <c r="L43" s="710" t="s">
        <v>107</v>
      </c>
      <c r="M43" s="710"/>
      <c r="N43" s="708" t="s">
        <v>11</v>
      </c>
    </row>
    <row r="44" spans="1:21" x14ac:dyDescent="0.2">
      <c r="A44" s="696"/>
      <c r="B44" s="588" t="s">
        <v>194</v>
      </c>
      <c r="C44" s="589" t="s">
        <v>12</v>
      </c>
      <c r="D44" s="588" t="s">
        <v>194</v>
      </c>
      <c r="E44" s="589" t="s">
        <v>12</v>
      </c>
      <c r="F44" s="588" t="s">
        <v>194</v>
      </c>
      <c r="G44" s="589" t="s">
        <v>12</v>
      </c>
      <c r="H44" s="588" t="s">
        <v>194</v>
      </c>
      <c r="I44" s="589" t="s">
        <v>12</v>
      </c>
      <c r="J44" s="588" t="s">
        <v>194</v>
      </c>
      <c r="K44" s="589" t="s">
        <v>12</v>
      </c>
      <c r="L44" s="588" t="s">
        <v>194</v>
      </c>
      <c r="M44" s="589" t="s">
        <v>12</v>
      </c>
      <c r="N44" s="708"/>
    </row>
    <row r="45" spans="1:21" x14ac:dyDescent="0.2">
      <c r="A45" s="605" t="s">
        <v>159</v>
      </c>
      <c r="B45" s="594">
        <v>245309</v>
      </c>
      <c r="C45" s="595">
        <v>3.5691032626052159E-2</v>
      </c>
      <c r="D45" s="594">
        <v>89492</v>
      </c>
      <c r="E45" s="595">
        <v>1.3020565457323864E-2</v>
      </c>
      <c r="F45" s="594">
        <v>175086</v>
      </c>
      <c r="G45" s="595">
        <v>2.5473994587907368E-2</v>
      </c>
      <c r="H45" s="594">
        <v>386368</v>
      </c>
      <c r="I45" s="595">
        <v>5.6214296636741906E-2</v>
      </c>
      <c r="J45" s="594">
        <v>114229</v>
      </c>
      <c r="K45" s="595">
        <v>1.6619655071119739E-2</v>
      </c>
      <c r="L45" s="594">
        <v>1234629</v>
      </c>
      <c r="M45" s="595">
        <v>0.17963133810854942</v>
      </c>
      <c r="N45" s="491">
        <v>6873127</v>
      </c>
    </row>
    <row r="46" spans="1:21" x14ac:dyDescent="0.2">
      <c r="A46" s="561" t="s">
        <v>160</v>
      </c>
      <c r="B46" s="562">
        <v>122718</v>
      </c>
      <c r="C46" s="563">
        <v>4.1928997661272276E-2</v>
      </c>
      <c r="D46" s="562">
        <v>38104</v>
      </c>
      <c r="E46" s="563">
        <v>1.3018974615664522E-2</v>
      </c>
      <c r="F46" s="562">
        <v>63067</v>
      </c>
      <c r="G46" s="563">
        <v>2.1548070336083202E-2</v>
      </c>
      <c r="H46" s="562">
        <v>176237</v>
      </c>
      <c r="I46" s="563">
        <v>6.0214807614446468E-2</v>
      </c>
      <c r="J46" s="562">
        <v>52601</v>
      </c>
      <c r="K46" s="563">
        <v>1.7972157352471381E-2</v>
      </c>
      <c r="L46" s="562">
        <v>448146</v>
      </c>
      <c r="M46" s="563">
        <v>0.15311781960192086</v>
      </c>
      <c r="N46" s="490">
        <v>2926805</v>
      </c>
    </row>
    <row r="47" spans="1:21" x14ac:dyDescent="0.2">
      <c r="A47" s="544" t="s">
        <v>30</v>
      </c>
      <c r="F47" s="601"/>
      <c r="G47" s="601"/>
      <c r="H47" s="601"/>
    </row>
    <row r="48" spans="1:21" x14ac:dyDescent="0.2">
      <c r="D48" s="601"/>
      <c r="E48" s="601"/>
      <c r="F48" s="601"/>
      <c r="G48" s="601"/>
      <c r="I48" s="601"/>
      <c r="J48" s="601"/>
      <c r="K48" s="601"/>
      <c r="L48" s="601"/>
    </row>
    <row r="49" spans="1:14" x14ac:dyDescent="0.2">
      <c r="A49" s="698" t="s">
        <v>157</v>
      </c>
      <c r="B49" s="710" t="s">
        <v>339</v>
      </c>
      <c r="C49" s="710"/>
      <c r="D49" s="710" t="s">
        <v>340</v>
      </c>
      <c r="E49" s="710"/>
      <c r="F49" s="710" t="s">
        <v>341</v>
      </c>
      <c r="G49" s="710"/>
      <c r="H49" s="710" t="s">
        <v>342</v>
      </c>
      <c r="I49" s="710"/>
      <c r="J49" s="710" t="s">
        <v>343</v>
      </c>
      <c r="K49" s="710"/>
      <c r="L49" s="710" t="s">
        <v>107</v>
      </c>
      <c r="M49" s="710"/>
      <c r="N49" s="708" t="s">
        <v>11</v>
      </c>
    </row>
    <row r="50" spans="1:14" x14ac:dyDescent="0.2">
      <c r="A50" s="709"/>
      <c r="B50" s="588" t="s">
        <v>194</v>
      </c>
      <c r="C50" s="589" t="s">
        <v>12</v>
      </c>
      <c r="D50" s="588" t="s">
        <v>194</v>
      </c>
      <c r="E50" s="589" t="s">
        <v>12</v>
      </c>
      <c r="F50" s="588" t="s">
        <v>194</v>
      </c>
      <c r="G50" s="589" t="s">
        <v>12</v>
      </c>
      <c r="H50" s="588" t="s">
        <v>194</v>
      </c>
      <c r="I50" s="589" t="s">
        <v>12</v>
      </c>
      <c r="J50" s="588" t="s">
        <v>194</v>
      </c>
      <c r="K50" s="589" t="s">
        <v>12</v>
      </c>
      <c r="L50" s="588" t="s">
        <v>194</v>
      </c>
      <c r="M50" s="589" t="s">
        <v>12</v>
      </c>
      <c r="N50" s="708"/>
    </row>
    <row r="51" spans="1:14" x14ac:dyDescent="0.2">
      <c r="A51" s="473" t="s">
        <v>138</v>
      </c>
      <c r="B51" s="528">
        <v>1893</v>
      </c>
      <c r="C51" s="518">
        <v>5.3372053682192395E-2</v>
      </c>
      <c r="D51" s="528">
        <v>664</v>
      </c>
      <c r="E51" s="518">
        <v>1.8721100710499605E-2</v>
      </c>
      <c r="F51" s="528">
        <v>1937</v>
      </c>
      <c r="G51" s="518">
        <v>5.4612608548550809E-2</v>
      </c>
      <c r="H51" s="528">
        <v>7447</v>
      </c>
      <c r="I51" s="518">
        <v>0.20996391113116047</v>
      </c>
      <c r="J51" s="528">
        <v>1458</v>
      </c>
      <c r="K51" s="518">
        <v>4.1107477162512687E-2</v>
      </c>
      <c r="L51" s="528">
        <v>26028</v>
      </c>
      <c r="M51" s="518">
        <v>0.73384459230855981</v>
      </c>
      <c r="N51" s="517">
        <v>35468</v>
      </c>
    </row>
    <row r="52" spans="1:14" x14ac:dyDescent="0.2">
      <c r="A52" s="532" t="s">
        <v>150</v>
      </c>
      <c r="B52" s="533">
        <v>7178</v>
      </c>
      <c r="C52" s="509">
        <v>5.6171598049879881E-2</v>
      </c>
      <c r="D52" s="533">
        <v>1928</v>
      </c>
      <c r="E52" s="509">
        <v>1.5087606720558429E-2</v>
      </c>
      <c r="F52" s="533">
        <v>10805</v>
      </c>
      <c r="G52" s="509">
        <v>8.4554766916822524E-2</v>
      </c>
      <c r="H52" s="533">
        <v>24303</v>
      </c>
      <c r="I52" s="509">
        <v>0.19018366500504746</v>
      </c>
      <c r="J52" s="533">
        <v>6417</v>
      </c>
      <c r="K52" s="509">
        <v>5.0216375687667757E-2</v>
      </c>
      <c r="L52" s="533">
        <v>100218</v>
      </c>
      <c r="M52" s="509">
        <v>0.78425817962703559</v>
      </c>
      <c r="N52" s="510">
        <v>127787</v>
      </c>
    </row>
    <row r="53" spans="1:14" x14ac:dyDescent="0.2">
      <c r="A53" s="534" t="s">
        <v>181</v>
      </c>
      <c r="B53" s="522">
        <v>174948</v>
      </c>
      <c r="C53" s="535">
        <v>0.15486564289229832</v>
      </c>
      <c r="D53" s="522">
        <v>76713</v>
      </c>
      <c r="E53" s="535">
        <v>6.7907081322432269E-2</v>
      </c>
      <c r="F53" s="522">
        <v>70296</v>
      </c>
      <c r="G53" s="535">
        <v>6.2226691546956828E-2</v>
      </c>
      <c r="H53" s="522">
        <v>220944</v>
      </c>
      <c r="I53" s="535">
        <v>0.19558174202160619</v>
      </c>
      <c r="J53" s="522">
        <v>60658</v>
      </c>
      <c r="K53" s="535">
        <v>5.3695041764187254E-2</v>
      </c>
      <c r="L53" s="522">
        <v>727515</v>
      </c>
      <c r="M53" s="535">
        <v>0.64400323632616785</v>
      </c>
      <c r="N53" s="536">
        <v>1129676</v>
      </c>
    </row>
    <row r="54" spans="1:14" x14ac:dyDescent="0.2">
      <c r="A54" s="532" t="s">
        <v>149</v>
      </c>
      <c r="B54" s="533">
        <v>24431</v>
      </c>
      <c r="C54" s="509">
        <v>0.17826470824303717</v>
      </c>
      <c r="D54" s="533">
        <v>5805</v>
      </c>
      <c r="E54" s="509">
        <v>4.2357113149311558E-2</v>
      </c>
      <c r="F54" s="533">
        <v>21846</v>
      </c>
      <c r="G54" s="509">
        <v>0.15940284131952806</v>
      </c>
      <c r="H54" s="533">
        <v>34378</v>
      </c>
      <c r="I54" s="509">
        <v>0.25084458843187474</v>
      </c>
      <c r="J54" s="533">
        <v>9204</v>
      </c>
      <c r="K54" s="509">
        <v>6.7158461572138436E-2</v>
      </c>
      <c r="L54" s="533">
        <v>73756</v>
      </c>
      <c r="M54" s="509">
        <v>0.53817247845661043</v>
      </c>
      <c r="N54" s="510">
        <v>137049</v>
      </c>
    </row>
    <row r="55" spans="1:14" x14ac:dyDescent="0.2">
      <c r="A55" s="474" t="s">
        <v>178</v>
      </c>
      <c r="B55" s="537">
        <v>20940</v>
      </c>
      <c r="C55" s="535">
        <v>0.10877357020414524</v>
      </c>
      <c r="D55" s="537">
        <v>13637</v>
      </c>
      <c r="E55" s="535">
        <v>7.0837878551763545E-2</v>
      </c>
      <c r="F55" s="537">
        <v>10156</v>
      </c>
      <c r="G55" s="535">
        <v>5.275570100254532E-2</v>
      </c>
      <c r="H55" s="537">
        <v>43624</v>
      </c>
      <c r="I55" s="535">
        <v>0.22660641005662044</v>
      </c>
      <c r="J55" s="537">
        <v>16093</v>
      </c>
      <c r="K55" s="535">
        <v>8.3595657368448387E-2</v>
      </c>
      <c r="L55" s="537">
        <v>112614</v>
      </c>
      <c r="M55" s="535">
        <v>0.58497740377123264</v>
      </c>
      <c r="N55" s="575">
        <v>192510</v>
      </c>
    </row>
    <row r="56" spans="1:14" x14ac:dyDescent="0.2">
      <c r="A56" s="532" t="s">
        <v>140</v>
      </c>
      <c r="B56" s="533">
        <v>3029</v>
      </c>
      <c r="C56" s="509">
        <v>9.0342400381770466E-2</v>
      </c>
      <c r="D56" s="533">
        <v>1970</v>
      </c>
      <c r="E56" s="509">
        <v>5.87568599379623E-2</v>
      </c>
      <c r="F56" s="533">
        <v>2194</v>
      </c>
      <c r="G56" s="509">
        <v>6.5437842996898116E-2</v>
      </c>
      <c r="H56" s="533">
        <v>4903</v>
      </c>
      <c r="I56" s="509">
        <v>0.14623598186590311</v>
      </c>
      <c r="J56" s="533">
        <v>256</v>
      </c>
      <c r="K56" s="509">
        <v>7.6354092102123598E-3</v>
      </c>
      <c r="L56" s="533">
        <v>24827</v>
      </c>
      <c r="M56" s="509">
        <v>0.740485564304462</v>
      </c>
      <c r="N56" s="510">
        <v>33528</v>
      </c>
    </row>
    <row r="57" spans="1:14" x14ac:dyDescent="0.2">
      <c r="A57" s="534" t="s">
        <v>180</v>
      </c>
      <c r="B57" s="522">
        <v>11722</v>
      </c>
      <c r="C57" s="535">
        <v>0.10189853611043499</v>
      </c>
      <c r="D57" s="522">
        <v>1192</v>
      </c>
      <c r="E57" s="535">
        <v>1.0361973643033486E-2</v>
      </c>
      <c r="F57" s="522">
        <v>7953</v>
      </c>
      <c r="G57" s="535">
        <v>6.9134879515977604E-2</v>
      </c>
      <c r="H57" s="522">
        <v>53868</v>
      </c>
      <c r="I57" s="535">
        <v>0.46827080218366424</v>
      </c>
      <c r="J57" s="522">
        <v>1035</v>
      </c>
      <c r="K57" s="535">
        <v>8.9971834903856181E-3</v>
      </c>
      <c r="L57" s="522">
        <v>60054</v>
      </c>
      <c r="M57" s="535">
        <v>0.5220452727841719</v>
      </c>
      <c r="N57" s="536">
        <v>115036</v>
      </c>
    </row>
    <row r="58" spans="1:14" x14ac:dyDescent="0.2">
      <c r="A58" s="532" t="s">
        <v>141</v>
      </c>
      <c r="B58" s="533">
        <v>2652</v>
      </c>
      <c r="C58" s="509">
        <v>0.1143103448275862</v>
      </c>
      <c r="D58" s="533">
        <v>1150</v>
      </c>
      <c r="E58" s="509">
        <v>4.9568965517241381E-2</v>
      </c>
      <c r="F58" s="533">
        <v>1975</v>
      </c>
      <c r="G58" s="509">
        <v>8.5129310344827583E-2</v>
      </c>
      <c r="H58" s="533">
        <v>8041</v>
      </c>
      <c r="I58" s="509">
        <v>0.34659482758620691</v>
      </c>
      <c r="J58" s="533">
        <v>559</v>
      </c>
      <c r="K58" s="509">
        <v>2.4094827586206898E-2</v>
      </c>
      <c r="L58" s="533">
        <v>12567</v>
      </c>
      <c r="M58" s="509">
        <v>0.54168103448275862</v>
      </c>
      <c r="N58" s="510">
        <v>23200</v>
      </c>
    </row>
    <row r="59" spans="1:14" x14ac:dyDescent="0.2">
      <c r="A59" s="474" t="s">
        <v>154</v>
      </c>
      <c r="B59" s="537">
        <v>9212</v>
      </c>
      <c r="C59" s="535">
        <v>0.14980079681274899</v>
      </c>
      <c r="D59" s="537">
        <v>6014</v>
      </c>
      <c r="E59" s="535">
        <v>9.7796568826733876E-2</v>
      </c>
      <c r="F59" s="537">
        <v>7037</v>
      </c>
      <c r="G59" s="535">
        <v>0.11443206764777625</v>
      </c>
      <c r="H59" s="537">
        <v>18732</v>
      </c>
      <c r="I59" s="535">
        <v>0.30461013090495165</v>
      </c>
      <c r="J59" s="537">
        <v>3866</v>
      </c>
      <c r="K59" s="535">
        <v>6.2866899747946986E-2</v>
      </c>
      <c r="L59" s="537">
        <v>36127</v>
      </c>
      <c r="M59" s="535">
        <v>0.58747865680136602</v>
      </c>
      <c r="N59" s="575">
        <v>61495</v>
      </c>
    </row>
    <row r="60" spans="1:14" x14ac:dyDescent="0.2">
      <c r="A60" s="532" t="s">
        <v>151</v>
      </c>
      <c r="B60" s="533">
        <v>7862</v>
      </c>
      <c r="C60" s="509">
        <v>0.16876677041966298</v>
      </c>
      <c r="D60" s="533">
        <v>4792</v>
      </c>
      <c r="E60" s="509">
        <v>0.10286572931201031</v>
      </c>
      <c r="F60" s="533">
        <v>5744</v>
      </c>
      <c r="G60" s="509">
        <v>0.12330149189653322</v>
      </c>
      <c r="H60" s="533">
        <v>12636</v>
      </c>
      <c r="I60" s="509">
        <v>0.2712461092626382</v>
      </c>
      <c r="J60" s="533">
        <v>2924</v>
      </c>
      <c r="K60" s="509">
        <v>6.2766985081034662E-2</v>
      </c>
      <c r="L60" s="533">
        <v>26598</v>
      </c>
      <c r="M60" s="509">
        <v>0.57095631641086186</v>
      </c>
      <c r="N60" s="510">
        <v>46585</v>
      </c>
    </row>
    <row r="61" spans="1:14" x14ac:dyDescent="0.2">
      <c r="A61" s="534" t="s">
        <v>182</v>
      </c>
      <c r="B61" s="522">
        <v>63553</v>
      </c>
      <c r="C61" s="535">
        <v>0.1878038185466355</v>
      </c>
      <c r="D61" s="522">
        <v>8393</v>
      </c>
      <c r="E61" s="535">
        <v>2.480193616449124E-2</v>
      </c>
      <c r="F61" s="522">
        <v>59313</v>
      </c>
      <c r="G61" s="535">
        <v>0.17527430474496233</v>
      </c>
      <c r="H61" s="522">
        <v>102332</v>
      </c>
      <c r="I61" s="535">
        <v>0.30239863357377783</v>
      </c>
      <c r="J61" s="522">
        <v>29715</v>
      </c>
      <c r="K61" s="535">
        <v>8.7810024202056136E-2</v>
      </c>
      <c r="L61" s="522">
        <v>195115</v>
      </c>
      <c r="M61" s="535">
        <v>0.57657926542770266</v>
      </c>
      <c r="N61" s="536">
        <v>338401</v>
      </c>
    </row>
    <row r="62" spans="1:14" x14ac:dyDescent="0.2">
      <c r="A62" s="532" t="s">
        <v>153</v>
      </c>
      <c r="B62" s="533">
        <v>3910</v>
      </c>
      <c r="C62" s="509">
        <v>7.093099194543212E-2</v>
      </c>
      <c r="D62" s="533">
        <v>2536</v>
      </c>
      <c r="E62" s="509">
        <v>4.6005369711922213E-2</v>
      </c>
      <c r="F62" s="533">
        <v>5778</v>
      </c>
      <c r="G62" s="509">
        <v>0.10481822799506567</v>
      </c>
      <c r="H62" s="533">
        <v>7024</v>
      </c>
      <c r="I62" s="509">
        <v>0.12742181264059213</v>
      </c>
      <c r="J62" s="533">
        <v>11060</v>
      </c>
      <c r="K62" s="509">
        <v>0.20063856033669544</v>
      </c>
      <c r="L62" s="533">
        <v>35573</v>
      </c>
      <c r="M62" s="509">
        <v>0.6453268993541833</v>
      </c>
      <c r="N62" s="510">
        <v>55124</v>
      </c>
    </row>
    <row r="63" spans="1:14" x14ac:dyDescent="0.2">
      <c r="A63" s="474" t="s">
        <v>142</v>
      </c>
      <c r="B63" s="537">
        <v>4672</v>
      </c>
      <c r="C63" s="535">
        <v>0.15262487341151873</v>
      </c>
      <c r="D63" s="537">
        <v>4419</v>
      </c>
      <c r="E63" s="535">
        <v>0.14435987063473915</v>
      </c>
      <c r="F63" s="537">
        <v>4227</v>
      </c>
      <c r="G63" s="535">
        <v>0.13808761556303289</v>
      </c>
      <c r="H63" s="537">
        <v>11416</v>
      </c>
      <c r="I63" s="535">
        <v>0.37293783280520076</v>
      </c>
      <c r="J63" s="537">
        <v>1015</v>
      </c>
      <c r="K63" s="535">
        <v>3.3158015092613763E-2</v>
      </c>
      <c r="L63" s="537">
        <v>14527</v>
      </c>
      <c r="M63" s="535">
        <v>0.47456796576394106</v>
      </c>
      <c r="N63" s="575">
        <v>30611</v>
      </c>
    </row>
    <row r="64" spans="1:14" x14ac:dyDescent="0.2">
      <c r="A64" s="532" t="s">
        <v>143</v>
      </c>
      <c r="B64" s="533">
        <v>7952</v>
      </c>
      <c r="C64" s="509">
        <v>0.24191536612819811</v>
      </c>
      <c r="D64" s="533">
        <v>5366</v>
      </c>
      <c r="E64" s="509">
        <v>0.16324419701256426</v>
      </c>
      <c r="F64" s="533">
        <v>9843</v>
      </c>
      <c r="G64" s="509">
        <v>0.29944327826959932</v>
      </c>
      <c r="H64" s="533">
        <v>15046</v>
      </c>
      <c r="I64" s="509">
        <v>0.45772869702777524</v>
      </c>
      <c r="J64" s="533">
        <v>3526</v>
      </c>
      <c r="K64" s="509">
        <v>0.10726780444768945</v>
      </c>
      <c r="L64" s="533">
        <v>11994</v>
      </c>
      <c r="M64" s="509">
        <v>0.36488089805603724</v>
      </c>
      <c r="N64" s="510">
        <v>32871</v>
      </c>
    </row>
    <row r="65" spans="1:14" x14ac:dyDescent="0.2">
      <c r="A65" s="534" t="s">
        <v>179</v>
      </c>
      <c r="B65" s="522">
        <v>1692</v>
      </c>
      <c r="C65" s="535">
        <v>3.7227722772277226E-2</v>
      </c>
      <c r="D65" s="522">
        <v>935</v>
      </c>
      <c r="E65" s="535">
        <v>2.0572057205720574E-2</v>
      </c>
      <c r="F65" s="522">
        <v>1241</v>
      </c>
      <c r="G65" s="535">
        <v>2.7304730473047305E-2</v>
      </c>
      <c r="H65" s="522">
        <v>7231</v>
      </c>
      <c r="I65" s="535">
        <v>0.1590979097909791</v>
      </c>
      <c r="J65" s="522">
        <v>3118</v>
      </c>
      <c r="K65" s="535">
        <v>6.8602860286028605E-2</v>
      </c>
      <c r="L65" s="522">
        <v>34056</v>
      </c>
      <c r="M65" s="535">
        <v>0.74930693069306931</v>
      </c>
      <c r="N65" s="536">
        <v>45450</v>
      </c>
    </row>
    <row r="66" spans="1:14" x14ac:dyDescent="0.2">
      <c r="A66" s="532" t="s">
        <v>136</v>
      </c>
      <c r="B66" s="533">
        <v>2244</v>
      </c>
      <c r="C66" s="509">
        <v>7.9315707620528766E-2</v>
      </c>
      <c r="D66" s="533">
        <v>2499</v>
      </c>
      <c r="E66" s="509">
        <v>8.8328856213770679E-2</v>
      </c>
      <c r="F66" s="533">
        <v>2045</v>
      </c>
      <c r="G66" s="509">
        <v>7.2281917149724303E-2</v>
      </c>
      <c r="H66" s="533">
        <v>5382</v>
      </c>
      <c r="I66" s="509">
        <v>0.19023045383854092</v>
      </c>
      <c r="J66" s="533">
        <v>1396</v>
      </c>
      <c r="K66" s="509">
        <v>4.9342570337904706E-2</v>
      </c>
      <c r="L66" s="533">
        <v>20687</v>
      </c>
      <c r="M66" s="509">
        <v>0.73119609783684436</v>
      </c>
      <c r="N66" s="510">
        <v>28292</v>
      </c>
    </row>
    <row r="67" spans="1:14" x14ac:dyDescent="0.2">
      <c r="A67" s="474" t="s">
        <v>137</v>
      </c>
      <c r="B67" s="537">
        <v>248</v>
      </c>
      <c r="C67" s="535">
        <v>4.6925260170293283E-2</v>
      </c>
      <c r="D67" s="537">
        <v>122</v>
      </c>
      <c r="E67" s="535">
        <v>2.3084200567644278E-2</v>
      </c>
      <c r="F67" s="537">
        <v>370</v>
      </c>
      <c r="G67" s="535">
        <v>7.0009460737937554E-2</v>
      </c>
      <c r="H67" s="537">
        <v>370</v>
      </c>
      <c r="I67" s="535">
        <v>7.0009460737937554E-2</v>
      </c>
      <c r="J67" s="537">
        <v>297</v>
      </c>
      <c r="K67" s="535">
        <v>5.6196783349101227E-2</v>
      </c>
      <c r="L67" s="537">
        <v>4463</v>
      </c>
      <c r="M67" s="535">
        <v>0.84446546830652791</v>
      </c>
      <c r="N67" s="575">
        <v>5285</v>
      </c>
    </row>
    <row r="68" spans="1:14" x14ac:dyDescent="0.2">
      <c r="A68" s="532" t="s">
        <v>144</v>
      </c>
      <c r="B68" s="533">
        <v>155</v>
      </c>
      <c r="C68" s="509">
        <v>3.0167380303620085E-2</v>
      </c>
      <c r="D68" s="533">
        <v>67</v>
      </c>
      <c r="E68" s="509">
        <v>1.3040093421564812E-2</v>
      </c>
      <c r="F68" s="533">
        <v>330</v>
      </c>
      <c r="G68" s="509">
        <v>6.4227325807707278E-2</v>
      </c>
      <c r="H68" s="533">
        <v>918</v>
      </c>
      <c r="I68" s="509">
        <v>0.17866874270144026</v>
      </c>
      <c r="J68" s="533">
        <v>42</v>
      </c>
      <c r="K68" s="509">
        <v>8.1743869209809257E-3</v>
      </c>
      <c r="L68" s="533">
        <v>4008</v>
      </c>
      <c r="M68" s="509">
        <v>0.78007006617360841</v>
      </c>
      <c r="N68" s="510">
        <v>5138</v>
      </c>
    </row>
    <row r="69" spans="1:14" x14ac:dyDescent="0.2">
      <c r="A69" s="534" t="s">
        <v>152</v>
      </c>
      <c r="B69" s="522">
        <v>2158</v>
      </c>
      <c r="C69" s="535">
        <v>7.868446000145847E-2</v>
      </c>
      <c r="D69" s="522">
        <v>327</v>
      </c>
      <c r="E69" s="535">
        <v>1.1922992780573179E-2</v>
      </c>
      <c r="F69" s="522">
        <v>3813</v>
      </c>
      <c r="G69" s="535">
        <v>0.13902865893677532</v>
      </c>
      <c r="H69" s="522">
        <v>6604</v>
      </c>
      <c r="I69" s="535">
        <v>0.24079340771530663</v>
      </c>
      <c r="J69" s="522">
        <v>167</v>
      </c>
      <c r="K69" s="535">
        <v>6.0891125209655075E-3</v>
      </c>
      <c r="L69" s="522">
        <v>18531</v>
      </c>
      <c r="M69" s="535">
        <v>0.675672719317436</v>
      </c>
      <c r="N69" s="536">
        <v>27426</v>
      </c>
    </row>
    <row r="70" spans="1:14" x14ac:dyDescent="0.2">
      <c r="A70" s="532" t="s">
        <v>145</v>
      </c>
      <c r="B70" s="533">
        <v>3760</v>
      </c>
      <c r="C70" s="509">
        <v>0.12848112079275587</v>
      </c>
      <c r="D70" s="533">
        <v>2393</v>
      </c>
      <c r="E70" s="509">
        <v>8.1770032461985304E-2</v>
      </c>
      <c r="F70" s="533">
        <v>3608</v>
      </c>
      <c r="G70" s="509">
        <v>0.123287203143687</v>
      </c>
      <c r="H70" s="533">
        <v>10329</v>
      </c>
      <c r="I70" s="509">
        <v>0.35294720656073808</v>
      </c>
      <c r="J70" s="533">
        <v>1263</v>
      </c>
      <c r="K70" s="509">
        <v>4.3157355202460279E-2</v>
      </c>
      <c r="L70" s="533">
        <v>17311</v>
      </c>
      <c r="M70" s="509">
        <v>0.59152571330941395</v>
      </c>
      <c r="N70" s="510">
        <v>29265</v>
      </c>
    </row>
    <row r="71" spans="1:14" x14ac:dyDescent="0.2">
      <c r="A71" s="474" t="s">
        <v>146</v>
      </c>
      <c r="B71" s="537">
        <v>2087</v>
      </c>
      <c r="C71" s="535">
        <v>0.13538760947129419</v>
      </c>
      <c r="D71" s="537">
        <v>818</v>
      </c>
      <c r="E71" s="535">
        <v>5.3065196237431077E-2</v>
      </c>
      <c r="F71" s="537">
        <v>1015</v>
      </c>
      <c r="G71" s="535">
        <v>6.5844956211482328E-2</v>
      </c>
      <c r="H71" s="537">
        <v>3602</v>
      </c>
      <c r="I71" s="535">
        <v>0.23366850470321116</v>
      </c>
      <c r="J71" s="537">
        <v>923</v>
      </c>
      <c r="K71" s="535">
        <v>5.9876743431722348E-2</v>
      </c>
      <c r="L71" s="537">
        <v>9247</v>
      </c>
      <c r="M71" s="535">
        <v>0.59987025624391821</v>
      </c>
      <c r="N71" s="575">
        <v>15415</v>
      </c>
    </row>
    <row r="72" spans="1:14" x14ac:dyDescent="0.2">
      <c r="A72" s="532" t="s">
        <v>147</v>
      </c>
      <c r="B72" s="533">
        <v>4878</v>
      </c>
      <c r="C72" s="509">
        <v>9.7208106653912829E-2</v>
      </c>
      <c r="D72" s="533">
        <v>752</v>
      </c>
      <c r="E72" s="509">
        <v>1.4985751579282995E-2</v>
      </c>
      <c r="F72" s="533">
        <v>1490</v>
      </c>
      <c r="G72" s="509">
        <v>2.96925131025687E-2</v>
      </c>
      <c r="H72" s="533">
        <v>9567</v>
      </c>
      <c r="I72" s="509">
        <v>0.19064984755186226</v>
      </c>
      <c r="J72" s="533">
        <v>965</v>
      </c>
      <c r="K72" s="509">
        <v>1.9230386002670335E-2</v>
      </c>
      <c r="L72" s="533">
        <v>36390</v>
      </c>
      <c r="M72" s="509">
        <v>0.72517486698152689</v>
      </c>
      <c r="N72" s="510">
        <v>50181</v>
      </c>
    </row>
    <row r="73" spans="1:14" x14ac:dyDescent="0.2">
      <c r="A73" s="534" t="s">
        <v>148</v>
      </c>
      <c r="B73" s="522">
        <v>12686</v>
      </c>
      <c r="C73" s="535">
        <v>0.17869619112012622</v>
      </c>
      <c r="D73" s="522">
        <v>15610</v>
      </c>
      <c r="E73" s="535">
        <v>0.21988393058372774</v>
      </c>
      <c r="F73" s="522">
        <v>21032</v>
      </c>
      <c r="G73" s="535">
        <v>0.29625873337840886</v>
      </c>
      <c r="H73" s="522">
        <v>25828</v>
      </c>
      <c r="I73" s="535">
        <v>0.36381564119900833</v>
      </c>
      <c r="J73" s="522">
        <v>6754</v>
      </c>
      <c r="K73" s="535">
        <v>9.5137480279468112E-2</v>
      </c>
      <c r="L73" s="522">
        <v>36368</v>
      </c>
      <c r="M73" s="535">
        <v>0.51228307414919994</v>
      </c>
      <c r="N73" s="536">
        <v>70992</v>
      </c>
    </row>
    <row r="74" spans="1:14" x14ac:dyDescent="0.2">
      <c r="A74" s="539" t="s">
        <v>177</v>
      </c>
      <c r="B74" s="540">
        <v>373863</v>
      </c>
      <c r="C74" s="541">
        <v>0.1417872805853182</v>
      </c>
      <c r="D74" s="540">
        <v>158100</v>
      </c>
      <c r="E74" s="541">
        <v>5.9959314135228162E-2</v>
      </c>
      <c r="F74" s="540">
        <v>254049</v>
      </c>
      <c r="G74" s="541">
        <v>9.6347905102723466E-2</v>
      </c>
      <c r="H74" s="540">
        <v>634524</v>
      </c>
      <c r="I74" s="541">
        <v>0.24064278205149597</v>
      </c>
      <c r="J74" s="540">
        <v>162708</v>
      </c>
      <c r="K74" s="541">
        <v>6.1706894903951322E-2</v>
      </c>
      <c r="L74" s="540">
        <v>1638576</v>
      </c>
      <c r="M74" s="541">
        <v>0.62142879897815073</v>
      </c>
      <c r="N74" s="577">
        <v>2636788</v>
      </c>
    </row>
    <row r="75" spans="1:14" x14ac:dyDescent="0.2">
      <c r="A75" s="503" t="s">
        <v>30</v>
      </c>
    </row>
    <row r="76" spans="1:14" x14ac:dyDescent="0.2">
      <c r="A76" s="503" t="s">
        <v>423</v>
      </c>
    </row>
  </sheetData>
  <mergeCells count="50">
    <mergeCell ref="N19:N20"/>
    <mergeCell ref="N26:N27"/>
    <mergeCell ref="N35:N36"/>
    <mergeCell ref="N43:N44"/>
    <mergeCell ref="N49:N50"/>
    <mergeCell ref="J49:K49"/>
    <mergeCell ref="L49:M49"/>
    <mergeCell ref="A49:A50"/>
    <mergeCell ref="B49:C49"/>
    <mergeCell ref="D49:E49"/>
    <mergeCell ref="F49:G49"/>
    <mergeCell ref="H49:I49"/>
    <mergeCell ref="L43:M43"/>
    <mergeCell ref="A43:A44"/>
    <mergeCell ref="B43:C43"/>
    <mergeCell ref="D43:E43"/>
    <mergeCell ref="F43:G43"/>
    <mergeCell ref="H43:I43"/>
    <mergeCell ref="J43:K43"/>
    <mergeCell ref="B26:C26"/>
    <mergeCell ref="D26:E26"/>
    <mergeCell ref="F26:G26"/>
    <mergeCell ref="H26:I26"/>
    <mergeCell ref="J26:K26"/>
    <mergeCell ref="J19:K19"/>
    <mergeCell ref="L19:M19"/>
    <mergeCell ref="J35:K35"/>
    <mergeCell ref="L35:M35"/>
    <mergeCell ref="A35:A36"/>
    <mergeCell ref="B35:C35"/>
    <mergeCell ref="D35:E35"/>
    <mergeCell ref="F35:G35"/>
    <mergeCell ref="A19:A20"/>
    <mergeCell ref="B19:C19"/>
    <mergeCell ref="D19:E19"/>
    <mergeCell ref="F19:G19"/>
    <mergeCell ref="H19:I19"/>
    <mergeCell ref="H35:I35"/>
    <mergeCell ref="L26:M26"/>
    <mergeCell ref="A26:A27"/>
    <mergeCell ref="L12:M12"/>
    <mergeCell ref="A6:N6"/>
    <mergeCell ref="B11:N11"/>
    <mergeCell ref="H12:I12"/>
    <mergeCell ref="J12:K12"/>
    <mergeCell ref="A11:A13"/>
    <mergeCell ref="B12:C12"/>
    <mergeCell ref="D12:E12"/>
    <mergeCell ref="F12:G12"/>
    <mergeCell ref="N12:N13"/>
  </mergeCells>
  <phoneticPr fontId="0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6:T89"/>
  <sheetViews>
    <sheetView showGridLines="0" topLeftCell="A28" zoomScale="70" zoomScaleNormal="7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</row>
    <row r="7" spans="1:12" ht="15" customHeight="1" x14ac:dyDescent="0.2">
      <c r="A7" s="101" t="s">
        <v>201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280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422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4.25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</row>
    <row r="12" spans="1:12" ht="20.25" customHeight="1" x14ac:dyDescent="0.2">
      <c r="A12" s="681"/>
      <c r="B12" s="678" t="s">
        <v>67</v>
      </c>
      <c r="C12" s="679"/>
      <c r="D12" s="678" t="s">
        <v>68</v>
      </c>
      <c r="E12" s="679"/>
      <c r="F12" s="678" t="s">
        <v>69</v>
      </c>
      <c r="G12" s="679"/>
      <c r="H12" s="678" t="s">
        <v>70</v>
      </c>
      <c r="I12" s="679"/>
      <c r="J12" s="678" t="s">
        <v>71</v>
      </c>
      <c r="K12" s="679"/>
      <c r="L12" s="690" t="s">
        <v>11</v>
      </c>
    </row>
    <row r="13" spans="1:12" ht="17.25" customHeight="1" x14ac:dyDescent="0.2">
      <c r="A13" s="682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8"/>
    </row>
    <row r="14" spans="1:12" ht="24" x14ac:dyDescent="0.2">
      <c r="A14" s="100" t="s">
        <v>3</v>
      </c>
      <c r="B14" s="99">
        <v>2365207</v>
      </c>
      <c r="C14" s="98">
        <v>0.19027843544799852</v>
      </c>
      <c r="D14" s="99">
        <v>3110780</v>
      </c>
      <c r="E14" s="98">
        <v>0.25025900541598467</v>
      </c>
      <c r="F14" s="99">
        <v>698684</v>
      </c>
      <c r="G14" s="98">
        <v>5.6208398838896299E-2</v>
      </c>
      <c r="H14" s="99">
        <v>4036463</v>
      </c>
      <c r="I14" s="98">
        <v>0.32472923696899869</v>
      </c>
      <c r="J14" s="99">
        <v>2219109</v>
      </c>
      <c r="K14" s="98">
        <v>0.17852500377707853</v>
      </c>
      <c r="L14" s="97">
        <v>12430242</v>
      </c>
    </row>
    <row r="15" spans="1:12" x14ac:dyDescent="0.2">
      <c r="A15" s="13" t="s">
        <v>4</v>
      </c>
      <c r="B15" s="15">
        <v>1019575</v>
      </c>
      <c r="C15" s="55">
        <v>0.19668949344461598</v>
      </c>
      <c r="D15" s="15">
        <v>1255869</v>
      </c>
      <c r="E15" s="55">
        <v>0.24227372919382725</v>
      </c>
      <c r="F15" s="15">
        <v>315425</v>
      </c>
      <c r="G15" s="55">
        <v>6.084965154085574E-2</v>
      </c>
      <c r="H15" s="15">
        <v>1718587</v>
      </c>
      <c r="I15" s="55">
        <v>0.33153814723831226</v>
      </c>
      <c r="J15" s="15">
        <v>874222</v>
      </c>
      <c r="K15" s="55">
        <v>0.16864897858238881</v>
      </c>
      <c r="L15" s="16">
        <v>5183678</v>
      </c>
    </row>
    <row r="16" spans="1:12" x14ac:dyDescent="0.2">
      <c r="A16" s="96" t="s">
        <v>5</v>
      </c>
      <c r="B16" s="95">
        <v>1345632</v>
      </c>
      <c r="C16" s="94">
        <v>0.18569241919342738</v>
      </c>
      <c r="D16" s="95">
        <v>1854911</v>
      </c>
      <c r="E16" s="94">
        <v>0.25597110575439613</v>
      </c>
      <c r="F16" s="95">
        <v>383259</v>
      </c>
      <c r="G16" s="94">
        <v>5.2888375787476655E-2</v>
      </c>
      <c r="H16" s="95">
        <v>2317876</v>
      </c>
      <c r="I16" s="94">
        <v>0.31985862541198834</v>
      </c>
      <c r="J16" s="95">
        <v>1344886</v>
      </c>
      <c r="K16" s="94">
        <v>0.18558947385271143</v>
      </c>
      <c r="L16" s="93">
        <v>7246564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5" t="s">
        <v>14</v>
      </c>
      <c r="B19" s="678" t="s">
        <v>67</v>
      </c>
      <c r="C19" s="679"/>
      <c r="D19" s="678" t="s">
        <v>68</v>
      </c>
      <c r="E19" s="679"/>
      <c r="F19" s="678" t="s">
        <v>69</v>
      </c>
      <c r="G19" s="679"/>
      <c r="H19" s="678" t="s">
        <v>70</v>
      </c>
      <c r="I19" s="679"/>
      <c r="J19" s="678" t="s">
        <v>71</v>
      </c>
      <c r="K19" s="679"/>
      <c r="L19" s="684" t="s">
        <v>11</v>
      </c>
    </row>
    <row r="20" spans="1:12" x14ac:dyDescent="0.2">
      <c r="A20" s="686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156" t="s">
        <v>29</v>
      </c>
      <c r="I20" s="157" t="s">
        <v>12</v>
      </c>
      <c r="J20" s="156" t="s">
        <v>29</v>
      </c>
      <c r="K20" s="157" t="s">
        <v>12</v>
      </c>
      <c r="L20" s="684"/>
    </row>
    <row r="21" spans="1:12" x14ac:dyDescent="0.2">
      <c r="A21" s="92" t="s">
        <v>15</v>
      </c>
      <c r="B21" s="91">
        <v>114036</v>
      </c>
      <c r="C21" s="68">
        <v>0.24667526152302008</v>
      </c>
      <c r="D21" s="91">
        <v>86198</v>
      </c>
      <c r="E21" s="68">
        <v>0.18645790971939813</v>
      </c>
      <c r="F21" s="91">
        <v>32458</v>
      </c>
      <c r="G21" s="68">
        <v>7.0211035449456186E-2</v>
      </c>
      <c r="H21" s="91">
        <v>184030</v>
      </c>
      <c r="I21" s="68">
        <v>0.39808173189239704</v>
      </c>
      <c r="J21" s="91">
        <v>45570</v>
      </c>
      <c r="K21" s="68">
        <v>9.8574061415728581E-2</v>
      </c>
      <c r="L21" s="67">
        <v>462292</v>
      </c>
    </row>
    <row r="22" spans="1:12" x14ac:dyDescent="0.2">
      <c r="A22" s="13" t="s">
        <v>16</v>
      </c>
      <c r="B22" s="15">
        <v>1518432</v>
      </c>
      <c r="C22" s="55">
        <v>0.20028427527216666</v>
      </c>
      <c r="D22" s="15">
        <v>1937687</v>
      </c>
      <c r="E22" s="55">
        <v>0.25558486418838566</v>
      </c>
      <c r="F22" s="15">
        <v>447515</v>
      </c>
      <c r="G22" s="55">
        <v>5.9028140508382114E-2</v>
      </c>
      <c r="H22" s="15">
        <v>2534456</v>
      </c>
      <c r="I22" s="55">
        <v>0.33429991146735216</v>
      </c>
      <c r="J22" s="15">
        <v>1143296</v>
      </c>
      <c r="K22" s="55">
        <v>0.15080307236778931</v>
      </c>
      <c r="L22" s="16">
        <v>7581384</v>
      </c>
    </row>
    <row r="23" spans="1:12" x14ac:dyDescent="0.2">
      <c r="A23" s="96" t="s">
        <v>17</v>
      </c>
      <c r="B23" s="95">
        <v>732739</v>
      </c>
      <c r="C23" s="94">
        <v>0.16704159928290147</v>
      </c>
      <c r="D23" s="95">
        <v>1086895</v>
      </c>
      <c r="E23" s="94">
        <v>0.24777810250660767</v>
      </c>
      <c r="F23" s="95">
        <v>218711</v>
      </c>
      <c r="G23" s="94">
        <v>4.9859274886095407E-2</v>
      </c>
      <c r="H23" s="95">
        <v>1317977</v>
      </c>
      <c r="I23" s="94">
        <v>0.30045757888972829</v>
      </c>
      <c r="J23" s="95">
        <v>1030243</v>
      </c>
      <c r="K23" s="94">
        <v>0.23486321646590977</v>
      </c>
      <c r="L23" s="93">
        <v>4386566</v>
      </c>
    </row>
    <row r="24" spans="1:12" x14ac:dyDescent="0.2">
      <c r="A24" s="4" t="s">
        <v>30</v>
      </c>
    </row>
    <row r="26" spans="1:12" x14ac:dyDescent="0.2">
      <c r="A26" s="685" t="s">
        <v>18</v>
      </c>
      <c r="B26" s="678" t="s">
        <v>67</v>
      </c>
      <c r="C26" s="679"/>
      <c r="D26" s="678" t="s">
        <v>68</v>
      </c>
      <c r="E26" s="679"/>
      <c r="F26" s="678" t="s">
        <v>69</v>
      </c>
      <c r="G26" s="679"/>
      <c r="H26" s="678" t="s">
        <v>70</v>
      </c>
      <c r="I26" s="679"/>
      <c r="J26" s="678" t="s">
        <v>71</v>
      </c>
      <c r="K26" s="679"/>
      <c r="L26" s="684" t="s">
        <v>11</v>
      </c>
    </row>
    <row r="27" spans="1:12" x14ac:dyDescent="0.2">
      <c r="A27" s="686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156" t="s">
        <v>29</v>
      </c>
      <c r="I27" s="157" t="s">
        <v>12</v>
      </c>
      <c r="J27" s="156" t="s">
        <v>29</v>
      </c>
      <c r="K27" s="157" t="s">
        <v>12</v>
      </c>
      <c r="L27" s="684"/>
    </row>
    <row r="28" spans="1:12" x14ac:dyDescent="0.2">
      <c r="A28" s="92" t="s">
        <v>19</v>
      </c>
      <c r="B28" s="91">
        <v>193901</v>
      </c>
      <c r="C28" s="68">
        <v>0.1620404455546075</v>
      </c>
      <c r="D28" s="91">
        <v>344958</v>
      </c>
      <c r="E28" s="68">
        <v>0.28827673925160935</v>
      </c>
      <c r="F28" s="91">
        <v>60673</v>
      </c>
      <c r="G28" s="68">
        <v>5.0703606237898213E-2</v>
      </c>
      <c r="H28" s="91">
        <v>306644</v>
      </c>
      <c r="I28" s="68">
        <v>0.25625824718102058</v>
      </c>
      <c r="J28" s="91">
        <v>290446</v>
      </c>
      <c r="K28" s="68">
        <v>0.24272179746135158</v>
      </c>
      <c r="L28" s="104">
        <v>1196621</v>
      </c>
    </row>
    <row r="29" spans="1:12" x14ac:dyDescent="0.2">
      <c r="A29" s="13" t="s">
        <v>20</v>
      </c>
      <c r="B29" s="15">
        <v>661290</v>
      </c>
      <c r="C29" s="55">
        <v>0.20161975092434586</v>
      </c>
      <c r="D29" s="15">
        <v>730355</v>
      </c>
      <c r="E29" s="55">
        <v>0.22267687880710524</v>
      </c>
      <c r="F29" s="15">
        <v>140519</v>
      </c>
      <c r="G29" s="55">
        <v>4.2842634517591613E-2</v>
      </c>
      <c r="H29" s="15">
        <v>1038103</v>
      </c>
      <c r="I29" s="55">
        <v>0.31650572108124458</v>
      </c>
      <c r="J29" s="15">
        <v>709619</v>
      </c>
      <c r="K29" s="55">
        <v>0.21635470978116014</v>
      </c>
      <c r="L29" s="23">
        <v>3279887</v>
      </c>
    </row>
    <row r="30" spans="1:12" x14ac:dyDescent="0.2">
      <c r="A30" s="90" t="s">
        <v>21</v>
      </c>
      <c r="B30" s="82">
        <v>865262</v>
      </c>
      <c r="C30" s="89">
        <v>0.20164144697899741</v>
      </c>
      <c r="D30" s="82">
        <v>1008913</v>
      </c>
      <c r="E30" s="89">
        <v>0.23511800725782622</v>
      </c>
      <c r="F30" s="82">
        <v>248806</v>
      </c>
      <c r="G30" s="89">
        <v>5.7981977547906217E-2</v>
      </c>
      <c r="H30" s="82">
        <v>1492357</v>
      </c>
      <c r="I30" s="89">
        <v>0.34778023868982533</v>
      </c>
      <c r="J30" s="82">
        <v>675755</v>
      </c>
      <c r="K30" s="89">
        <v>0.15747856256635839</v>
      </c>
      <c r="L30" s="104">
        <v>4291092</v>
      </c>
    </row>
    <row r="31" spans="1:12" x14ac:dyDescent="0.2">
      <c r="A31" s="13" t="s">
        <v>22</v>
      </c>
      <c r="B31" s="15">
        <v>320513</v>
      </c>
      <c r="C31" s="55">
        <v>0.21344978805728612</v>
      </c>
      <c r="D31" s="15">
        <v>407239</v>
      </c>
      <c r="E31" s="55">
        <v>0.27120609222921116</v>
      </c>
      <c r="F31" s="15">
        <v>82903</v>
      </c>
      <c r="G31" s="55">
        <v>5.521032775367362E-2</v>
      </c>
      <c r="H31" s="15">
        <v>461922</v>
      </c>
      <c r="I31" s="55">
        <v>0.30762294508802368</v>
      </c>
      <c r="J31" s="15">
        <v>229009</v>
      </c>
      <c r="K31" s="55">
        <v>0.15251151283477127</v>
      </c>
      <c r="L31" s="23">
        <v>1501585</v>
      </c>
    </row>
    <row r="32" spans="1:12" x14ac:dyDescent="0.2">
      <c r="A32" s="96" t="s">
        <v>23</v>
      </c>
      <c r="B32" s="95">
        <v>324060</v>
      </c>
      <c r="C32" s="94">
        <v>0.14996702724590733</v>
      </c>
      <c r="D32" s="95">
        <v>619316</v>
      </c>
      <c r="E32" s="94">
        <v>0.28660426910395093</v>
      </c>
      <c r="F32" s="95">
        <v>165782</v>
      </c>
      <c r="G32" s="94">
        <v>7.6719847284086304E-2</v>
      </c>
      <c r="H32" s="95">
        <v>737438</v>
      </c>
      <c r="I32" s="94">
        <v>0.34126823624689073</v>
      </c>
      <c r="J32" s="95">
        <v>314279</v>
      </c>
      <c r="K32" s="94">
        <v>0.1454406201191647</v>
      </c>
      <c r="L32" s="93">
        <v>2160875</v>
      </c>
    </row>
    <row r="33" spans="1:12" x14ac:dyDescent="0.2">
      <c r="A33" s="4" t="s">
        <v>30</v>
      </c>
    </row>
    <row r="35" spans="1:12" x14ac:dyDescent="0.2">
      <c r="A35" s="685" t="s">
        <v>24</v>
      </c>
      <c r="B35" s="678" t="s">
        <v>67</v>
      </c>
      <c r="C35" s="679"/>
      <c r="D35" s="678" t="s">
        <v>68</v>
      </c>
      <c r="E35" s="679"/>
      <c r="F35" s="678" t="s">
        <v>69</v>
      </c>
      <c r="G35" s="679"/>
      <c r="H35" s="678" t="s">
        <v>70</v>
      </c>
      <c r="I35" s="679"/>
      <c r="J35" s="678" t="s">
        <v>71</v>
      </c>
      <c r="K35" s="679"/>
      <c r="L35" s="684" t="s">
        <v>11</v>
      </c>
    </row>
    <row r="36" spans="1:12" x14ac:dyDescent="0.2">
      <c r="A36" s="686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156" t="s">
        <v>29</v>
      </c>
      <c r="I36" s="157" t="s">
        <v>12</v>
      </c>
      <c r="J36" s="156" t="s">
        <v>29</v>
      </c>
      <c r="K36" s="157" t="s">
        <v>12</v>
      </c>
      <c r="L36" s="684"/>
    </row>
    <row r="37" spans="1:12" x14ac:dyDescent="0.2">
      <c r="A37" s="92" t="s">
        <v>25</v>
      </c>
      <c r="B37" s="91">
        <v>250925</v>
      </c>
      <c r="C37" s="68">
        <v>0.22586525046131689</v>
      </c>
      <c r="D37" s="91">
        <v>278214</v>
      </c>
      <c r="E37" s="68">
        <v>0.25042891219226787</v>
      </c>
      <c r="F37" s="91">
        <v>81153</v>
      </c>
      <c r="G37" s="68">
        <v>7.3048292002340337E-2</v>
      </c>
      <c r="H37" s="91">
        <v>299821</v>
      </c>
      <c r="I37" s="68">
        <v>0.26987803231468566</v>
      </c>
      <c r="J37" s="91">
        <v>200837</v>
      </c>
      <c r="K37" s="68">
        <v>0.18077951302938927</v>
      </c>
      <c r="L37" s="104">
        <v>1110950</v>
      </c>
    </row>
    <row r="38" spans="1:12" x14ac:dyDescent="0.2">
      <c r="A38" s="13" t="s">
        <v>26</v>
      </c>
      <c r="B38" s="15">
        <v>564110</v>
      </c>
      <c r="C38" s="55">
        <v>0.20780149838395851</v>
      </c>
      <c r="D38" s="15">
        <v>645473</v>
      </c>
      <c r="E38" s="55">
        <v>0.23777322962966238</v>
      </c>
      <c r="F38" s="15">
        <v>120462</v>
      </c>
      <c r="G38" s="55">
        <v>4.4374650508461837E-2</v>
      </c>
      <c r="H38" s="15">
        <v>926618</v>
      </c>
      <c r="I38" s="55">
        <v>0.34133876164142962</v>
      </c>
      <c r="J38" s="15">
        <v>457995</v>
      </c>
      <c r="K38" s="55">
        <v>0.16871185983648768</v>
      </c>
      <c r="L38" s="23">
        <v>2714658</v>
      </c>
    </row>
    <row r="39" spans="1:12" x14ac:dyDescent="0.2">
      <c r="A39" s="90" t="s">
        <v>27</v>
      </c>
      <c r="B39" s="82">
        <v>599384</v>
      </c>
      <c r="C39" s="89">
        <v>0.1781249368492501</v>
      </c>
      <c r="D39" s="82">
        <v>752021</v>
      </c>
      <c r="E39" s="89">
        <v>0.22348560044030188</v>
      </c>
      <c r="F39" s="82">
        <v>227055</v>
      </c>
      <c r="G39" s="89">
        <v>6.7476204797436171E-2</v>
      </c>
      <c r="H39" s="82">
        <v>1208783</v>
      </c>
      <c r="I39" s="89">
        <v>0.3592261313939763</v>
      </c>
      <c r="J39" s="82">
        <v>577721</v>
      </c>
      <c r="K39" s="89">
        <v>0.17168712651903556</v>
      </c>
      <c r="L39" s="104">
        <v>3364964</v>
      </c>
    </row>
    <row r="40" spans="1:12" x14ac:dyDescent="0.2">
      <c r="A40" s="14" t="s">
        <v>28</v>
      </c>
      <c r="B40" s="19">
        <v>950789</v>
      </c>
      <c r="C40" s="56">
        <v>0.1814596756170378</v>
      </c>
      <c r="D40" s="19">
        <v>1435072</v>
      </c>
      <c r="E40" s="56">
        <v>0.27388589856118828</v>
      </c>
      <c r="F40" s="19">
        <v>270014</v>
      </c>
      <c r="G40" s="56">
        <v>5.1532624853736046E-2</v>
      </c>
      <c r="H40" s="19">
        <v>1601241</v>
      </c>
      <c r="I40" s="56">
        <v>0.30559953096291731</v>
      </c>
      <c r="J40" s="19">
        <v>982555</v>
      </c>
      <c r="K40" s="56">
        <v>0.18752227000512056</v>
      </c>
      <c r="L40" s="17">
        <v>5239671</v>
      </c>
    </row>
    <row r="41" spans="1:12" x14ac:dyDescent="0.2">
      <c r="A41" s="4" t="s">
        <v>30</v>
      </c>
    </row>
    <row r="43" spans="1:12" x14ac:dyDescent="0.2">
      <c r="A43" s="685" t="s">
        <v>184</v>
      </c>
      <c r="B43" s="678" t="s">
        <v>67</v>
      </c>
      <c r="C43" s="679"/>
      <c r="D43" s="678" t="s">
        <v>68</v>
      </c>
      <c r="E43" s="679"/>
      <c r="F43" s="678" t="s">
        <v>69</v>
      </c>
      <c r="G43" s="679"/>
      <c r="H43" s="678" t="s">
        <v>70</v>
      </c>
      <c r="I43" s="679"/>
      <c r="J43" s="678" t="s">
        <v>71</v>
      </c>
      <c r="K43" s="679"/>
      <c r="L43" s="684" t="s">
        <v>11</v>
      </c>
    </row>
    <row r="44" spans="1:12" x14ac:dyDescent="0.2">
      <c r="A44" s="686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156" t="s">
        <v>29</v>
      </c>
      <c r="I44" s="157" t="s">
        <v>12</v>
      </c>
      <c r="J44" s="156" t="s">
        <v>29</v>
      </c>
      <c r="K44" s="157" t="s">
        <v>12</v>
      </c>
      <c r="L44" s="684"/>
    </row>
    <row r="45" spans="1:12" x14ac:dyDescent="0.2">
      <c r="A45" s="70" t="s">
        <v>159</v>
      </c>
      <c r="B45" s="69">
        <v>1703023</v>
      </c>
      <c r="C45" s="68">
        <v>0.19449965154995741</v>
      </c>
      <c r="D45" s="69">
        <v>2087786</v>
      </c>
      <c r="E45" s="68">
        <v>0.23844284517054637</v>
      </c>
      <c r="F45" s="69">
        <v>488193</v>
      </c>
      <c r="G45" s="68">
        <v>5.5755775693650853E-2</v>
      </c>
      <c r="H45" s="69">
        <v>3020263</v>
      </c>
      <c r="I45" s="68">
        <v>0.34493961683971913</v>
      </c>
      <c r="J45" s="69">
        <v>1456653</v>
      </c>
      <c r="K45" s="68">
        <v>0.16636211074612622</v>
      </c>
      <c r="L45" s="67">
        <v>8755918</v>
      </c>
    </row>
    <row r="46" spans="1:12" x14ac:dyDescent="0.2">
      <c r="A46" s="66" t="s">
        <v>176</v>
      </c>
      <c r="B46" s="19">
        <v>662184</v>
      </c>
      <c r="C46" s="56">
        <v>0.18021922393909084</v>
      </c>
      <c r="D46" s="19">
        <v>1022994</v>
      </c>
      <c r="E46" s="56">
        <v>0.27841685207487088</v>
      </c>
      <c r="F46" s="19">
        <v>210490</v>
      </c>
      <c r="G46" s="56">
        <v>5.7286712525429842E-2</v>
      </c>
      <c r="H46" s="19">
        <v>1016200</v>
      </c>
      <c r="I46" s="56">
        <v>0.27656780497098105</v>
      </c>
      <c r="J46" s="19">
        <v>762456</v>
      </c>
      <c r="K46" s="56">
        <v>0.20750913433079546</v>
      </c>
      <c r="L46" s="17">
        <v>3674325</v>
      </c>
    </row>
    <row r="47" spans="1:12" x14ac:dyDescent="0.2">
      <c r="A47" s="4" t="s">
        <v>30</v>
      </c>
    </row>
    <row r="49" spans="1:20" x14ac:dyDescent="0.2">
      <c r="A49" s="685" t="s">
        <v>157</v>
      </c>
      <c r="B49" s="678" t="s">
        <v>67</v>
      </c>
      <c r="C49" s="679"/>
      <c r="D49" s="678" t="s">
        <v>68</v>
      </c>
      <c r="E49" s="679"/>
      <c r="F49" s="678" t="s">
        <v>69</v>
      </c>
      <c r="G49" s="679"/>
      <c r="H49" s="678" t="s">
        <v>70</v>
      </c>
      <c r="I49" s="679"/>
      <c r="J49" s="678" t="s">
        <v>71</v>
      </c>
      <c r="K49" s="679"/>
      <c r="L49" s="687" t="s">
        <v>11</v>
      </c>
    </row>
    <row r="50" spans="1:20" x14ac:dyDescent="0.2">
      <c r="A50" s="686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8"/>
      <c r="O50" s="21"/>
      <c r="P50" s="21"/>
      <c r="Q50" s="21"/>
      <c r="R50" s="21"/>
      <c r="S50" s="21"/>
    </row>
    <row r="51" spans="1:20" x14ac:dyDescent="0.2">
      <c r="A51" s="70" t="s">
        <v>138</v>
      </c>
      <c r="B51" s="69">
        <v>40373</v>
      </c>
      <c r="C51" s="68">
        <v>0.26307627146254847</v>
      </c>
      <c r="D51" s="69">
        <v>31556</v>
      </c>
      <c r="E51" s="68">
        <v>0.20562343205291109</v>
      </c>
      <c r="F51" s="69">
        <v>6007</v>
      </c>
      <c r="G51" s="68">
        <v>3.9142475483009156E-2</v>
      </c>
      <c r="H51" s="69">
        <v>38005</v>
      </c>
      <c r="I51" s="68">
        <v>0.24764604307171018</v>
      </c>
      <c r="J51" s="69">
        <v>37525</v>
      </c>
      <c r="K51" s="68">
        <v>0.24451829407356726</v>
      </c>
      <c r="L51" s="67">
        <v>153465</v>
      </c>
      <c r="O51" s="21"/>
      <c r="P51" s="21"/>
      <c r="Q51" s="21"/>
      <c r="R51" s="21"/>
      <c r="S51" s="21"/>
      <c r="T51" s="21"/>
    </row>
    <row r="52" spans="1:20" x14ac:dyDescent="0.2">
      <c r="A52" s="85" t="s">
        <v>150</v>
      </c>
      <c r="B52" s="84">
        <v>25158</v>
      </c>
      <c r="C52" s="55">
        <v>3.0121910043749686E-2</v>
      </c>
      <c r="D52" s="84">
        <v>349781</v>
      </c>
      <c r="E52" s="55">
        <v>0.41879608144577507</v>
      </c>
      <c r="F52" s="84">
        <v>12204</v>
      </c>
      <c r="G52" s="55">
        <v>1.4611963994511534E-2</v>
      </c>
      <c r="H52" s="84">
        <v>415291</v>
      </c>
      <c r="I52" s="55">
        <v>0.49723182065262939</v>
      </c>
      <c r="J52" s="84">
        <v>32772</v>
      </c>
      <c r="K52" s="55">
        <v>3.9238223863334316E-2</v>
      </c>
      <c r="L52" s="16">
        <v>835206</v>
      </c>
      <c r="O52" s="21"/>
      <c r="P52" s="21"/>
      <c r="Q52" s="21"/>
    </row>
    <row r="53" spans="1:20" x14ac:dyDescent="0.2">
      <c r="A53" s="83" t="s">
        <v>181</v>
      </c>
      <c r="B53" s="82">
        <v>899430</v>
      </c>
      <c r="C53" s="81">
        <v>0.21556007080602974</v>
      </c>
      <c r="D53" s="82">
        <v>800380</v>
      </c>
      <c r="E53" s="81">
        <v>0.19182145299993336</v>
      </c>
      <c r="F53" s="82">
        <v>354047</v>
      </c>
      <c r="G53" s="81">
        <v>8.4851957782887386E-2</v>
      </c>
      <c r="H53" s="82">
        <v>1126771</v>
      </c>
      <c r="I53" s="81">
        <v>0.27004529150926798</v>
      </c>
      <c r="J53" s="82">
        <v>991899</v>
      </c>
      <c r="K53" s="81">
        <v>0.23772146656485785</v>
      </c>
      <c r="L53" s="80">
        <v>4172526</v>
      </c>
      <c r="O53" s="21"/>
      <c r="P53" s="21"/>
      <c r="Q53" s="21"/>
      <c r="R53" s="21"/>
      <c r="S53" s="21"/>
      <c r="T53" s="21"/>
    </row>
    <row r="54" spans="1:20" x14ac:dyDescent="0.2">
      <c r="A54" s="85" t="s">
        <v>149</v>
      </c>
      <c r="B54" s="84">
        <v>62691</v>
      </c>
      <c r="C54" s="55">
        <v>0.10450241706951159</v>
      </c>
      <c r="D54" s="84">
        <v>171482</v>
      </c>
      <c r="E54" s="55">
        <v>0.28585097516252711</v>
      </c>
      <c r="F54" s="84">
        <v>19645</v>
      </c>
      <c r="G54" s="55">
        <v>3.2747124520753457E-2</v>
      </c>
      <c r="H54" s="84">
        <v>202004</v>
      </c>
      <c r="I54" s="55">
        <v>0.33672945490915152</v>
      </c>
      <c r="J54" s="84">
        <v>144079</v>
      </c>
      <c r="K54" s="55">
        <v>0.24017169528254709</v>
      </c>
      <c r="L54" s="16">
        <v>599900</v>
      </c>
      <c r="O54" s="21"/>
      <c r="P54" s="21"/>
      <c r="Q54" s="21"/>
      <c r="R54" s="21"/>
      <c r="S54" s="21"/>
      <c r="T54" s="21"/>
    </row>
    <row r="55" spans="1:20" x14ac:dyDescent="0.2">
      <c r="A55" s="88" t="s">
        <v>178</v>
      </c>
      <c r="B55" s="87">
        <v>284773</v>
      </c>
      <c r="C55" s="81">
        <v>0.25141966697861673</v>
      </c>
      <c r="D55" s="87">
        <v>483712</v>
      </c>
      <c r="E55" s="81">
        <v>0.42705842883124678</v>
      </c>
      <c r="F55" s="87">
        <v>60194</v>
      </c>
      <c r="G55" s="81">
        <v>5.3143926685854534E-2</v>
      </c>
      <c r="H55" s="87">
        <v>215547</v>
      </c>
      <c r="I55" s="81">
        <v>0.19030159094520863</v>
      </c>
      <c r="J55" s="87">
        <v>88435</v>
      </c>
      <c r="K55" s="81">
        <v>7.8077269436547594E-2</v>
      </c>
      <c r="L55" s="86">
        <v>1132660</v>
      </c>
      <c r="O55" s="21"/>
      <c r="P55" s="21"/>
      <c r="Q55" s="21"/>
      <c r="R55" s="21"/>
      <c r="S55" s="21"/>
      <c r="T55" s="21"/>
    </row>
    <row r="56" spans="1:20" x14ac:dyDescent="0.2">
      <c r="A56" s="85" t="s">
        <v>140</v>
      </c>
      <c r="B56" s="84">
        <v>2608</v>
      </c>
      <c r="C56" s="55">
        <v>6.0172719700797616E-3</v>
      </c>
      <c r="D56" s="84">
        <v>143926</v>
      </c>
      <c r="E56" s="55">
        <v>0.33207127514022228</v>
      </c>
      <c r="F56" s="84">
        <v>15374</v>
      </c>
      <c r="G56" s="55">
        <v>3.5471449105830617E-2</v>
      </c>
      <c r="H56" s="84">
        <v>261253</v>
      </c>
      <c r="I56" s="55">
        <v>0.60277237499971159</v>
      </c>
      <c r="J56" s="84">
        <v>10258</v>
      </c>
      <c r="K56" s="55">
        <v>2.3667628784155747E-2</v>
      </c>
      <c r="L56" s="16">
        <v>433419</v>
      </c>
      <c r="O56" s="21"/>
      <c r="P56" s="21"/>
      <c r="Q56" s="21"/>
      <c r="R56" s="21"/>
      <c r="S56" s="21"/>
      <c r="T56" s="21"/>
    </row>
    <row r="57" spans="1:20" x14ac:dyDescent="0.2">
      <c r="A57" s="83" t="s">
        <v>180</v>
      </c>
      <c r="B57" s="82">
        <v>8655</v>
      </c>
      <c r="C57" s="81">
        <v>1.9045460446836648E-2</v>
      </c>
      <c r="D57" s="82">
        <v>136869</v>
      </c>
      <c r="E57" s="81">
        <v>0.30118233690330276</v>
      </c>
      <c r="F57" s="82">
        <v>951</v>
      </c>
      <c r="G57" s="81">
        <v>2.092690108023299E-3</v>
      </c>
      <c r="H57" s="82">
        <v>158942</v>
      </c>
      <c r="I57" s="81">
        <v>0.34975431245997812</v>
      </c>
      <c r="J57" s="82">
        <v>149022</v>
      </c>
      <c r="K57" s="81">
        <v>0.32792520008185916</v>
      </c>
      <c r="L57" s="80">
        <v>454439</v>
      </c>
      <c r="O57" s="21"/>
      <c r="P57" s="21"/>
      <c r="Q57" s="21"/>
      <c r="R57" s="21"/>
      <c r="S57" s="21"/>
      <c r="T57" s="21"/>
    </row>
    <row r="58" spans="1:20" x14ac:dyDescent="0.2">
      <c r="A58" s="85" t="s">
        <v>141</v>
      </c>
      <c r="B58" s="84">
        <v>23832</v>
      </c>
      <c r="C58" s="55">
        <v>0.30265931777196414</v>
      </c>
      <c r="D58" s="84">
        <v>13334</v>
      </c>
      <c r="E58" s="55">
        <v>0.16933783749460263</v>
      </c>
      <c r="F58" s="84">
        <v>4788</v>
      </c>
      <c r="G58" s="55">
        <v>6.0806177135455032E-2</v>
      </c>
      <c r="H58" s="84">
        <v>21054</v>
      </c>
      <c r="I58" s="55">
        <v>0.26737954331868635</v>
      </c>
      <c r="J58" s="84">
        <v>15733</v>
      </c>
      <c r="K58" s="55">
        <v>0.19980442457646491</v>
      </c>
      <c r="L58" s="16">
        <v>78742</v>
      </c>
      <c r="O58" s="21"/>
      <c r="P58" s="21"/>
      <c r="R58" s="21"/>
      <c r="S58" s="21"/>
      <c r="T58" s="21"/>
    </row>
    <row r="59" spans="1:20" x14ac:dyDescent="0.2">
      <c r="A59" s="88" t="s">
        <v>154</v>
      </c>
      <c r="B59" s="87">
        <v>14086</v>
      </c>
      <c r="C59" s="81">
        <v>5.2902382597722564E-2</v>
      </c>
      <c r="D59" s="87">
        <v>29701</v>
      </c>
      <c r="E59" s="81">
        <v>0.11154718625123937</v>
      </c>
      <c r="F59" s="87">
        <v>38482</v>
      </c>
      <c r="G59" s="81">
        <v>0.14452573385812578</v>
      </c>
      <c r="H59" s="87">
        <v>114467</v>
      </c>
      <c r="I59" s="81">
        <v>0.42990039960340115</v>
      </c>
      <c r="J59" s="87">
        <v>69527</v>
      </c>
      <c r="K59" s="81">
        <v>0.26112054201844787</v>
      </c>
      <c r="L59" s="86">
        <v>266264</v>
      </c>
      <c r="O59" s="21"/>
      <c r="P59" s="21"/>
      <c r="R59" s="21"/>
      <c r="S59" s="21"/>
      <c r="T59" s="21"/>
    </row>
    <row r="60" spans="1:20" x14ac:dyDescent="0.2">
      <c r="A60" s="85" t="s">
        <v>151</v>
      </c>
      <c r="B60" s="84">
        <v>28856</v>
      </c>
      <c r="C60" s="55">
        <v>0.1140116240018649</v>
      </c>
      <c r="D60" s="84">
        <v>76715</v>
      </c>
      <c r="E60" s="55">
        <v>0.30310513360490249</v>
      </c>
      <c r="F60" s="84">
        <v>5536</v>
      </c>
      <c r="G60" s="55">
        <v>2.1873036819875385E-2</v>
      </c>
      <c r="H60" s="84">
        <v>67284</v>
      </c>
      <c r="I60" s="55">
        <v>0.26584274013520509</v>
      </c>
      <c r="J60" s="84">
        <v>74707</v>
      </c>
      <c r="K60" s="55">
        <v>0.29517141649249101</v>
      </c>
      <c r="L60" s="16">
        <v>253097</v>
      </c>
      <c r="O60" s="21"/>
      <c r="P60" s="21"/>
      <c r="Q60" s="21"/>
      <c r="R60" s="21"/>
      <c r="S60" s="21"/>
      <c r="T60" s="21"/>
    </row>
    <row r="61" spans="1:20" x14ac:dyDescent="0.2">
      <c r="A61" s="83" t="s">
        <v>182</v>
      </c>
      <c r="B61" s="82">
        <v>332057</v>
      </c>
      <c r="C61" s="81">
        <v>0.16833750133709019</v>
      </c>
      <c r="D61" s="82">
        <v>371502</v>
      </c>
      <c r="E61" s="81">
        <v>0.18833428725107942</v>
      </c>
      <c r="F61" s="82">
        <v>23118</v>
      </c>
      <c r="G61" s="81">
        <v>1.1719754005820841E-2</v>
      </c>
      <c r="H61" s="82">
        <v>776030</v>
      </c>
      <c r="I61" s="81">
        <v>0.39341122506865417</v>
      </c>
      <c r="J61" s="82">
        <v>469860</v>
      </c>
      <c r="K61" s="81">
        <v>0.23819723233735535</v>
      </c>
      <c r="L61" s="80">
        <v>1972567</v>
      </c>
      <c r="O61" s="21"/>
      <c r="P61" s="21"/>
      <c r="Q61" s="21"/>
      <c r="R61" s="21"/>
      <c r="S61" s="21"/>
      <c r="T61" s="21"/>
    </row>
    <row r="62" spans="1:20" x14ac:dyDescent="0.2">
      <c r="A62" s="85" t="s">
        <v>153</v>
      </c>
      <c r="B62" s="84">
        <v>10073</v>
      </c>
      <c r="C62" s="55">
        <v>5.2393138386959193E-2</v>
      </c>
      <c r="D62" s="84">
        <v>24229</v>
      </c>
      <c r="E62" s="55">
        <v>0.12602336443737061</v>
      </c>
      <c r="F62" s="84">
        <v>3880</v>
      </c>
      <c r="G62" s="55">
        <v>2.0181214825911016E-2</v>
      </c>
      <c r="H62" s="84">
        <v>107676</v>
      </c>
      <c r="I62" s="55">
        <v>0.56005991948319445</v>
      </c>
      <c r="J62" s="84">
        <v>46400</v>
      </c>
      <c r="K62" s="55">
        <v>0.24134236286656471</v>
      </c>
      <c r="L62" s="16">
        <v>192258</v>
      </c>
      <c r="O62" s="21"/>
      <c r="P62" s="21"/>
      <c r="Q62" s="21"/>
      <c r="R62" s="21"/>
      <c r="S62" s="21"/>
      <c r="T62" s="21"/>
    </row>
    <row r="63" spans="1:20" x14ac:dyDescent="0.2">
      <c r="A63" s="88" t="s">
        <v>142</v>
      </c>
      <c r="B63" s="87">
        <v>10491</v>
      </c>
      <c r="C63" s="81">
        <v>6.204975336243302E-2</v>
      </c>
      <c r="D63" s="87">
        <v>22510</v>
      </c>
      <c r="E63" s="81">
        <v>0.1331369696109396</v>
      </c>
      <c r="F63" s="87">
        <v>37364</v>
      </c>
      <c r="G63" s="81">
        <v>0.2209919916722855</v>
      </c>
      <c r="H63" s="87">
        <v>43572</v>
      </c>
      <c r="I63" s="81">
        <v>0.25770964193193513</v>
      </c>
      <c r="J63" s="87">
        <v>55138</v>
      </c>
      <c r="K63" s="81">
        <v>0.32611755799235836</v>
      </c>
      <c r="L63" s="86">
        <v>169074</v>
      </c>
      <c r="O63" s="21"/>
      <c r="P63" s="21"/>
      <c r="Q63" s="21"/>
      <c r="R63" s="21"/>
      <c r="S63" s="21"/>
      <c r="T63" s="21"/>
    </row>
    <row r="64" spans="1:20" x14ac:dyDescent="0.2">
      <c r="A64" s="85" t="s">
        <v>143</v>
      </c>
      <c r="B64" s="84">
        <v>15387</v>
      </c>
      <c r="C64" s="55">
        <v>9.9389594031586093E-2</v>
      </c>
      <c r="D64" s="84">
        <v>46043</v>
      </c>
      <c r="E64" s="55">
        <v>0.29740658204954301</v>
      </c>
      <c r="F64" s="84">
        <v>5867</v>
      </c>
      <c r="G64" s="55">
        <v>3.7896844620999258E-2</v>
      </c>
      <c r="H64" s="84">
        <v>64958</v>
      </c>
      <c r="I64" s="55">
        <v>0.41958466556858187</v>
      </c>
      <c r="J64" s="84">
        <v>22561</v>
      </c>
      <c r="K64" s="55">
        <v>0.14572877305170687</v>
      </c>
      <c r="L64" s="16">
        <v>154815</v>
      </c>
      <c r="O64" s="21"/>
      <c r="P64" s="21"/>
      <c r="Q64" s="21"/>
      <c r="R64" s="21"/>
      <c r="S64" s="21"/>
      <c r="T64" s="21"/>
    </row>
    <row r="65" spans="1:20" x14ac:dyDescent="0.2">
      <c r="A65" s="83" t="s">
        <v>179</v>
      </c>
      <c r="B65" s="82">
        <v>78441</v>
      </c>
      <c r="C65" s="81">
        <v>0.2386168672353163</v>
      </c>
      <c r="D65" s="82">
        <v>88245</v>
      </c>
      <c r="E65" s="81">
        <v>0.26844055339912148</v>
      </c>
      <c r="F65" s="82">
        <v>2884</v>
      </c>
      <c r="G65" s="81">
        <v>8.7731039266028248E-3</v>
      </c>
      <c r="H65" s="82">
        <v>75244</v>
      </c>
      <c r="I65" s="81">
        <v>0.22889161992139492</v>
      </c>
      <c r="J65" s="82">
        <v>83919</v>
      </c>
      <c r="K65" s="81">
        <v>0.25528089750921723</v>
      </c>
      <c r="L65" s="80">
        <v>328732</v>
      </c>
      <c r="O65" s="21"/>
      <c r="P65" s="21"/>
      <c r="Q65" s="21"/>
      <c r="R65" s="21"/>
      <c r="S65" s="21"/>
      <c r="T65" s="21"/>
    </row>
    <row r="66" spans="1:20" x14ac:dyDescent="0.2">
      <c r="A66" s="85" t="s">
        <v>136</v>
      </c>
      <c r="B66" s="84">
        <v>38783</v>
      </c>
      <c r="C66" s="55">
        <v>0.27915095154464054</v>
      </c>
      <c r="D66" s="84">
        <v>20865</v>
      </c>
      <c r="E66" s="55">
        <v>0.15018138369849998</v>
      </c>
      <c r="F66" s="84">
        <v>1877</v>
      </c>
      <c r="G66" s="55">
        <v>1.351020643192353E-2</v>
      </c>
      <c r="H66" s="84">
        <v>57751</v>
      </c>
      <c r="I66" s="55">
        <v>0.41567817349494718</v>
      </c>
      <c r="J66" s="84">
        <v>19657</v>
      </c>
      <c r="K66" s="55">
        <v>0.14148648259580227</v>
      </c>
      <c r="L66" s="16">
        <v>138932</v>
      </c>
      <c r="O66" s="21"/>
      <c r="P66" s="21"/>
      <c r="Q66" s="21"/>
      <c r="R66" s="21"/>
      <c r="S66" s="21"/>
      <c r="T66" s="22"/>
    </row>
    <row r="67" spans="1:20" x14ac:dyDescent="0.2">
      <c r="A67" s="88" t="s">
        <v>137</v>
      </c>
      <c r="B67" s="87">
        <v>17823</v>
      </c>
      <c r="C67" s="81">
        <v>0.36947283318476754</v>
      </c>
      <c r="D67" s="87">
        <v>9237</v>
      </c>
      <c r="E67" s="81">
        <v>0.19148406890690106</v>
      </c>
      <c r="F67" s="87">
        <v>2710</v>
      </c>
      <c r="G67" s="81">
        <v>5.617861066771699E-2</v>
      </c>
      <c r="H67" s="87">
        <v>14018</v>
      </c>
      <c r="I67" s="81">
        <v>0.29059474698895083</v>
      </c>
      <c r="J67" s="87">
        <v>4451</v>
      </c>
      <c r="K67" s="81">
        <v>9.2269740251663596E-2</v>
      </c>
      <c r="L67" s="86">
        <v>48239</v>
      </c>
      <c r="O67" s="21"/>
      <c r="P67" s="21"/>
      <c r="Q67" s="21"/>
      <c r="R67" s="21"/>
      <c r="S67" s="22"/>
      <c r="T67" s="21"/>
    </row>
    <row r="68" spans="1:20" x14ac:dyDescent="0.2">
      <c r="A68" s="85" t="s">
        <v>144</v>
      </c>
      <c r="B68" s="84">
        <v>164</v>
      </c>
      <c r="C68" s="55">
        <v>2.448857697476482E-3</v>
      </c>
      <c r="D68" s="84">
        <v>7353</v>
      </c>
      <c r="E68" s="55">
        <v>0.10979543078990593</v>
      </c>
      <c r="F68" s="84">
        <v>9746</v>
      </c>
      <c r="G68" s="55">
        <v>0.14552784829027923</v>
      </c>
      <c r="H68" s="84">
        <v>42055</v>
      </c>
      <c r="I68" s="55">
        <v>0.62796774675227718</v>
      </c>
      <c r="J68" s="84">
        <v>7652</v>
      </c>
      <c r="K68" s="55">
        <v>0.11426011647006122</v>
      </c>
      <c r="L68" s="16">
        <v>66970</v>
      </c>
      <c r="O68" s="21"/>
      <c r="P68" s="21"/>
      <c r="Q68" s="21"/>
      <c r="R68" s="21"/>
      <c r="S68" s="21"/>
      <c r="T68" s="21"/>
    </row>
    <row r="69" spans="1:20" x14ac:dyDescent="0.2">
      <c r="A69" s="83" t="s">
        <v>152</v>
      </c>
      <c r="B69" s="82">
        <v>3462</v>
      </c>
      <c r="C69" s="81">
        <v>1.5718358970633638E-2</v>
      </c>
      <c r="D69" s="82">
        <v>44075</v>
      </c>
      <c r="E69" s="81">
        <v>0.20011169024571854</v>
      </c>
      <c r="F69" s="82">
        <v>73420</v>
      </c>
      <c r="G69" s="81">
        <v>0.33334544067704264</v>
      </c>
      <c r="H69" s="82">
        <v>27522</v>
      </c>
      <c r="I69" s="81">
        <v>0.12495686758803552</v>
      </c>
      <c r="J69" s="82">
        <v>71773</v>
      </c>
      <c r="K69" s="81">
        <v>0.32586764251856964</v>
      </c>
      <c r="L69" s="80">
        <v>220252</v>
      </c>
      <c r="O69" s="21"/>
      <c r="P69" s="21"/>
      <c r="Q69" s="21"/>
      <c r="R69" s="21"/>
      <c r="S69" s="21"/>
      <c r="T69" s="21"/>
    </row>
    <row r="70" spans="1:20" x14ac:dyDescent="0.2">
      <c r="A70" s="85" t="s">
        <v>145</v>
      </c>
      <c r="B70" s="84">
        <v>14472</v>
      </c>
      <c r="C70" s="55">
        <v>0.12684500227886267</v>
      </c>
      <c r="D70" s="84">
        <v>25964</v>
      </c>
      <c r="E70" s="55">
        <v>0.22757073239140344</v>
      </c>
      <c r="F70" s="84">
        <v>3978</v>
      </c>
      <c r="G70" s="55">
        <v>3.4866598885110262E-2</v>
      </c>
      <c r="H70" s="84">
        <v>34882</v>
      </c>
      <c r="I70" s="55">
        <v>0.30573572204887284</v>
      </c>
      <c r="J70" s="84">
        <v>34795</v>
      </c>
      <c r="K70" s="55">
        <v>0.30497317953931913</v>
      </c>
      <c r="L70" s="16">
        <v>114092</v>
      </c>
      <c r="O70" s="21"/>
      <c r="P70" s="22"/>
      <c r="Q70" s="21"/>
      <c r="R70" s="21"/>
      <c r="S70" s="21"/>
    </row>
    <row r="71" spans="1:20" x14ac:dyDescent="0.2">
      <c r="A71" s="88" t="s">
        <v>146</v>
      </c>
      <c r="B71" s="87">
        <v>9796</v>
      </c>
      <c r="C71" s="81">
        <v>0.11185074388280564</v>
      </c>
      <c r="D71" s="87">
        <v>26906</v>
      </c>
      <c r="E71" s="81">
        <v>0.30721275162421074</v>
      </c>
      <c r="F71" s="87">
        <v>1352</v>
      </c>
      <c r="G71" s="81">
        <v>1.5437138192073624E-2</v>
      </c>
      <c r="H71" s="87">
        <v>23125</v>
      </c>
      <c r="I71" s="81">
        <v>0.2640412874938628</v>
      </c>
      <c r="J71" s="87">
        <v>26401</v>
      </c>
      <c r="K71" s="81">
        <v>0.30144666080542581</v>
      </c>
      <c r="L71" s="86">
        <v>87581</v>
      </c>
      <c r="O71" s="21"/>
      <c r="P71" s="21"/>
      <c r="Q71" s="21"/>
      <c r="R71" s="21"/>
      <c r="S71" s="21"/>
      <c r="T71" s="21"/>
    </row>
    <row r="72" spans="1:20" x14ac:dyDescent="0.2">
      <c r="A72" s="85" t="s">
        <v>147</v>
      </c>
      <c r="B72" s="84">
        <v>12685</v>
      </c>
      <c r="C72" s="55">
        <v>6.0635175571935256E-2</v>
      </c>
      <c r="D72" s="84">
        <v>95937</v>
      </c>
      <c r="E72" s="55">
        <v>0.45858548197435972</v>
      </c>
      <c r="F72" s="84">
        <v>2155</v>
      </c>
      <c r="G72" s="55">
        <v>1.0301048747143909E-2</v>
      </c>
      <c r="H72" s="84">
        <v>65682</v>
      </c>
      <c r="I72" s="55">
        <v>0.31396449364728829</v>
      </c>
      <c r="J72" s="84">
        <v>32744</v>
      </c>
      <c r="K72" s="55">
        <v>0.15651858012829706</v>
      </c>
      <c r="L72" s="16">
        <v>209202</v>
      </c>
      <c r="O72" s="21"/>
      <c r="P72" s="21"/>
      <c r="Q72" s="21"/>
      <c r="R72" s="21"/>
      <c r="S72" s="21"/>
      <c r="T72" s="21"/>
    </row>
    <row r="73" spans="1:20" x14ac:dyDescent="0.2">
      <c r="A73" s="83" t="s">
        <v>148</v>
      </c>
      <c r="B73" s="82">
        <v>113324</v>
      </c>
      <c r="C73" s="81">
        <v>0.43897488340383334</v>
      </c>
      <c r="D73" s="82">
        <v>27314</v>
      </c>
      <c r="E73" s="81">
        <v>0.1058042423960706</v>
      </c>
      <c r="F73" s="82">
        <v>17110</v>
      </c>
      <c r="G73" s="81">
        <v>6.6277754536016975E-2</v>
      </c>
      <c r="H73" s="82">
        <v>50452</v>
      </c>
      <c r="I73" s="81">
        <v>0.19543221927826585</v>
      </c>
      <c r="J73" s="82">
        <v>49955</v>
      </c>
      <c r="K73" s="81">
        <v>0.19350702675901393</v>
      </c>
      <c r="L73" s="80">
        <v>258156</v>
      </c>
      <c r="Q73" s="21"/>
      <c r="T73" s="22"/>
    </row>
    <row r="74" spans="1:20" x14ac:dyDescent="0.2">
      <c r="A74" s="77" t="s">
        <v>177</v>
      </c>
      <c r="B74" s="76">
        <v>2047421</v>
      </c>
      <c r="C74" s="75">
        <v>0.16590950399531174</v>
      </c>
      <c r="D74" s="76">
        <v>3047637</v>
      </c>
      <c r="E74" s="75">
        <v>0.24696041655710274</v>
      </c>
      <c r="F74" s="76">
        <v>702686</v>
      </c>
      <c r="G74" s="75">
        <v>5.6941042279262361E-2</v>
      </c>
      <c r="H74" s="76">
        <v>4003582</v>
      </c>
      <c r="I74" s="75">
        <v>0.32442389905376479</v>
      </c>
      <c r="J74" s="76">
        <v>2539263</v>
      </c>
      <c r="K74" s="75">
        <v>0.20576513811455838</v>
      </c>
      <c r="L74" s="74">
        <v>12340589</v>
      </c>
    </row>
    <row r="75" spans="1:20" x14ac:dyDescent="0.2">
      <c r="A75" s="4" t="s">
        <v>30</v>
      </c>
    </row>
    <row r="76" spans="1:20" x14ac:dyDescent="0.2">
      <c r="A76" s="4" t="s">
        <v>423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C86" s="26"/>
      <c r="E86" s="26"/>
    </row>
    <row r="87" spans="2:8" x14ac:dyDescent="0.2">
      <c r="C87" s="26"/>
      <c r="D87" s="26"/>
      <c r="E87" s="26"/>
      <c r="F87" s="21"/>
      <c r="G87" s="22"/>
      <c r="H87" s="22"/>
    </row>
    <row r="89" spans="2:8" x14ac:dyDescent="0.2">
      <c r="E89" s="26"/>
      <c r="H89" s="22"/>
    </row>
  </sheetData>
  <mergeCells count="44">
    <mergeCell ref="L26:L27"/>
    <mergeCell ref="H19:I19"/>
    <mergeCell ref="J26:K26"/>
    <mergeCell ref="H26:I26"/>
    <mergeCell ref="L19:L20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49:L50"/>
    <mergeCell ref="L43:L44"/>
    <mergeCell ref="J43:K43"/>
    <mergeCell ref="J35:K35"/>
    <mergeCell ref="L35:L36"/>
    <mergeCell ref="J49:K49"/>
    <mergeCell ref="A49:A50"/>
    <mergeCell ref="A43:A44"/>
    <mergeCell ref="B43:C43"/>
    <mergeCell ref="D43:E43"/>
    <mergeCell ref="F49:G49"/>
    <mergeCell ref="H49:I49"/>
    <mergeCell ref="H35:I35"/>
    <mergeCell ref="B49:C49"/>
    <mergeCell ref="D49:E49"/>
    <mergeCell ref="H43:I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6:H76"/>
  <sheetViews>
    <sheetView showGridLines="0" topLeftCell="A34" zoomScale="80" zoomScaleNormal="80" workbookViewId="0">
      <selection activeCell="Q72" sqref="Q72"/>
    </sheetView>
  </sheetViews>
  <sheetFormatPr baseColWidth="10" defaultRowHeight="12" x14ac:dyDescent="0.2"/>
  <cols>
    <col min="1" max="1" width="24" style="154" customWidth="1"/>
    <col min="2" max="2" width="19.42578125" style="154" customWidth="1"/>
    <col min="3" max="3" width="13" style="154" customWidth="1"/>
    <col min="4" max="4" width="14.140625" style="154" customWidth="1"/>
    <col min="5" max="5" width="12.140625" style="154" customWidth="1"/>
    <col min="6" max="6" width="13.140625" style="154" bestFit="1" customWidth="1"/>
    <col min="7" max="16384" width="11.42578125" style="154"/>
  </cols>
  <sheetData>
    <row r="6" spans="1:8" s="152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</row>
    <row r="7" spans="1:8" ht="15" customHeight="1" x14ac:dyDescent="0.2">
      <c r="A7" s="321" t="s">
        <v>72</v>
      </c>
      <c r="B7" s="321"/>
      <c r="C7" s="321"/>
      <c r="D7" s="321"/>
      <c r="E7" s="321"/>
      <c r="F7" s="321"/>
      <c r="G7" s="321"/>
      <c r="H7" s="321"/>
    </row>
    <row r="8" spans="1:8" ht="15" customHeight="1" x14ac:dyDescent="0.2">
      <c r="A8" s="321" t="s">
        <v>280</v>
      </c>
      <c r="B8" s="321"/>
      <c r="C8" s="321"/>
      <c r="D8" s="321"/>
      <c r="E8" s="321"/>
      <c r="F8" s="321"/>
      <c r="G8" s="321"/>
      <c r="H8" s="321"/>
    </row>
    <row r="9" spans="1:8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</row>
    <row r="10" spans="1:8" ht="15" customHeight="1" x14ac:dyDescent="0.2">
      <c r="A10" s="322" t="s">
        <v>422</v>
      </c>
      <c r="B10" s="322"/>
      <c r="C10" s="322"/>
      <c r="D10" s="322"/>
      <c r="E10" s="322"/>
      <c r="F10" s="321"/>
      <c r="G10" s="321"/>
      <c r="H10" s="321"/>
    </row>
    <row r="11" spans="1:8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</row>
    <row r="12" spans="1:8" ht="27.95" customHeight="1" x14ac:dyDescent="0.2">
      <c r="A12" s="715"/>
      <c r="B12" s="678" t="s">
        <v>43</v>
      </c>
      <c r="C12" s="679"/>
      <c r="D12" s="678" t="s">
        <v>42</v>
      </c>
      <c r="E12" s="679"/>
      <c r="F12" s="711" t="s">
        <v>193</v>
      </c>
      <c r="G12" s="712"/>
      <c r="H12" s="713" t="s">
        <v>11</v>
      </c>
    </row>
    <row r="13" spans="1:8" ht="17.25" customHeight="1" x14ac:dyDescent="0.2">
      <c r="A13" s="716"/>
      <c r="B13" s="156" t="s">
        <v>29</v>
      </c>
      <c r="C13" s="157" t="s">
        <v>12</v>
      </c>
      <c r="D13" s="156" t="s">
        <v>29</v>
      </c>
      <c r="E13" s="157" t="s">
        <v>12</v>
      </c>
      <c r="F13" s="156" t="s">
        <v>29</v>
      </c>
      <c r="G13" s="157" t="s">
        <v>12</v>
      </c>
      <c r="H13" s="713"/>
    </row>
    <row r="14" spans="1:8" ht="24" x14ac:dyDescent="0.2">
      <c r="A14" s="158" t="s">
        <v>3</v>
      </c>
      <c r="B14" s="284">
        <v>1227874</v>
      </c>
      <c r="C14" s="283">
        <v>9.8781182216725952E-2</v>
      </c>
      <c r="D14" s="284">
        <v>703742</v>
      </c>
      <c r="E14" s="283">
        <v>5.6615309661710529E-2</v>
      </c>
      <c r="F14" s="284">
        <v>10498627</v>
      </c>
      <c r="G14" s="283">
        <v>0.8446035885705202</v>
      </c>
      <c r="H14" s="159">
        <v>12430242</v>
      </c>
    </row>
    <row r="15" spans="1:8" x14ac:dyDescent="0.2">
      <c r="A15" s="160" t="s">
        <v>4</v>
      </c>
      <c r="B15" s="285">
        <v>533527</v>
      </c>
      <c r="C15" s="161">
        <v>0.10292441004244476</v>
      </c>
      <c r="D15" s="285">
        <v>261892</v>
      </c>
      <c r="E15" s="161">
        <v>5.052242828354693E-2</v>
      </c>
      <c r="F15" s="285">
        <v>4388260</v>
      </c>
      <c r="G15" s="161">
        <v>0.84655335458722547</v>
      </c>
      <c r="H15" s="162">
        <v>5183678</v>
      </c>
    </row>
    <row r="16" spans="1:8" x14ac:dyDescent="0.2">
      <c r="A16" s="163" t="s">
        <v>5</v>
      </c>
      <c r="B16" s="287">
        <v>694347</v>
      </c>
      <c r="C16" s="286">
        <v>9.5817410844643056E-2</v>
      </c>
      <c r="D16" s="287">
        <v>441850</v>
      </c>
      <c r="E16" s="286">
        <v>6.0973724926737694E-2</v>
      </c>
      <c r="F16" s="287">
        <v>6110367</v>
      </c>
      <c r="G16" s="286">
        <v>0.84320886422861929</v>
      </c>
      <c r="H16" s="164">
        <v>7246564</v>
      </c>
    </row>
    <row r="17" spans="1:8" x14ac:dyDescent="0.2">
      <c r="A17" s="154" t="s">
        <v>30</v>
      </c>
      <c r="B17" s="288"/>
      <c r="C17" s="288"/>
      <c r="D17" s="288"/>
      <c r="E17" s="288"/>
      <c r="F17" s="288"/>
      <c r="G17" s="288"/>
    </row>
    <row r="18" spans="1:8" x14ac:dyDescent="0.2">
      <c r="B18" s="288"/>
      <c r="C18" s="288"/>
      <c r="D18" s="288"/>
      <c r="E18" s="288"/>
      <c r="F18" s="288"/>
      <c r="G18" s="288"/>
    </row>
    <row r="19" spans="1:8" ht="24" customHeight="1" x14ac:dyDescent="0.2">
      <c r="A19" s="702" t="s">
        <v>14</v>
      </c>
      <c r="B19" s="678" t="s">
        <v>43</v>
      </c>
      <c r="C19" s="679"/>
      <c r="D19" s="678" t="s">
        <v>42</v>
      </c>
      <c r="E19" s="679"/>
      <c r="F19" s="711" t="s">
        <v>193</v>
      </c>
      <c r="G19" s="712"/>
      <c r="H19" s="713" t="s">
        <v>11</v>
      </c>
    </row>
    <row r="20" spans="1:8" x14ac:dyDescent="0.2">
      <c r="A20" s="703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713"/>
    </row>
    <row r="21" spans="1:8" x14ac:dyDescent="0.2">
      <c r="A21" s="165" t="s">
        <v>15</v>
      </c>
      <c r="B21" s="289">
        <v>156604</v>
      </c>
      <c r="C21" s="283">
        <v>0.3387555917039447</v>
      </c>
      <c r="D21" s="289">
        <v>42711</v>
      </c>
      <c r="E21" s="283">
        <v>9.2389658484248058E-2</v>
      </c>
      <c r="F21" s="289">
        <v>262977</v>
      </c>
      <c r="G21" s="283">
        <v>0.56885474981180728</v>
      </c>
      <c r="H21" s="166">
        <v>462292</v>
      </c>
    </row>
    <row r="22" spans="1:8" x14ac:dyDescent="0.2">
      <c r="A22" s="160" t="s">
        <v>16</v>
      </c>
      <c r="B22" s="285">
        <v>948646</v>
      </c>
      <c r="C22" s="161">
        <v>0.1251283406829149</v>
      </c>
      <c r="D22" s="285">
        <v>428134</v>
      </c>
      <c r="E22" s="161">
        <v>5.6471747111081563E-2</v>
      </c>
      <c r="F22" s="285">
        <v>6204604</v>
      </c>
      <c r="G22" s="161">
        <v>0.8183999122060035</v>
      </c>
      <c r="H22" s="162">
        <v>7581384</v>
      </c>
    </row>
    <row r="23" spans="1:8" x14ac:dyDescent="0.2">
      <c r="A23" s="163" t="s">
        <v>17</v>
      </c>
      <c r="B23" s="287">
        <v>122624</v>
      </c>
      <c r="C23" s="286">
        <v>2.7954440899783568E-2</v>
      </c>
      <c r="D23" s="287">
        <v>232896</v>
      </c>
      <c r="E23" s="286">
        <v>5.3093011708931312E-2</v>
      </c>
      <c r="F23" s="287">
        <v>4031046</v>
      </c>
      <c r="G23" s="286">
        <v>0.91895254739128507</v>
      </c>
      <c r="H23" s="164">
        <v>4386566</v>
      </c>
    </row>
    <row r="24" spans="1:8" x14ac:dyDescent="0.2">
      <c r="A24" s="154" t="s">
        <v>30</v>
      </c>
    </row>
    <row r="26" spans="1:8" ht="24.95" customHeight="1" x14ac:dyDescent="0.2">
      <c r="A26" s="702" t="s">
        <v>18</v>
      </c>
      <c r="B26" s="678" t="s">
        <v>43</v>
      </c>
      <c r="C26" s="679"/>
      <c r="D26" s="678" t="s">
        <v>42</v>
      </c>
      <c r="E26" s="679"/>
      <c r="F26" s="711" t="s">
        <v>193</v>
      </c>
      <c r="G26" s="712"/>
      <c r="H26" s="713" t="s">
        <v>11</v>
      </c>
    </row>
    <row r="27" spans="1:8" x14ac:dyDescent="0.2">
      <c r="A27" s="703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713"/>
    </row>
    <row r="28" spans="1:8" x14ac:dyDescent="0.2">
      <c r="A28" s="165" t="s">
        <v>19</v>
      </c>
      <c r="B28" s="289">
        <v>83387</v>
      </c>
      <c r="C28" s="167">
        <v>6.9685389108163742E-2</v>
      </c>
      <c r="D28" s="289">
        <v>101711</v>
      </c>
      <c r="E28" s="167">
        <v>8.4998508299620343E-2</v>
      </c>
      <c r="F28" s="289">
        <v>1011523</v>
      </c>
      <c r="G28" s="167">
        <v>0.8453161025922159</v>
      </c>
      <c r="H28" s="168">
        <v>1196621</v>
      </c>
    </row>
    <row r="29" spans="1:8" x14ac:dyDescent="0.2">
      <c r="A29" s="160" t="s">
        <v>20</v>
      </c>
      <c r="B29" s="285">
        <v>338521</v>
      </c>
      <c r="C29" s="161">
        <v>0.10321117770215864</v>
      </c>
      <c r="D29" s="285">
        <v>230482</v>
      </c>
      <c r="E29" s="161">
        <v>7.0271323371811287E-2</v>
      </c>
      <c r="F29" s="285">
        <v>2710884</v>
      </c>
      <c r="G29" s="161">
        <v>0.8265174989260301</v>
      </c>
      <c r="H29" s="169">
        <v>3279887</v>
      </c>
    </row>
    <row r="30" spans="1:8" x14ac:dyDescent="0.2">
      <c r="A30" s="170" t="s">
        <v>21</v>
      </c>
      <c r="B30" s="171">
        <v>510863</v>
      </c>
      <c r="C30" s="290">
        <v>0.11905198024185919</v>
      </c>
      <c r="D30" s="171">
        <v>273775</v>
      </c>
      <c r="E30" s="290">
        <v>6.3800776119458641E-2</v>
      </c>
      <c r="F30" s="171">
        <v>3506454</v>
      </c>
      <c r="G30" s="290">
        <v>0.81714724363868219</v>
      </c>
      <c r="H30" s="168">
        <v>4291092</v>
      </c>
    </row>
    <row r="31" spans="1:8" x14ac:dyDescent="0.2">
      <c r="A31" s="160" t="s">
        <v>22</v>
      </c>
      <c r="B31" s="285">
        <v>163055</v>
      </c>
      <c r="C31" s="161">
        <v>0.1085885913884329</v>
      </c>
      <c r="D31" s="285">
        <v>38874</v>
      </c>
      <c r="E31" s="161">
        <v>2.5888644332488671E-2</v>
      </c>
      <c r="F31" s="285">
        <v>1299656</v>
      </c>
      <c r="G31" s="161">
        <v>0.86552276427907848</v>
      </c>
      <c r="H31" s="169">
        <v>1501585</v>
      </c>
    </row>
    <row r="32" spans="1:8" x14ac:dyDescent="0.2">
      <c r="A32" s="163" t="s">
        <v>23</v>
      </c>
      <c r="B32" s="287">
        <v>132046</v>
      </c>
      <c r="C32" s="286">
        <v>6.1107653149765719E-2</v>
      </c>
      <c r="D32" s="287">
        <v>58900</v>
      </c>
      <c r="E32" s="286">
        <v>2.7257476716607856E-2</v>
      </c>
      <c r="F32" s="287">
        <v>1969928</v>
      </c>
      <c r="G32" s="286">
        <v>0.91163440735813039</v>
      </c>
      <c r="H32" s="164">
        <v>2160875</v>
      </c>
    </row>
    <row r="33" spans="1:8" x14ac:dyDescent="0.2">
      <c r="A33" s="154" t="s">
        <v>30</v>
      </c>
    </row>
    <row r="35" spans="1:8" ht="24.95" customHeight="1" x14ac:dyDescent="0.2">
      <c r="A35" s="702" t="s">
        <v>24</v>
      </c>
      <c r="B35" s="678" t="s">
        <v>43</v>
      </c>
      <c r="C35" s="679"/>
      <c r="D35" s="678" t="s">
        <v>42</v>
      </c>
      <c r="E35" s="679"/>
      <c r="F35" s="711" t="s">
        <v>193</v>
      </c>
      <c r="G35" s="712"/>
      <c r="H35" s="713" t="s">
        <v>11</v>
      </c>
    </row>
    <row r="36" spans="1:8" x14ac:dyDescent="0.2">
      <c r="A36" s="703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713"/>
    </row>
    <row r="37" spans="1:8" x14ac:dyDescent="0.2">
      <c r="A37" s="165" t="s">
        <v>25</v>
      </c>
      <c r="B37" s="289">
        <v>72774</v>
      </c>
      <c r="C37" s="167">
        <v>6.5506098384265715E-2</v>
      </c>
      <c r="D37" s="289">
        <v>65774</v>
      </c>
      <c r="E37" s="167">
        <v>5.9205184751789007E-2</v>
      </c>
      <c r="F37" s="289">
        <v>972401</v>
      </c>
      <c r="G37" s="167">
        <v>0.87528781673342637</v>
      </c>
      <c r="H37" s="168">
        <v>1110950</v>
      </c>
    </row>
    <row r="38" spans="1:8" x14ac:dyDescent="0.2">
      <c r="A38" s="160" t="s">
        <v>26</v>
      </c>
      <c r="B38" s="285">
        <v>169707</v>
      </c>
      <c r="C38" s="161">
        <v>6.2515057145319963E-2</v>
      </c>
      <c r="D38" s="285">
        <v>116439</v>
      </c>
      <c r="E38" s="161">
        <v>4.2892695875502547E-2</v>
      </c>
      <c r="F38" s="285">
        <v>2428511</v>
      </c>
      <c r="G38" s="161">
        <v>0.89459187860864975</v>
      </c>
      <c r="H38" s="169">
        <v>2714658</v>
      </c>
    </row>
    <row r="39" spans="1:8" x14ac:dyDescent="0.2">
      <c r="A39" s="170" t="s">
        <v>27</v>
      </c>
      <c r="B39" s="171">
        <v>320600</v>
      </c>
      <c r="C39" s="290">
        <v>9.5275907855180614E-2</v>
      </c>
      <c r="D39" s="171">
        <v>179724</v>
      </c>
      <c r="E39" s="290">
        <v>5.3410378238816225E-2</v>
      </c>
      <c r="F39" s="171">
        <v>2864641</v>
      </c>
      <c r="G39" s="290">
        <v>0.85131401108600269</v>
      </c>
      <c r="H39" s="168">
        <v>3364964</v>
      </c>
    </row>
    <row r="40" spans="1:8" x14ac:dyDescent="0.2">
      <c r="A40" s="172" t="s">
        <v>28</v>
      </c>
      <c r="B40" s="291">
        <v>664792</v>
      </c>
      <c r="C40" s="292">
        <v>0.12687666840150841</v>
      </c>
      <c r="D40" s="291">
        <v>341805</v>
      </c>
      <c r="E40" s="292">
        <v>6.5234057634534687E-2</v>
      </c>
      <c r="F40" s="291">
        <v>4233074</v>
      </c>
      <c r="G40" s="292">
        <v>0.80788927396395693</v>
      </c>
      <c r="H40" s="173">
        <v>5239671</v>
      </c>
    </row>
    <row r="41" spans="1:8" x14ac:dyDescent="0.2">
      <c r="A41" s="154" t="s">
        <v>30</v>
      </c>
    </row>
    <row r="43" spans="1:8" ht="26.1" customHeight="1" x14ac:dyDescent="0.2">
      <c r="A43" s="702" t="s">
        <v>184</v>
      </c>
      <c r="B43" s="678" t="s">
        <v>43</v>
      </c>
      <c r="C43" s="679"/>
      <c r="D43" s="678" t="s">
        <v>42</v>
      </c>
      <c r="E43" s="679"/>
      <c r="F43" s="711" t="s">
        <v>193</v>
      </c>
      <c r="G43" s="712"/>
      <c r="H43" s="713" t="s">
        <v>11</v>
      </c>
    </row>
    <row r="44" spans="1:8" x14ac:dyDescent="0.2">
      <c r="A44" s="703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713"/>
    </row>
    <row r="45" spans="1:8" x14ac:dyDescent="0.2">
      <c r="A45" s="176" t="s">
        <v>159</v>
      </c>
      <c r="B45" s="177">
        <v>637276</v>
      </c>
      <c r="C45" s="167">
        <v>7.2782317056875129E-2</v>
      </c>
      <c r="D45" s="177">
        <v>411013</v>
      </c>
      <c r="E45" s="167">
        <v>4.6941165963408978E-2</v>
      </c>
      <c r="F45" s="177">
        <v>7707628</v>
      </c>
      <c r="G45" s="167">
        <v>0.88027640277124564</v>
      </c>
      <c r="H45" s="166">
        <v>8755918</v>
      </c>
    </row>
    <row r="46" spans="1:8" x14ac:dyDescent="0.2">
      <c r="A46" s="178" t="s">
        <v>176</v>
      </c>
      <c r="B46" s="291">
        <v>590598</v>
      </c>
      <c r="C46" s="292">
        <v>0.16073646179910595</v>
      </c>
      <c r="D46" s="291">
        <v>292728</v>
      </c>
      <c r="E46" s="292">
        <v>7.9668510542752757E-2</v>
      </c>
      <c r="F46" s="291">
        <v>2790999</v>
      </c>
      <c r="G46" s="292">
        <v>0.75959502765814124</v>
      </c>
      <c r="H46" s="173">
        <v>3674325</v>
      </c>
    </row>
    <row r="47" spans="1:8" x14ac:dyDescent="0.2">
      <c r="A47" s="154" t="s">
        <v>30</v>
      </c>
    </row>
    <row r="49" spans="1:8" x14ac:dyDescent="0.2">
      <c r="A49" s="702" t="s">
        <v>157</v>
      </c>
      <c r="B49" s="678" t="s">
        <v>43</v>
      </c>
      <c r="C49" s="679"/>
      <c r="D49" s="678" t="s">
        <v>42</v>
      </c>
      <c r="E49" s="679"/>
      <c r="F49" s="711" t="s">
        <v>193</v>
      </c>
      <c r="G49" s="712"/>
      <c r="H49" s="713" t="s">
        <v>11</v>
      </c>
    </row>
    <row r="50" spans="1:8" x14ac:dyDescent="0.2">
      <c r="A50" s="703"/>
      <c r="B50" s="156" t="s">
        <v>29</v>
      </c>
      <c r="C50" s="157" t="s">
        <v>12</v>
      </c>
      <c r="D50" s="156" t="s">
        <v>29</v>
      </c>
      <c r="E50" s="157" t="s">
        <v>12</v>
      </c>
      <c r="F50" s="156" t="s">
        <v>29</v>
      </c>
      <c r="G50" s="157" t="s">
        <v>12</v>
      </c>
      <c r="H50" s="713"/>
    </row>
    <row r="51" spans="1:8" x14ac:dyDescent="0.2">
      <c r="A51" s="176" t="s">
        <v>138</v>
      </c>
      <c r="B51" s="177">
        <v>19436</v>
      </c>
      <c r="C51" s="167">
        <v>0.12664776984980289</v>
      </c>
      <c r="D51" s="177">
        <v>10324</v>
      </c>
      <c r="E51" s="167">
        <v>6.7272668035056854E-2</v>
      </c>
      <c r="F51" s="177">
        <v>123705</v>
      </c>
      <c r="G51" s="167">
        <v>0.80607956211514031</v>
      </c>
      <c r="H51" s="166">
        <v>153465</v>
      </c>
    </row>
    <row r="52" spans="1:8" x14ac:dyDescent="0.2">
      <c r="A52" s="181" t="s">
        <v>150</v>
      </c>
      <c r="B52" s="182">
        <v>151676</v>
      </c>
      <c r="C52" s="161">
        <v>0.18160310151028608</v>
      </c>
      <c r="D52" s="182">
        <v>43638</v>
      </c>
      <c r="E52" s="161">
        <v>5.224818787221356E-2</v>
      </c>
      <c r="F52" s="182">
        <v>639891</v>
      </c>
      <c r="G52" s="161">
        <v>0.76614751330809405</v>
      </c>
      <c r="H52" s="162">
        <v>835206</v>
      </c>
    </row>
    <row r="53" spans="1:8" x14ac:dyDescent="0.2">
      <c r="A53" s="183" t="s">
        <v>181</v>
      </c>
      <c r="B53" s="171">
        <v>706777</v>
      </c>
      <c r="C53" s="184">
        <v>0.16938827942594006</v>
      </c>
      <c r="D53" s="171">
        <v>200437</v>
      </c>
      <c r="E53" s="184">
        <v>4.8037327987890309E-2</v>
      </c>
      <c r="F53" s="171">
        <v>3265313</v>
      </c>
      <c r="G53" s="184">
        <v>0.78257463224914592</v>
      </c>
      <c r="H53" s="185">
        <v>4172526</v>
      </c>
    </row>
    <row r="54" spans="1:8" x14ac:dyDescent="0.2">
      <c r="A54" s="181" t="s">
        <v>149</v>
      </c>
      <c r="B54" s="182">
        <v>90120</v>
      </c>
      <c r="C54" s="161">
        <v>0.15022503750625105</v>
      </c>
      <c r="D54" s="182">
        <v>61006</v>
      </c>
      <c r="E54" s="161">
        <v>0.10169361560260043</v>
      </c>
      <c r="F54" s="182">
        <v>448774</v>
      </c>
      <c r="G54" s="161">
        <v>0.74808134689114858</v>
      </c>
      <c r="H54" s="162">
        <v>599900</v>
      </c>
    </row>
    <row r="55" spans="1:8" x14ac:dyDescent="0.2">
      <c r="A55" s="88" t="s">
        <v>178</v>
      </c>
      <c r="B55" s="186">
        <v>165658</v>
      </c>
      <c r="C55" s="184">
        <v>0.14625571663164585</v>
      </c>
      <c r="D55" s="186">
        <v>80264</v>
      </c>
      <c r="E55" s="184">
        <v>7.0863277594335458E-2</v>
      </c>
      <c r="F55" s="186">
        <v>886738</v>
      </c>
      <c r="G55" s="184">
        <v>0.78288100577401865</v>
      </c>
      <c r="H55" s="230">
        <v>1132660</v>
      </c>
    </row>
    <row r="56" spans="1:8" x14ac:dyDescent="0.2">
      <c r="A56" s="181" t="s">
        <v>140</v>
      </c>
      <c r="B56" s="182">
        <v>88288</v>
      </c>
      <c r="C56" s="161">
        <v>0.2037012682877308</v>
      </c>
      <c r="D56" s="182">
        <v>10405</v>
      </c>
      <c r="E56" s="161">
        <v>2.4006792503328187E-2</v>
      </c>
      <c r="F56" s="182">
        <v>334726</v>
      </c>
      <c r="G56" s="161">
        <v>0.77229193920894101</v>
      </c>
      <c r="H56" s="162">
        <v>433419</v>
      </c>
    </row>
    <row r="57" spans="1:8" x14ac:dyDescent="0.2">
      <c r="A57" s="183" t="s">
        <v>180</v>
      </c>
      <c r="B57" s="171">
        <v>111820</v>
      </c>
      <c r="C57" s="184">
        <v>0.2460616276331917</v>
      </c>
      <c r="D57" s="171">
        <v>37192</v>
      </c>
      <c r="E57" s="184">
        <v>8.1841567295060508E-2</v>
      </c>
      <c r="F57" s="171">
        <v>305427</v>
      </c>
      <c r="G57" s="184">
        <v>0.67209680507174785</v>
      </c>
      <c r="H57" s="185">
        <v>454439</v>
      </c>
    </row>
    <row r="58" spans="1:8" x14ac:dyDescent="0.2">
      <c r="A58" s="181" t="s">
        <v>141</v>
      </c>
      <c r="B58" s="182">
        <v>19546</v>
      </c>
      <c r="C58" s="161">
        <v>0.24822839145563994</v>
      </c>
      <c r="D58" s="182">
        <v>9999</v>
      </c>
      <c r="E58" s="161">
        <v>0.12698432856671155</v>
      </c>
      <c r="F58" s="182">
        <v>49198</v>
      </c>
      <c r="G58" s="161">
        <v>0.62479997968047551</v>
      </c>
      <c r="H58" s="162">
        <v>78742</v>
      </c>
    </row>
    <row r="59" spans="1:8" x14ac:dyDescent="0.2">
      <c r="A59" s="88" t="s">
        <v>154</v>
      </c>
      <c r="B59" s="186">
        <v>38917</v>
      </c>
      <c r="C59" s="184">
        <v>0.1461594507706637</v>
      </c>
      <c r="D59" s="186">
        <v>20525</v>
      </c>
      <c r="E59" s="184">
        <v>7.708514857434727E-2</v>
      </c>
      <c r="F59" s="186">
        <v>206822</v>
      </c>
      <c r="G59" s="184">
        <v>0.77675540065498905</v>
      </c>
      <c r="H59" s="230">
        <v>266264</v>
      </c>
    </row>
    <row r="60" spans="1:8" x14ac:dyDescent="0.2">
      <c r="A60" s="181" t="s">
        <v>151</v>
      </c>
      <c r="B60" s="182">
        <v>25175</v>
      </c>
      <c r="C60" s="161">
        <v>9.9467792980556857E-2</v>
      </c>
      <c r="D60" s="182">
        <v>12087</v>
      </c>
      <c r="E60" s="161">
        <v>4.7756393793683842E-2</v>
      </c>
      <c r="F60" s="182">
        <v>215835</v>
      </c>
      <c r="G60" s="161">
        <v>0.85277581322575935</v>
      </c>
      <c r="H60" s="162">
        <v>253097</v>
      </c>
    </row>
    <row r="61" spans="1:8" x14ac:dyDescent="0.2">
      <c r="A61" s="183" t="s">
        <v>182</v>
      </c>
      <c r="B61" s="171">
        <v>183610</v>
      </c>
      <c r="C61" s="184">
        <v>9.308175590486914E-2</v>
      </c>
      <c r="D61" s="171">
        <v>97861</v>
      </c>
      <c r="E61" s="184">
        <v>4.9610989132435043E-2</v>
      </c>
      <c r="F61" s="171">
        <v>1691097</v>
      </c>
      <c r="G61" s="184">
        <v>0.85730776191632529</v>
      </c>
      <c r="H61" s="185">
        <v>1972567</v>
      </c>
    </row>
    <row r="62" spans="1:8" x14ac:dyDescent="0.2">
      <c r="A62" s="181" t="s">
        <v>153</v>
      </c>
      <c r="B62" s="182">
        <v>30479</v>
      </c>
      <c r="C62" s="161">
        <v>0.15853176460797469</v>
      </c>
      <c r="D62" s="182">
        <v>12343</v>
      </c>
      <c r="E62" s="161">
        <v>6.4200189328922588E-2</v>
      </c>
      <c r="F62" s="182">
        <v>149436</v>
      </c>
      <c r="G62" s="161">
        <v>0.77726804606310274</v>
      </c>
      <c r="H62" s="162">
        <v>192258</v>
      </c>
    </row>
    <row r="63" spans="1:8" x14ac:dyDescent="0.2">
      <c r="A63" s="88" t="s">
        <v>142</v>
      </c>
      <c r="B63" s="186">
        <v>28532</v>
      </c>
      <c r="C63" s="184">
        <v>0.16875450985958812</v>
      </c>
      <c r="D63" s="186">
        <v>16688</v>
      </c>
      <c r="E63" s="184">
        <v>9.8702343352614838E-2</v>
      </c>
      <c r="F63" s="186">
        <v>123854</v>
      </c>
      <c r="G63" s="184">
        <v>0.73254314678779708</v>
      </c>
      <c r="H63" s="230">
        <v>169074</v>
      </c>
    </row>
    <row r="64" spans="1:8" x14ac:dyDescent="0.2">
      <c r="A64" s="181" t="s">
        <v>143</v>
      </c>
      <c r="B64" s="182">
        <v>18820</v>
      </c>
      <c r="C64" s="161">
        <v>0.12156444788941639</v>
      </c>
      <c r="D64" s="182">
        <v>10798</v>
      </c>
      <c r="E64" s="161">
        <v>6.9747763459613088E-2</v>
      </c>
      <c r="F64" s="182">
        <v>125197</v>
      </c>
      <c r="G64" s="161">
        <v>0.80868778865097046</v>
      </c>
      <c r="H64" s="162">
        <v>154815</v>
      </c>
    </row>
    <row r="65" spans="1:8" x14ac:dyDescent="0.2">
      <c r="A65" s="183" t="s">
        <v>179</v>
      </c>
      <c r="B65" s="171">
        <v>52402</v>
      </c>
      <c r="C65" s="184">
        <v>0.15940644658871056</v>
      </c>
      <c r="D65" s="171">
        <v>21500</v>
      </c>
      <c r="E65" s="184">
        <v>6.5402820534660455E-2</v>
      </c>
      <c r="F65" s="171">
        <v>254830</v>
      </c>
      <c r="G65" s="184">
        <v>0.77519073287662899</v>
      </c>
      <c r="H65" s="185">
        <v>328732</v>
      </c>
    </row>
    <row r="66" spans="1:8" x14ac:dyDescent="0.2">
      <c r="A66" s="181" t="s">
        <v>136</v>
      </c>
      <c r="B66" s="182">
        <v>16752</v>
      </c>
      <c r="C66" s="161">
        <v>0.12057697290760948</v>
      </c>
      <c r="D66" s="182">
        <v>10803</v>
      </c>
      <c r="E66" s="161">
        <v>7.7757464083148597E-2</v>
      </c>
      <c r="F66" s="182">
        <v>111377</v>
      </c>
      <c r="G66" s="161">
        <v>0.80166556300924197</v>
      </c>
      <c r="H66" s="162">
        <v>138932</v>
      </c>
    </row>
    <row r="67" spans="1:8" x14ac:dyDescent="0.2">
      <c r="A67" s="88" t="s">
        <v>137</v>
      </c>
      <c r="B67" s="186">
        <v>2391</v>
      </c>
      <c r="C67" s="184">
        <v>4.9565704098343662E-2</v>
      </c>
      <c r="D67" s="186">
        <v>5794</v>
      </c>
      <c r="E67" s="184">
        <v>0.12011028420987169</v>
      </c>
      <c r="F67" s="186">
        <v>40054</v>
      </c>
      <c r="G67" s="184">
        <v>0.8303240116917846</v>
      </c>
      <c r="H67" s="230">
        <v>48239</v>
      </c>
    </row>
    <row r="68" spans="1:8" x14ac:dyDescent="0.2">
      <c r="A68" s="181" t="s">
        <v>144</v>
      </c>
      <c r="B68" s="182">
        <v>1287</v>
      </c>
      <c r="C68" s="161">
        <v>1.9217560101538002E-2</v>
      </c>
      <c r="D68" s="182">
        <v>4148</v>
      </c>
      <c r="E68" s="161">
        <v>6.1938181275197852E-2</v>
      </c>
      <c r="F68" s="182">
        <v>61535</v>
      </c>
      <c r="G68" s="161">
        <v>0.91884425862326413</v>
      </c>
      <c r="H68" s="162">
        <v>66970</v>
      </c>
    </row>
    <row r="69" spans="1:8" x14ac:dyDescent="0.2">
      <c r="A69" s="183" t="s">
        <v>152</v>
      </c>
      <c r="B69" s="171">
        <v>51490</v>
      </c>
      <c r="C69" s="184">
        <v>0.23377767284746562</v>
      </c>
      <c r="D69" s="171">
        <v>8493</v>
      </c>
      <c r="E69" s="184">
        <v>3.8560376296242489E-2</v>
      </c>
      <c r="F69" s="171">
        <v>160269</v>
      </c>
      <c r="G69" s="184">
        <v>0.72766195085629193</v>
      </c>
      <c r="H69" s="185">
        <v>220252</v>
      </c>
    </row>
    <row r="70" spans="1:8" x14ac:dyDescent="0.2">
      <c r="A70" s="181" t="s">
        <v>145</v>
      </c>
      <c r="B70" s="182">
        <v>33712</v>
      </c>
      <c r="C70" s="161">
        <v>0.2954808400238404</v>
      </c>
      <c r="D70" s="182">
        <v>6987</v>
      </c>
      <c r="E70" s="161">
        <v>6.1240051887950078E-2</v>
      </c>
      <c r="F70" s="182">
        <v>73393</v>
      </c>
      <c r="G70" s="161">
        <v>0.64327910808820954</v>
      </c>
      <c r="H70" s="162">
        <v>114092</v>
      </c>
    </row>
    <row r="71" spans="1:8" x14ac:dyDescent="0.2">
      <c r="A71" s="88" t="s">
        <v>146</v>
      </c>
      <c r="B71" s="186">
        <v>11663</v>
      </c>
      <c r="C71" s="184">
        <v>0.13316815290987771</v>
      </c>
      <c r="D71" s="186">
        <v>2499</v>
      </c>
      <c r="E71" s="184">
        <v>2.8533586051769221E-2</v>
      </c>
      <c r="F71" s="186">
        <v>73419</v>
      </c>
      <c r="G71" s="184">
        <v>0.83829826103835303</v>
      </c>
      <c r="H71" s="230">
        <v>87581</v>
      </c>
    </row>
    <row r="72" spans="1:8" x14ac:dyDescent="0.2">
      <c r="A72" s="181" t="s">
        <v>147</v>
      </c>
      <c r="B72" s="182">
        <v>39510</v>
      </c>
      <c r="C72" s="161">
        <v>0.18886052714601198</v>
      </c>
      <c r="D72" s="182">
        <v>16902</v>
      </c>
      <c r="E72" s="161">
        <v>8.0792726646972776E-2</v>
      </c>
      <c r="F72" s="182">
        <v>152790</v>
      </c>
      <c r="G72" s="161">
        <v>0.73034674620701523</v>
      </c>
      <c r="H72" s="162">
        <v>209202</v>
      </c>
    </row>
    <row r="73" spans="1:8" x14ac:dyDescent="0.2">
      <c r="A73" s="183" t="s">
        <v>148</v>
      </c>
      <c r="B73" s="171">
        <v>51688</v>
      </c>
      <c r="C73" s="184">
        <v>0.20022002200220021</v>
      </c>
      <c r="D73" s="171">
        <v>29972</v>
      </c>
      <c r="E73" s="184">
        <v>0.11610034242860906</v>
      </c>
      <c r="F73" s="171">
        <v>176496</v>
      </c>
      <c r="G73" s="184">
        <v>0.68367963556919076</v>
      </c>
      <c r="H73" s="185">
        <v>258156</v>
      </c>
    </row>
    <row r="74" spans="1:8" x14ac:dyDescent="0.2">
      <c r="A74" s="231" t="s">
        <v>177</v>
      </c>
      <c r="B74" s="189">
        <v>1939748</v>
      </c>
      <c r="C74" s="190">
        <v>0.15718439371086745</v>
      </c>
      <c r="D74" s="189">
        <v>730666</v>
      </c>
      <c r="E74" s="190">
        <v>5.9208357072745882E-2</v>
      </c>
      <c r="F74" s="189">
        <v>9670175</v>
      </c>
      <c r="G74" s="190">
        <v>0.78360724921638669</v>
      </c>
      <c r="H74" s="232">
        <v>12340589</v>
      </c>
    </row>
    <row r="75" spans="1:8" x14ac:dyDescent="0.2">
      <c r="A75" s="194" t="s">
        <v>30</v>
      </c>
    </row>
    <row r="76" spans="1:8" x14ac:dyDescent="0.2">
      <c r="A76" s="293" t="s">
        <v>423</v>
      </c>
    </row>
  </sheetData>
  <mergeCells count="32">
    <mergeCell ref="F19:G19"/>
    <mergeCell ref="H19:H20"/>
    <mergeCell ref="A49:A50"/>
    <mergeCell ref="B49:C49"/>
    <mergeCell ref="D49:E49"/>
    <mergeCell ref="D35:E35"/>
    <mergeCell ref="A19:A20"/>
    <mergeCell ref="B19:C19"/>
    <mergeCell ref="D19:E19"/>
    <mergeCell ref="A26:A27"/>
    <mergeCell ref="B26:C26"/>
    <mergeCell ref="D26:E26"/>
    <mergeCell ref="B43:C43"/>
    <mergeCell ref="D43:E43"/>
    <mergeCell ref="A35:A36"/>
    <mergeCell ref="B35:C35"/>
    <mergeCell ref="A11:A13"/>
    <mergeCell ref="B12:C12"/>
    <mergeCell ref="D12:E12"/>
    <mergeCell ref="A6:H6"/>
    <mergeCell ref="B11:H11"/>
    <mergeCell ref="F12:G12"/>
    <mergeCell ref="H12:H13"/>
    <mergeCell ref="A43:A44"/>
    <mergeCell ref="F49:G49"/>
    <mergeCell ref="H49:H50"/>
    <mergeCell ref="H26:H27"/>
    <mergeCell ref="F35:G35"/>
    <mergeCell ref="H35:H36"/>
    <mergeCell ref="F43:G43"/>
    <mergeCell ref="H43:H44"/>
    <mergeCell ref="F26:G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C0FC-0F85-4C75-80AC-04E8870E1604}">
  <sheetPr codeName="Hoja17"/>
  <dimension ref="A6:N76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503" customWidth="1"/>
    <col min="2" max="2" width="19.42578125" style="503" customWidth="1"/>
    <col min="3" max="3" width="8.7109375" style="503" customWidth="1"/>
    <col min="4" max="4" width="14.140625" style="503" customWidth="1"/>
    <col min="5" max="5" width="12.140625" style="503" customWidth="1"/>
    <col min="6" max="6" width="12.85546875" style="503" customWidth="1"/>
    <col min="7" max="7" width="14.42578125" style="503" customWidth="1"/>
    <col min="8" max="8" width="13.140625" style="503" customWidth="1"/>
    <col min="9" max="16384" width="11.42578125" style="503"/>
  </cols>
  <sheetData>
    <row r="6" spans="1:14" s="502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</row>
    <row r="7" spans="1:14" ht="15" customHeight="1" x14ac:dyDescent="0.2">
      <c r="A7" s="573" t="s">
        <v>367</v>
      </c>
      <c r="B7" s="573"/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3"/>
    </row>
    <row r="8" spans="1:14" ht="15" customHeight="1" x14ac:dyDescent="0.2">
      <c r="A8" s="573" t="s">
        <v>280</v>
      </c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</row>
    <row r="9" spans="1:14" ht="15" customHeight="1" x14ac:dyDescent="0.2">
      <c r="A9" s="573" t="s">
        <v>3</v>
      </c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</row>
    <row r="10" spans="1:14" ht="15" customHeight="1" x14ac:dyDescent="0.2">
      <c r="A10" s="574" t="s">
        <v>422</v>
      </c>
      <c r="B10" s="574"/>
      <c r="C10" s="574"/>
      <c r="D10" s="574"/>
      <c r="E10" s="574"/>
      <c r="F10" s="574"/>
      <c r="G10" s="574"/>
      <c r="H10" s="574"/>
      <c r="I10" s="573"/>
      <c r="J10" s="573"/>
      <c r="K10" s="573"/>
      <c r="L10" s="573"/>
      <c r="M10" s="573"/>
      <c r="N10" s="573"/>
    </row>
    <row r="11" spans="1:14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</row>
    <row r="12" spans="1:14" ht="20.25" customHeight="1" x14ac:dyDescent="0.2">
      <c r="A12" s="715"/>
      <c r="B12" s="711" t="s">
        <v>368</v>
      </c>
      <c r="C12" s="679"/>
      <c r="D12" s="678" t="s">
        <v>369</v>
      </c>
      <c r="E12" s="679"/>
      <c r="F12" s="711" t="s">
        <v>370</v>
      </c>
      <c r="G12" s="679"/>
      <c r="H12" s="711" t="s">
        <v>371</v>
      </c>
      <c r="I12" s="679"/>
      <c r="J12" s="711" t="s">
        <v>372</v>
      </c>
      <c r="K12" s="679"/>
      <c r="L12" s="678" t="s">
        <v>192</v>
      </c>
      <c r="M12" s="679"/>
      <c r="N12" s="719" t="s">
        <v>11</v>
      </c>
    </row>
    <row r="13" spans="1:14" ht="17.25" customHeight="1" x14ac:dyDescent="0.2">
      <c r="A13" s="716"/>
      <c r="B13" s="465" t="s">
        <v>29</v>
      </c>
      <c r="C13" s="466" t="s">
        <v>12</v>
      </c>
      <c r="D13" s="465" t="s">
        <v>29</v>
      </c>
      <c r="E13" s="466" t="s">
        <v>12</v>
      </c>
      <c r="F13" s="465" t="s">
        <v>29</v>
      </c>
      <c r="G13" s="466" t="s">
        <v>12</v>
      </c>
      <c r="H13" s="465" t="s">
        <v>29</v>
      </c>
      <c r="I13" s="466" t="s">
        <v>12</v>
      </c>
      <c r="J13" s="465" t="s">
        <v>29</v>
      </c>
      <c r="K13" s="466" t="s">
        <v>12</v>
      </c>
      <c r="L13" s="465" t="s">
        <v>29</v>
      </c>
      <c r="M13" s="466" t="s">
        <v>12</v>
      </c>
      <c r="N13" s="720"/>
    </row>
    <row r="14" spans="1:14" ht="24" x14ac:dyDescent="0.2">
      <c r="A14" s="476" t="s">
        <v>3</v>
      </c>
      <c r="B14" s="504">
        <v>163056</v>
      </c>
      <c r="C14" s="505">
        <v>0.13279538454271367</v>
      </c>
      <c r="D14" s="504">
        <v>165429</v>
      </c>
      <c r="E14" s="505">
        <v>0.13472799326315241</v>
      </c>
      <c r="F14" s="504">
        <v>698</v>
      </c>
      <c r="G14" s="505">
        <v>5.684622363532415E-4</v>
      </c>
      <c r="H14" s="504">
        <v>592706</v>
      </c>
      <c r="I14" s="505">
        <v>0.48270913790828701</v>
      </c>
      <c r="J14" s="504">
        <v>71171</v>
      </c>
      <c r="K14" s="505">
        <v>5.7962787712745767E-2</v>
      </c>
      <c r="L14" s="504">
        <v>234814</v>
      </c>
      <c r="M14" s="505">
        <v>0.19123623433674791</v>
      </c>
      <c r="N14" s="506">
        <v>1227874</v>
      </c>
    </row>
    <row r="15" spans="1:14" x14ac:dyDescent="0.2">
      <c r="A15" s="507" t="s">
        <v>4</v>
      </c>
      <c r="B15" s="508">
        <v>50829</v>
      </c>
      <c r="C15" s="509">
        <v>9.526978016107901E-2</v>
      </c>
      <c r="D15" s="508">
        <v>59740</v>
      </c>
      <c r="E15" s="509">
        <v>0.11197184022551811</v>
      </c>
      <c r="F15" s="508">
        <v>698</v>
      </c>
      <c r="G15" s="509">
        <v>1.3082749326650759E-3</v>
      </c>
      <c r="H15" s="508">
        <v>325391</v>
      </c>
      <c r="I15" s="509">
        <v>0.60988665990662139</v>
      </c>
      <c r="J15" s="508">
        <v>34776</v>
      </c>
      <c r="K15" s="509">
        <v>6.5181331029170037E-2</v>
      </c>
      <c r="L15" s="508">
        <v>62093</v>
      </c>
      <c r="M15" s="509">
        <v>0.11638211374494636</v>
      </c>
      <c r="N15" s="510">
        <v>533527</v>
      </c>
    </row>
    <row r="16" spans="1:14" x14ac:dyDescent="0.2">
      <c r="A16" s="511" t="s">
        <v>5</v>
      </c>
      <c r="B16" s="512">
        <v>112227</v>
      </c>
      <c r="C16" s="513">
        <v>0.16162955985983954</v>
      </c>
      <c r="D16" s="512">
        <v>105689</v>
      </c>
      <c r="E16" s="513">
        <v>0.15221351860093008</v>
      </c>
      <c r="F16" s="512">
        <v>0</v>
      </c>
      <c r="G16" s="513">
        <v>0</v>
      </c>
      <c r="H16" s="512">
        <v>267314</v>
      </c>
      <c r="I16" s="513">
        <v>0.38498618126095452</v>
      </c>
      <c r="J16" s="512">
        <v>36395</v>
      </c>
      <c r="K16" s="513">
        <v>5.2416155034874491E-2</v>
      </c>
      <c r="L16" s="512">
        <v>172721</v>
      </c>
      <c r="M16" s="513">
        <v>0.24875314504131218</v>
      </c>
      <c r="N16" s="514">
        <v>694347</v>
      </c>
    </row>
    <row r="17" spans="1:14" x14ac:dyDescent="0.2">
      <c r="A17" s="503" t="s">
        <v>30</v>
      </c>
      <c r="B17" s="515"/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</row>
    <row r="18" spans="1:14" x14ac:dyDescent="0.2">
      <c r="B18" s="515"/>
      <c r="C18" s="515"/>
      <c r="D18" s="515"/>
      <c r="E18" s="515"/>
      <c r="F18" s="515"/>
      <c r="G18" s="515"/>
      <c r="H18" s="515"/>
      <c r="I18" s="515"/>
      <c r="J18" s="515"/>
      <c r="K18" s="515"/>
      <c r="L18" s="515"/>
      <c r="M18" s="515"/>
    </row>
    <row r="19" spans="1:14" x14ac:dyDescent="0.2">
      <c r="A19" s="702" t="s">
        <v>14</v>
      </c>
      <c r="B19" s="711" t="s">
        <v>368</v>
      </c>
      <c r="C19" s="679"/>
      <c r="D19" s="678" t="s">
        <v>369</v>
      </c>
      <c r="E19" s="679"/>
      <c r="F19" s="711" t="s">
        <v>370</v>
      </c>
      <c r="G19" s="679"/>
      <c r="H19" s="711" t="s">
        <v>371</v>
      </c>
      <c r="I19" s="679"/>
      <c r="J19" s="711" t="s">
        <v>372</v>
      </c>
      <c r="K19" s="679"/>
      <c r="L19" s="678" t="s">
        <v>192</v>
      </c>
      <c r="M19" s="679"/>
      <c r="N19" s="721" t="s">
        <v>11</v>
      </c>
    </row>
    <row r="20" spans="1:14" x14ac:dyDescent="0.2">
      <c r="A20" s="703"/>
      <c r="B20" s="465" t="s">
        <v>29</v>
      </c>
      <c r="C20" s="466" t="s">
        <v>12</v>
      </c>
      <c r="D20" s="465" t="s">
        <v>29</v>
      </c>
      <c r="E20" s="466" t="s">
        <v>12</v>
      </c>
      <c r="F20" s="465" t="s">
        <v>29</v>
      </c>
      <c r="G20" s="466" t="s">
        <v>12</v>
      </c>
      <c r="H20" s="465" t="s">
        <v>29</v>
      </c>
      <c r="I20" s="466" t="s">
        <v>12</v>
      </c>
      <c r="J20" s="465" t="s">
        <v>29</v>
      </c>
      <c r="K20" s="466" t="s">
        <v>12</v>
      </c>
      <c r="L20" s="465" t="s">
        <v>29</v>
      </c>
      <c r="M20" s="466" t="s">
        <v>12</v>
      </c>
      <c r="N20" s="720"/>
    </row>
    <row r="21" spans="1:14" x14ac:dyDescent="0.2">
      <c r="A21" s="475" t="s">
        <v>15</v>
      </c>
      <c r="B21" s="516">
        <v>20056</v>
      </c>
      <c r="C21" s="505">
        <v>0.12806824857602617</v>
      </c>
      <c r="D21" s="516">
        <v>24491</v>
      </c>
      <c r="E21" s="505">
        <v>0.15638808714975352</v>
      </c>
      <c r="F21" s="516">
        <v>0</v>
      </c>
      <c r="G21" s="505">
        <v>0</v>
      </c>
      <c r="H21" s="516">
        <v>80182</v>
      </c>
      <c r="I21" s="505">
        <v>0.51200480192076836</v>
      </c>
      <c r="J21" s="516">
        <v>18503</v>
      </c>
      <c r="K21" s="505">
        <v>0.11815151592551915</v>
      </c>
      <c r="L21" s="516">
        <v>13371</v>
      </c>
      <c r="M21" s="505">
        <v>8.5380960894996291E-2</v>
      </c>
      <c r="N21" s="517">
        <v>156604</v>
      </c>
    </row>
    <row r="22" spans="1:14" x14ac:dyDescent="0.2">
      <c r="A22" s="507" t="s">
        <v>16</v>
      </c>
      <c r="B22" s="508">
        <v>125518</v>
      </c>
      <c r="C22" s="509">
        <v>0.13231279107275001</v>
      </c>
      <c r="D22" s="508">
        <v>125161</v>
      </c>
      <c r="E22" s="509">
        <v>0.13193646523571489</v>
      </c>
      <c r="F22" s="508">
        <v>0</v>
      </c>
      <c r="G22" s="509">
        <v>0</v>
      </c>
      <c r="H22" s="508">
        <v>475807</v>
      </c>
      <c r="I22" s="509">
        <v>0.50156433485198904</v>
      </c>
      <c r="J22" s="508">
        <v>42697</v>
      </c>
      <c r="K22" s="509">
        <v>4.5008359282598567E-2</v>
      </c>
      <c r="L22" s="508">
        <v>179463</v>
      </c>
      <c r="M22" s="509">
        <v>0.18917804955694748</v>
      </c>
      <c r="N22" s="510">
        <v>948646</v>
      </c>
    </row>
    <row r="23" spans="1:14" x14ac:dyDescent="0.2">
      <c r="A23" s="511" t="s">
        <v>17</v>
      </c>
      <c r="B23" s="512">
        <v>17481</v>
      </c>
      <c r="C23" s="513">
        <v>0.14255773747390396</v>
      </c>
      <c r="D23" s="512">
        <v>15777</v>
      </c>
      <c r="E23" s="513">
        <v>0.12866159968684759</v>
      </c>
      <c r="F23" s="512">
        <v>698</v>
      </c>
      <c r="G23" s="513">
        <v>5.6921972860125257E-3</v>
      </c>
      <c r="H23" s="512">
        <v>36716</v>
      </c>
      <c r="I23" s="513">
        <v>0.29941936325678498</v>
      </c>
      <c r="J23" s="512">
        <v>9971</v>
      </c>
      <c r="K23" s="513">
        <v>8.131360908141963E-2</v>
      </c>
      <c r="L23" s="512">
        <v>41980</v>
      </c>
      <c r="M23" s="513">
        <v>0.3423473382045929</v>
      </c>
      <c r="N23" s="514">
        <v>122624</v>
      </c>
    </row>
    <row r="24" spans="1:14" x14ac:dyDescent="0.2">
      <c r="A24" s="503" t="s">
        <v>30</v>
      </c>
    </row>
    <row r="26" spans="1:14" x14ac:dyDescent="0.2">
      <c r="A26" s="702" t="s">
        <v>18</v>
      </c>
      <c r="B26" s="711" t="s">
        <v>368</v>
      </c>
      <c r="C26" s="679"/>
      <c r="D26" s="678" t="s">
        <v>369</v>
      </c>
      <c r="E26" s="679"/>
      <c r="F26" s="711" t="s">
        <v>370</v>
      </c>
      <c r="G26" s="679"/>
      <c r="H26" s="711" t="s">
        <v>371</v>
      </c>
      <c r="I26" s="679"/>
      <c r="J26" s="711" t="s">
        <v>372</v>
      </c>
      <c r="K26" s="679"/>
      <c r="L26" s="678" t="s">
        <v>192</v>
      </c>
      <c r="M26" s="679"/>
      <c r="N26" s="721" t="s">
        <v>11</v>
      </c>
    </row>
    <row r="27" spans="1:14" x14ac:dyDescent="0.2">
      <c r="A27" s="703"/>
      <c r="B27" s="465" t="s">
        <v>29</v>
      </c>
      <c r="C27" s="466" t="s">
        <v>12</v>
      </c>
      <c r="D27" s="465" t="s">
        <v>29</v>
      </c>
      <c r="E27" s="466" t="s">
        <v>12</v>
      </c>
      <c r="F27" s="465" t="s">
        <v>29</v>
      </c>
      <c r="G27" s="466" t="s">
        <v>12</v>
      </c>
      <c r="H27" s="465" t="s">
        <v>29</v>
      </c>
      <c r="I27" s="466" t="s">
        <v>12</v>
      </c>
      <c r="J27" s="465" t="s">
        <v>29</v>
      </c>
      <c r="K27" s="466" t="s">
        <v>12</v>
      </c>
      <c r="L27" s="465" t="s">
        <v>29</v>
      </c>
      <c r="M27" s="466" t="s">
        <v>12</v>
      </c>
      <c r="N27" s="720"/>
    </row>
    <row r="28" spans="1:14" x14ac:dyDescent="0.2">
      <c r="A28" s="475" t="s">
        <v>19</v>
      </c>
      <c r="B28" s="516">
        <v>8744</v>
      </c>
      <c r="C28" s="518">
        <v>0.10486046985741182</v>
      </c>
      <c r="D28" s="516">
        <v>16986</v>
      </c>
      <c r="E28" s="518">
        <v>0.2037008166740619</v>
      </c>
      <c r="F28" s="516">
        <v>0</v>
      </c>
      <c r="G28" s="518">
        <v>0</v>
      </c>
      <c r="H28" s="516">
        <v>30165</v>
      </c>
      <c r="I28" s="518">
        <v>0.36174703490951826</v>
      </c>
      <c r="J28" s="516">
        <v>1413</v>
      </c>
      <c r="K28" s="518">
        <v>1.6945087363737753E-2</v>
      </c>
      <c r="L28" s="516">
        <v>26079</v>
      </c>
      <c r="M28" s="518">
        <v>0.31274659119527026</v>
      </c>
      <c r="N28" s="519">
        <v>83387</v>
      </c>
    </row>
    <row r="29" spans="1:14" x14ac:dyDescent="0.2">
      <c r="A29" s="507" t="s">
        <v>20</v>
      </c>
      <c r="B29" s="508">
        <v>32562</v>
      </c>
      <c r="C29" s="509">
        <v>9.6189010430667521E-2</v>
      </c>
      <c r="D29" s="508">
        <v>35587</v>
      </c>
      <c r="E29" s="509">
        <v>0.10512494055021697</v>
      </c>
      <c r="F29" s="508">
        <v>0</v>
      </c>
      <c r="G29" s="509">
        <v>0</v>
      </c>
      <c r="H29" s="508">
        <v>176533</v>
      </c>
      <c r="I29" s="509">
        <v>0.52148315761799124</v>
      </c>
      <c r="J29" s="508">
        <v>15398</v>
      </c>
      <c r="K29" s="509">
        <v>4.5486099828371061E-2</v>
      </c>
      <c r="L29" s="508">
        <v>78442</v>
      </c>
      <c r="M29" s="509">
        <v>0.23171974559923905</v>
      </c>
      <c r="N29" s="520">
        <v>338521</v>
      </c>
    </row>
    <row r="30" spans="1:14" x14ac:dyDescent="0.2">
      <c r="A30" s="521" t="s">
        <v>21</v>
      </c>
      <c r="B30" s="522">
        <v>51387</v>
      </c>
      <c r="C30" s="523">
        <v>0.10058861181960721</v>
      </c>
      <c r="D30" s="522">
        <v>86312</v>
      </c>
      <c r="E30" s="523">
        <v>0.16895332016607192</v>
      </c>
      <c r="F30" s="522">
        <v>0</v>
      </c>
      <c r="G30" s="523">
        <v>0</v>
      </c>
      <c r="H30" s="522">
        <v>235609</v>
      </c>
      <c r="I30" s="523">
        <v>0.46119801199147326</v>
      </c>
      <c r="J30" s="522">
        <v>29551</v>
      </c>
      <c r="K30" s="523">
        <v>5.784525401134942E-2</v>
      </c>
      <c r="L30" s="522">
        <v>108004</v>
      </c>
      <c r="M30" s="523">
        <v>0.2114148020114982</v>
      </c>
      <c r="N30" s="519">
        <v>510863</v>
      </c>
    </row>
    <row r="31" spans="1:14" x14ac:dyDescent="0.2">
      <c r="A31" s="507" t="s">
        <v>22</v>
      </c>
      <c r="B31" s="508">
        <v>25009</v>
      </c>
      <c r="C31" s="509">
        <v>0.1533776946429119</v>
      </c>
      <c r="D31" s="508">
        <v>13742</v>
      </c>
      <c r="E31" s="509">
        <v>8.4278310999356051E-2</v>
      </c>
      <c r="F31" s="508">
        <v>0</v>
      </c>
      <c r="G31" s="509">
        <v>0</v>
      </c>
      <c r="H31" s="508">
        <v>93043</v>
      </c>
      <c r="I31" s="509">
        <v>0.57062340927907762</v>
      </c>
      <c r="J31" s="508">
        <v>22164</v>
      </c>
      <c r="K31" s="509">
        <v>0.13592959430866886</v>
      </c>
      <c r="L31" s="508">
        <v>9097</v>
      </c>
      <c r="M31" s="509">
        <v>5.5790990769985588E-2</v>
      </c>
      <c r="N31" s="520">
        <v>163055</v>
      </c>
    </row>
    <row r="32" spans="1:14" x14ac:dyDescent="0.2">
      <c r="A32" s="511" t="s">
        <v>23</v>
      </c>
      <c r="B32" s="512">
        <v>45354</v>
      </c>
      <c r="C32" s="513">
        <v>0.3434712145767384</v>
      </c>
      <c r="D32" s="512">
        <v>12802</v>
      </c>
      <c r="E32" s="513">
        <v>9.6951062508519759E-2</v>
      </c>
      <c r="F32" s="512">
        <v>698</v>
      </c>
      <c r="G32" s="513">
        <v>5.2860366841858139E-3</v>
      </c>
      <c r="H32" s="512">
        <v>57355</v>
      </c>
      <c r="I32" s="513">
        <v>0.43435620919982432</v>
      </c>
      <c r="J32" s="512">
        <v>2644</v>
      </c>
      <c r="K32" s="513">
        <v>2.0023325204852855E-2</v>
      </c>
      <c r="L32" s="512">
        <v>13193</v>
      </c>
      <c r="M32" s="513">
        <v>9.9912151825878856E-2</v>
      </c>
      <c r="N32" s="514">
        <v>132046</v>
      </c>
    </row>
    <row r="33" spans="1:14" x14ac:dyDescent="0.2">
      <c r="A33" s="503" t="s">
        <v>30</v>
      </c>
    </row>
    <row r="35" spans="1:14" x14ac:dyDescent="0.2">
      <c r="A35" s="702" t="s">
        <v>24</v>
      </c>
      <c r="B35" s="711" t="s">
        <v>368</v>
      </c>
      <c r="C35" s="679"/>
      <c r="D35" s="678" t="s">
        <v>369</v>
      </c>
      <c r="E35" s="679"/>
      <c r="F35" s="711" t="s">
        <v>370</v>
      </c>
      <c r="G35" s="679"/>
      <c r="H35" s="711" t="s">
        <v>371</v>
      </c>
      <c r="I35" s="679"/>
      <c r="J35" s="711" t="s">
        <v>372</v>
      </c>
      <c r="K35" s="679"/>
      <c r="L35" s="678" t="s">
        <v>192</v>
      </c>
      <c r="M35" s="679"/>
      <c r="N35" s="721" t="s">
        <v>11</v>
      </c>
    </row>
    <row r="36" spans="1:14" x14ac:dyDescent="0.2">
      <c r="A36" s="703"/>
      <c r="B36" s="465" t="s">
        <v>29</v>
      </c>
      <c r="C36" s="466" t="s">
        <v>12</v>
      </c>
      <c r="D36" s="465" t="s">
        <v>29</v>
      </c>
      <c r="E36" s="466" t="s">
        <v>12</v>
      </c>
      <c r="F36" s="465" t="s">
        <v>29</v>
      </c>
      <c r="G36" s="466" t="s">
        <v>12</v>
      </c>
      <c r="H36" s="465" t="s">
        <v>29</v>
      </c>
      <c r="I36" s="466" t="s">
        <v>12</v>
      </c>
      <c r="J36" s="465" t="s">
        <v>29</v>
      </c>
      <c r="K36" s="466" t="s">
        <v>12</v>
      </c>
      <c r="L36" s="465" t="s">
        <v>29</v>
      </c>
      <c r="M36" s="466" t="s">
        <v>12</v>
      </c>
      <c r="N36" s="720"/>
    </row>
    <row r="37" spans="1:14" x14ac:dyDescent="0.2">
      <c r="A37" s="475" t="s">
        <v>25</v>
      </c>
      <c r="B37" s="516">
        <v>9389</v>
      </c>
      <c r="C37" s="518">
        <v>0.12901585731167725</v>
      </c>
      <c r="D37" s="516">
        <v>5878</v>
      </c>
      <c r="E37" s="518">
        <v>8.0770604886360509E-2</v>
      </c>
      <c r="F37" s="516">
        <v>698</v>
      </c>
      <c r="G37" s="518">
        <v>9.5913375656140921E-3</v>
      </c>
      <c r="H37" s="516">
        <v>44867</v>
      </c>
      <c r="I37" s="518">
        <v>0.61652513260230302</v>
      </c>
      <c r="J37" s="516">
        <v>3068</v>
      </c>
      <c r="K37" s="518">
        <v>4.2157913540550193E-2</v>
      </c>
      <c r="L37" s="516">
        <v>8874</v>
      </c>
      <c r="M37" s="518">
        <v>0.12193915409349493</v>
      </c>
      <c r="N37" s="519">
        <v>72774</v>
      </c>
    </row>
    <row r="38" spans="1:14" x14ac:dyDescent="0.2">
      <c r="A38" s="507" t="s">
        <v>26</v>
      </c>
      <c r="B38" s="508">
        <v>30166</v>
      </c>
      <c r="C38" s="509">
        <v>0.17775342207451666</v>
      </c>
      <c r="D38" s="508">
        <v>27953</v>
      </c>
      <c r="E38" s="509">
        <v>0.16471329998173323</v>
      </c>
      <c r="F38" s="508">
        <v>0</v>
      </c>
      <c r="G38" s="509">
        <v>0</v>
      </c>
      <c r="H38" s="508">
        <v>72562</v>
      </c>
      <c r="I38" s="509">
        <v>0.42757222742727169</v>
      </c>
      <c r="J38" s="508">
        <v>6772</v>
      </c>
      <c r="K38" s="509">
        <v>3.990406995586511E-2</v>
      </c>
      <c r="L38" s="508">
        <v>32254</v>
      </c>
      <c r="M38" s="509">
        <v>0.19005698056061329</v>
      </c>
      <c r="N38" s="520">
        <v>169707</v>
      </c>
    </row>
    <row r="39" spans="1:14" x14ac:dyDescent="0.2">
      <c r="A39" s="521" t="s">
        <v>27</v>
      </c>
      <c r="B39" s="522">
        <v>51467</v>
      </c>
      <c r="C39" s="523">
        <v>0.16053337492202122</v>
      </c>
      <c r="D39" s="522">
        <v>41097</v>
      </c>
      <c r="E39" s="523">
        <v>0.12818777292576419</v>
      </c>
      <c r="F39" s="522">
        <v>0</v>
      </c>
      <c r="G39" s="523">
        <v>0</v>
      </c>
      <c r="H39" s="522">
        <v>175478</v>
      </c>
      <c r="I39" s="523">
        <v>0.54734248284466624</v>
      </c>
      <c r="J39" s="522">
        <v>18343</v>
      </c>
      <c r="K39" s="523">
        <v>5.7214597629444794E-2</v>
      </c>
      <c r="L39" s="522">
        <v>34215</v>
      </c>
      <c r="M39" s="523">
        <v>0.10672177167810355</v>
      </c>
      <c r="N39" s="519">
        <v>320600</v>
      </c>
    </row>
    <row r="40" spans="1:14" x14ac:dyDescent="0.2">
      <c r="A40" s="524" t="s">
        <v>28</v>
      </c>
      <c r="B40" s="525">
        <v>72033</v>
      </c>
      <c r="C40" s="526">
        <v>0.10835419198786989</v>
      </c>
      <c r="D40" s="525">
        <v>90500</v>
      </c>
      <c r="E40" s="526">
        <v>0.13613280544892237</v>
      </c>
      <c r="F40" s="525">
        <v>0</v>
      </c>
      <c r="G40" s="526">
        <v>0</v>
      </c>
      <c r="H40" s="525">
        <v>299798</v>
      </c>
      <c r="I40" s="526">
        <v>0.4509651139002876</v>
      </c>
      <c r="J40" s="525">
        <v>42988</v>
      </c>
      <c r="K40" s="526">
        <v>6.4663834703185361E-2</v>
      </c>
      <c r="L40" s="525">
        <v>159472</v>
      </c>
      <c r="M40" s="526">
        <v>0.2398825497298403</v>
      </c>
      <c r="N40" s="527">
        <v>664792</v>
      </c>
    </row>
    <row r="41" spans="1:14" x14ac:dyDescent="0.2">
      <c r="A41" s="503" t="s">
        <v>30</v>
      </c>
    </row>
    <row r="43" spans="1:14" x14ac:dyDescent="0.2">
      <c r="A43" s="702" t="s">
        <v>184</v>
      </c>
      <c r="B43" s="711" t="s">
        <v>368</v>
      </c>
      <c r="C43" s="679"/>
      <c r="D43" s="678" t="s">
        <v>369</v>
      </c>
      <c r="E43" s="679"/>
      <c r="F43" s="711" t="s">
        <v>370</v>
      </c>
      <c r="G43" s="679"/>
      <c r="H43" s="711" t="s">
        <v>371</v>
      </c>
      <c r="I43" s="679"/>
      <c r="J43" s="711" t="s">
        <v>372</v>
      </c>
      <c r="K43" s="679"/>
      <c r="L43" s="678" t="s">
        <v>192</v>
      </c>
      <c r="M43" s="679"/>
      <c r="N43" s="721" t="s">
        <v>11</v>
      </c>
    </row>
    <row r="44" spans="1:14" x14ac:dyDescent="0.2">
      <c r="A44" s="703"/>
      <c r="B44" s="465" t="s">
        <v>29</v>
      </c>
      <c r="C44" s="466" t="s">
        <v>12</v>
      </c>
      <c r="D44" s="465" t="s">
        <v>29</v>
      </c>
      <c r="E44" s="466" t="s">
        <v>12</v>
      </c>
      <c r="F44" s="465" t="s">
        <v>29</v>
      </c>
      <c r="G44" s="466" t="s">
        <v>12</v>
      </c>
      <c r="H44" s="465" t="s">
        <v>29</v>
      </c>
      <c r="I44" s="466" t="s">
        <v>12</v>
      </c>
      <c r="J44" s="465" t="s">
        <v>29</v>
      </c>
      <c r="K44" s="466" t="s">
        <v>12</v>
      </c>
      <c r="L44" s="465" t="s">
        <v>29</v>
      </c>
      <c r="M44" s="466" t="s">
        <v>12</v>
      </c>
      <c r="N44" s="720"/>
    </row>
    <row r="45" spans="1:14" x14ac:dyDescent="0.2">
      <c r="A45" s="473" t="s">
        <v>159</v>
      </c>
      <c r="B45" s="528">
        <v>97274</v>
      </c>
      <c r="C45" s="518">
        <v>0.1526403002780585</v>
      </c>
      <c r="D45" s="528">
        <v>80243</v>
      </c>
      <c r="E45" s="518">
        <v>0.12591561583991864</v>
      </c>
      <c r="F45" s="528">
        <v>698</v>
      </c>
      <c r="G45" s="518">
        <v>1.0952868145042336E-3</v>
      </c>
      <c r="H45" s="528">
        <v>325497</v>
      </c>
      <c r="I45" s="518">
        <v>0.51076299750814402</v>
      </c>
      <c r="J45" s="528">
        <v>30822</v>
      </c>
      <c r="K45" s="518">
        <v>4.8365229508093827E-2</v>
      </c>
      <c r="L45" s="528">
        <v>102741</v>
      </c>
      <c r="M45" s="518">
        <v>0.16121900087246344</v>
      </c>
      <c r="N45" s="517">
        <v>637276</v>
      </c>
    </row>
    <row r="46" spans="1:14" x14ac:dyDescent="0.2">
      <c r="A46" s="529" t="s">
        <v>176</v>
      </c>
      <c r="B46" s="525">
        <v>65781</v>
      </c>
      <c r="C46" s="526">
        <v>0.11138032976745603</v>
      </c>
      <c r="D46" s="525">
        <v>85186</v>
      </c>
      <c r="E46" s="526">
        <v>0.14423685823521246</v>
      </c>
      <c r="F46" s="525">
        <v>0</v>
      </c>
      <c r="G46" s="526">
        <v>0</v>
      </c>
      <c r="H46" s="525">
        <v>267209</v>
      </c>
      <c r="I46" s="526">
        <v>0.45243803737906324</v>
      </c>
      <c r="J46" s="525">
        <v>40349</v>
      </c>
      <c r="K46" s="526">
        <v>6.8318890345040115E-2</v>
      </c>
      <c r="L46" s="525">
        <v>132073</v>
      </c>
      <c r="M46" s="526">
        <v>0.22362588427322816</v>
      </c>
      <c r="N46" s="527">
        <v>590598</v>
      </c>
    </row>
    <row r="47" spans="1:14" x14ac:dyDescent="0.2">
      <c r="A47" s="503" t="s">
        <v>30</v>
      </c>
    </row>
    <row r="76" spans="1:1" x14ac:dyDescent="0.2">
      <c r="A76" s="503" t="s">
        <v>423</v>
      </c>
    </row>
  </sheetData>
  <mergeCells count="42"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041F5-7A73-4026-8568-8C1BFBDC8278}">
  <sheetPr codeName="Hoja23"/>
  <dimension ref="A6:F76"/>
  <sheetViews>
    <sheetView showGridLines="0" topLeftCell="A13" zoomScale="80" zoomScaleNormal="80" workbookViewId="0">
      <selection activeCell="Q72" sqref="Q72"/>
    </sheetView>
  </sheetViews>
  <sheetFormatPr baseColWidth="10" defaultRowHeight="12" x14ac:dyDescent="0.2"/>
  <cols>
    <col min="1" max="1" width="24" style="503" customWidth="1"/>
    <col min="2" max="2" width="19.42578125" style="503" customWidth="1"/>
    <col min="3" max="3" width="13" style="503" customWidth="1"/>
    <col min="4" max="4" width="14.140625" style="503" customWidth="1"/>
    <col min="5" max="5" width="12.140625" style="503" customWidth="1"/>
    <col min="6" max="16384" width="11.42578125" style="503"/>
  </cols>
  <sheetData>
    <row r="6" spans="1:6" s="502" customFormat="1" ht="16.5" x14ac:dyDescent="0.2">
      <c r="A6" s="717" t="s">
        <v>1</v>
      </c>
      <c r="B6" s="717"/>
      <c r="C6" s="717"/>
      <c r="D6" s="717"/>
      <c r="E6" s="717"/>
      <c r="F6" s="717"/>
    </row>
    <row r="7" spans="1:6" ht="15" customHeight="1" x14ac:dyDescent="0.2">
      <c r="A7" s="321" t="s">
        <v>373</v>
      </c>
      <c r="B7" s="321"/>
      <c r="C7" s="321"/>
      <c r="D7" s="321"/>
      <c r="E7" s="321"/>
      <c r="F7" s="321"/>
    </row>
    <row r="8" spans="1:6" ht="15" customHeight="1" x14ac:dyDescent="0.2">
      <c r="A8" s="321" t="s">
        <v>280</v>
      </c>
      <c r="B8" s="321"/>
      <c r="C8" s="321"/>
      <c r="D8" s="321"/>
      <c r="E8" s="321"/>
      <c r="F8" s="321"/>
    </row>
    <row r="9" spans="1:6" ht="15" customHeight="1" x14ac:dyDescent="0.2">
      <c r="A9" s="321" t="s">
        <v>3</v>
      </c>
      <c r="B9" s="321"/>
      <c r="C9" s="321"/>
      <c r="D9" s="321"/>
      <c r="E9" s="321"/>
      <c r="F9" s="321"/>
    </row>
    <row r="10" spans="1:6" ht="15" customHeight="1" x14ac:dyDescent="0.2">
      <c r="A10" s="322" t="s">
        <v>422</v>
      </c>
      <c r="B10" s="322"/>
      <c r="C10" s="322"/>
      <c r="D10" s="322"/>
      <c r="E10" s="322"/>
      <c r="F10" s="321"/>
    </row>
    <row r="11" spans="1:6" ht="14.25" x14ac:dyDescent="0.25">
      <c r="A11" s="714" t="s">
        <v>13</v>
      </c>
      <c r="B11" s="718"/>
      <c r="C11" s="718"/>
      <c r="D11" s="718"/>
      <c r="E11" s="718"/>
      <c r="F11" s="718"/>
    </row>
    <row r="12" spans="1:6" ht="27.95" customHeight="1" x14ac:dyDescent="0.2">
      <c r="A12" s="715"/>
      <c r="B12" s="678" t="s">
        <v>43</v>
      </c>
      <c r="C12" s="679"/>
      <c r="D12" s="678" t="s">
        <v>42</v>
      </c>
      <c r="E12" s="679"/>
      <c r="F12" s="713" t="s">
        <v>11</v>
      </c>
    </row>
    <row r="13" spans="1:6" ht="17.25" customHeight="1" x14ac:dyDescent="0.2">
      <c r="A13" s="716"/>
      <c r="B13" s="465" t="s">
        <v>29</v>
      </c>
      <c r="C13" s="466" t="s">
        <v>12</v>
      </c>
      <c r="D13" s="465" t="s">
        <v>29</v>
      </c>
      <c r="E13" s="466" t="s">
        <v>12</v>
      </c>
      <c r="F13" s="713"/>
    </row>
    <row r="14" spans="1:6" ht="24" x14ac:dyDescent="0.2">
      <c r="A14" s="476" t="s">
        <v>3</v>
      </c>
      <c r="B14" s="504">
        <v>163215</v>
      </c>
      <c r="C14" s="505">
        <v>1.5546318580515337E-2</v>
      </c>
      <c r="D14" s="504">
        <v>10335411</v>
      </c>
      <c r="E14" s="505">
        <v>0.9844535861689343</v>
      </c>
      <c r="F14" s="506">
        <v>10498627</v>
      </c>
    </row>
    <row r="15" spans="1:6" x14ac:dyDescent="0.2">
      <c r="A15" s="507" t="s">
        <v>4</v>
      </c>
      <c r="B15" s="508">
        <v>81480</v>
      </c>
      <c r="C15" s="509">
        <v>1.8567723881447316E-2</v>
      </c>
      <c r="D15" s="508">
        <v>4306780</v>
      </c>
      <c r="E15" s="509">
        <v>0.98143227611855266</v>
      </c>
      <c r="F15" s="510">
        <v>4388260</v>
      </c>
    </row>
    <row r="16" spans="1:6" x14ac:dyDescent="0.2">
      <c r="A16" s="511" t="s">
        <v>5</v>
      </c>
      <c r="B16" s="512">
        <v>81735</v>
      </c>
      <c r="C16" s="513">
        <v>1.337644694664003E-2</v>
      </c>
      <c r="D16" s="512">
        <v>6028632</v>
      </c>
      <c r="E16" s="513">
        <v>0.98662355305336003</v>
      </c>
      <c r="F16" s="514">
        <v>6110367</v>
      </c>
    </row>
    <row r="17" spans="1:6" x14ac:dyDescent="0.2">
      <c r="A17" s="503" t="s">
        <v>30</v>
      </c>
      <c r="B17" s="515"/>
      <c r="C17" s="515"/>
      <c r="D17" s="515"/>
      <c r="E17" s="515"/>
    </row>
    <row r="18" spans="1:6" x14ac:dyDescent="0.2">
      <c r="B18" s="515"/>
      <c r="C18" s="515"/>
      <c r="D18" s="515"/>
      <c r="E18" s="515"/>
    </row>
    <row r="19" spans="1:6" ht="24" customHeight="1" x14ac:dyDescent="0.2">
      <c r="A19" s="702" t="s">
        <v>14</v>
      </c>
      <c r="B19" s="678" t="s">
        <v>43</v>
      </c>
      <c r="C19" s="679"/>
      <c r="D19" s="678" t="s">
        <v>42</v>
      </c>
      <c r="E19" s="679"/>
      <c r="F19" s="713" t="s">
        <v>11</v>
      </c>
    </row>
    <row r="20" spans="1:6" x14ac:dyDescent="0.2">
      <c r="A20" s="703"/>
      <c r="B20" s="465" t="s">
        <v>29</v>
      </c>
      <c r="C20" s="466" t="s">
        <v>12</v>
      </c>
      <c r="D20" s="465" t="s">
        <v>29</v>
      </c>
      <c r="E20" s="466" t="s">
        <v>12</v>
      </c>
      <c r="F20" s="713"/>
    </row>
    <row r="21" spans="1:6" x14ac:dyDescent="0.2">
      <c r="A21" s="475" t="s">
        <v>15</v>
      </c>
      <c r="B21" s="516">
        <v>415</v>
      </c>
      <c r="C21" s="505">
        <v>1.5780847754746613E-3</v>
      </c>
      <c r="D21" s="516">
        <v>262562</v>
      </c>
      <c r="E21" s="505">
        <v>0.99842191522452539</v>
      </c>
      <c r="F21" s="517">
        <v>262977</v>
      </c>
    </row>
    <row r="22" spans="1:6" x14ac:dyDescent="0.2">
      <c r="A22" s="507" t="s">
        <v>16</v>
      </c>
      <c r="B22" s="508">
        <v>121821</v>
      </c>
      <c r="C22" s="509">
        <v>1.9633968582040046E-2</v>
      </c>
      <c r="D22" s="508">
        <v>6082782</v>
      </c>
      <c r="E22" s="509">
        <v>0.98036587024731958</v>
      </c>
      <c r="F22" s="510">
        <v>6204604</v>
      </c>
    </row>
    <row r="23" spans="1:6" x14ac:dyDescent="0.2">
      <c r="A23" s="511" t="s">
        <v>17</v>
      </c>
      <c r="B23" s="512">
        <v>40979</v>
      </c>
      <c r="C23" s="513">
        <v>1.0165847772513635E-2</v>
      </c>
      <c r="D23" s="512">
        <v>3990068</v>
      </c>
      <c r="E23" s="513">
        <v>0.98983440030205561</v>
      </c>
      <c r="F23" s="514">
        <v>4031046</v>
      </c>
    </row>
    <row r="24" spans="1:6" x14ac:dyDescent="0.2">
      <c r="A24" s="503" t="s">
        <v>30</v>
      </c>
    </row>
    <row r="26" spans="1:6" ht="24.95" customHeight="1" x14ac:dyDescent="0.2">
      <c r="A26" s="702" t="s">
        <v>18</v>
      </c>
      <c r="B26" s="678" t="s">
        <v>43</v>
      </c>
      <c r="C26" s="679"/>
      <c r="D26" s="678" t="s">
        <v>42</v>
      </c>
      <c r="E26" s="679"/>
      <c r="F26" s="713" t="s">
        <v>11</v>
      </c>
    </row>
    <row r="27" spans="1:6" x14ac:dyDescent="0.2">
      <c r="A27" s="703"/>
      <c r="B27" s="465" t="s">
        <v>29</v>
      </c>
      <c r="C27" s="466" t="s">
        <v>12</v>
      </c>
      <c r="D27" s="465" t="s">
        <v>29</v>
      </c>
      <c r="E27" s="466" t="s">
        <v>12</v>
      </c>
      <c r="F27" s="713"/>
    </row>
    <row r="28" spans="1:6" x14ac:dyDescent="0.2">
      <c r="A28" s="475" t="s">
        <v>19</v>
      </c>
      <c r="B28" s="516">
        <v>6053</v>
      </c>
      <c r="C28" s="518">
        <v>5.9840458397881213E-3</v>
      </c>
      <c r="D28" s="516">
        <v>1005470</v>
      </c>
      <c r="E28" s="518">
        <v>0.99401595416021182</v>
      </c>
      <c r="F28" s="519">
        <v>1011523</v>
      </c>
    </row>
    <row r="29" spans="1:6" x14ac:dyDescent="0.2">
      <c r="A29" s="507" t="s">
        <v>20</v>
      </c>
      <c r="B29" s="508">
        <v>13854</v>
      </c>
      <c r="C29" s="509">
        <v>5.1105100771556434E-3</v>
      </c>
      <c r="D29" s="508">
        <v>2697029</v>
      </c>
      <c r="E29" s="509">
        <v>0.99488912103948379</v>
      </c>
      <c r="F29" s="520">
        <v>2710884</v>
      </c>
    </row>
    <row r="30" spans="1:6" x14ac:dyDescent="0.2">
      <c r="A30" s="521" t="s">
        <v>21</v>
      </c>
      <c r="B30" s="522">
        <v>10706</v>
      </c>
      <c r="C30" s="523">
        <v>3.0532269922833723E-3</v>
      </c>
      <c r="D30" s="522">
        <v>3495748</v>
      </c>
      <c r="E30" s="523">
        <v>0.99694677300771661</v>
      </c>
      <c r="F30" s="519">
        <v>3506454</v>
      </c>
    </row>
    <row r="31" spans="1:6" x14ac:dyDescent="0.2">
      <c r="A31" s="507" t="s">
        <v>22</v>
      </c>
      <c r="B31" s="508">
        <v>18634</v>
      </c>
      <c r="C31" s="509">
        <v>1.4337640113999397E-2</v>
      </c>
      <c r="D31" s="508">
        <v>1281022</v>
      </c>
      <c r="E31" s="509">
        <v>0.98566235988600059</v>
      </c>
      <c r="F31" s="520">
        <v>1299656</v>
      </c>
    </row>
    <row r="32" spans="1:6" x14ac:dyDescent="0.2">
      <c r="A32" s="511" t="s">
        <v>23</v>
      </c>
      <c r="B32" s="512">
        <v>113969</v>
      </c>
      <c r="C32" s="513">
        <v>5.7854398739446318E-2</v>
      </c>
      <c r="D32" s="512">
        <v>1855960</v>
      </c>
      <c r="E32" s="513">
        <v>0.94214610889331996</v>
      </c>
      <c r="F32" s="514">
        <v>1969928</v>
      </c>
    </row>
    <row r="33" spans="1:6" x14ac:dyDescent="0.2">
      <c r="A33" s="503" t="s">
        <v>30</v>
      </c>
    </row>
    <row r="35" spans="1:6" ht="24.95" customHeight="1" x14ac:dyDescent="0.2">
      <c r="A35" s="702" t="s">
        <v>24</v>
      </c>
      <c r="B35" s="678" t="s">
        <v>43</v>
      </c>
      <c r="C35" s="679"/>
      <c r="D35" s="678" t="s">
        <v>42</v>
      </c>
      <c r="E35" s="679"/>
      <c r="F35" s="713" t="s">
        <v>11</v>
      </c>
    </row>
    <row r="36" spans="1:6" x14ac:dyDescent="0.2">
      <c r="A36" s="703"/>
      <c r="B36" s="465" t="s">
        <v>29</v>
      </c>
      <c r="C36" s="466" t="s">
        <v>12</v>
      </c>
      <c r="D36" s="465" t="s">
        <v>29</v>
      </c>
      <c r="E36" s="466" t="s">
        <v>12</v>
      </c>
      <c r="F36" s="713"/>
    </row>
    <row r="37" spans="1:6" x14ac:dyDescent="0.2">
      <c r="A37" s="475" t="s">
        <v>25</v>
      </c>
      <c r="B37" s="516">
        <v>16270</v>
      </c>
      <c r="C37" s="518">
        <v>1.6731780407465643E-2</v>
      </c>
      <c r="D37" s="516">
        <v>956132</v>
      </c>
      <c r="E37" s="518">
        <v>0.98326924797485815</v>
      </c>
      <c r="F37" s="519">
        <v>972401</v>
      </c>
    </row>
    <row r="38" spans="1:6" x14ac:dyDescent="0.2">
      <c r="A38" s="507" t="s">
        <v>26</v>
      </c>
      <c r="B38" s="508">
        <v>16881</v>
      </c>
      <c r="C38" s="509">
        <v>6.9511729615389841E-3</v>
      </c>
      <c r="D38" s="508">
        <v>2411630</v>
      </c>
      <c r="E38" s="509">
        <v>0.99304882703846098</v>
      </c>
      <c r="F38" s="520">
        <v>2428511</v>
      </c>
    </row>
    <row r="39" spans="1:6" x14ac:dyDescent="0.2">
      <c r="A39" s="521" t="s">
        <v>27</v>
      </c>
      <c r="B39" s="522">
        <v>29030</v>
      </c>
      <c r="C39" s="523">
        <v>1.0133905086187065E-2</v>
      </c>
      <c r="D39" s="522">
        <v>2835611</v>
      </c>
      <c r="E39" s="523">
        <v>0.98986609491381294</v>
      </c>
      <c r="F39" s="519">
        <v>2864641</v>
      </c>
    </row>
    <row r="40" spans="1:6" x14ac:dyDescent="0.2">
      <c r="A40" s="524" t="s">
        <v>28</v>
      </c>
      <c r="B40" s="525">
        <v>101036</v>
      </c>
      <c r="C40" s="526">
        <v>2.3868233817788208E-2</v>
      </c>
      <c r="D40" s="525">
        <v>4132038</v>
      </c>
      <c r="E40" s="526">
        <v>0.97613176618221176</v>
      </c>
      <c r="F40" s="527">
        <v>4233074</v>
      </c>
    </row>
    <row r="41" spans="1:6" x14ac:dyDescent="0.2">
      <c r="A41" s="503" t="s">
        <v>30</v>
      </c>
    </row>
    <row r="43" spans="1:6" ht="26.1" customHeight="1" x14ac:dyDescent="0.2">
      <c r="A43" s="702" t="s">
        <v>184</v>
      </c>
      <c r="B43" s="678" t="s">
        <v>43</v>
      </c>
      <c r="C43" s="679"/>
      <c r="D43" s="678" t="s">
        <v>42</v>
      </c>
      <c r="E43" s="679"/>
      <c r="F43" s="713" t="s">
        <v>11</v>
      </c>
    </row>
    <row r="44" spans="1:6" x14ac:dyDescent="0.2">
      <c r="A44" s="703"/>
      <c r="B44" s="465" t="s">
        <v>29</v>
      </c>
      <c r="C44" s="466" t="s">
        <v>12</v>
      </c>
      <c r="D44" s="465" t="s">
        <v>29</v>
      </c>
      <c r="E44" s="466" t="s">
        <v>12</v>
      </c>
      <c r="F44" s="713"/>
    </row>
    <row r="45" spans="1:6" x14ac:dyDescent="0.2">
      <c r="A45" s="473" t="s">
        <v>159</v>
      </c>
      <c r="B45" s="528">
        <v>143865</v>
      </c>
      <c r="C45" s="518">
        <v>1.866527549072166E-2</v>
      </c>
      <c r="D45" s="528">
        <v>7563763</v>
      </c>
      <c r="E45" s="518">
        <v>0.98133472450927839</v>
      </c>
      <c r="F45" s="517">
        <v>7707628</v>
      </c>
    </row>
    <row r="46" spans="1:6" x14ac:dyDescent="0.2">
      <c r="A46" s="529" t="s">
        <v>176</v>
      </c>
      <c r="B46" s="525">
        <v>19351</v>
      </c>
      <c r="C46" s="526">
        <v>6.9333597038193136E-3</v>
      </c>
      <c r="D46" s="525">
        <v>2771648</v>
      </c>
      <c r="E46" s="526">
        <v>0.99306664029618064</v>
      </c>
      <c r="F46" s="527">
        <v>2790999</v>
      </c>
    </row>
    <row r="47" spans="1:6" x14ac:dyDescent="0.2">
      <c r="A47" s="503" t="s">
        <v>30</v>
      </c>
    </row>
    <row r="76" spans="1:1" x14ac:dyDescent="0.2">
      <c r="A76" s="503" t="s">
        <v>423</v>
      </c>
    </row>
  </sheetData>
  <mergeCells count="22"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1814-A88E-4CEB-B8CA-D41A9952042D}">
  <sheetPr codeName="Hoja24"/>
  <dimension ref="A6:F76"/>
  <sheetViews>
    <sheetView showGridLines="0" topLeftCell="A10" zoomScale="80" zoomScaleNormal="80" workbookViewId="0">
      <selection activeCell="Q72" sqref="Q72"/>
    </sheetView>
  </sheetViews>
  <sheetFormatPr baseColWidth="10" defaultRowHeight="12" x14ac:dyDescent="0.2"/>
  <cols>
    <col min="1" max="1" width="24" style="503" customWidth="1"/>
    <col min="2" max="2" width="19.42578125" style="503" customWidth="1"/>
    <col min="3" max="3" width="13" style="503" customWidth="1"/>
    <col min="4" max="4" width="14.140625" style="503" customWidth="1"/>
    <col min="5" max="5" width="12.140625" style="503" customWidth="1"/>
    <col min="6" max="16384" width="11.42578125" style="503"/>
  </cols>
  <sheetData>
    <row r="6" spans="1:6" s="502" customFormat="1" ht="16.5" x14ac:dyDescent="0.2">
      <c r="A6" s="717" t="s">
        <v>1</v>
      </c>
      <c r="B6" s="717"/>
      <c r="C6" s="717"/>
      <c r="D6" s="717"/>
      <c r="E6" s="717"/>
      <c r="F6" s="717"/>
    </row>
    <row r="7" spans="1:6" ht="15" customHeight="1" x14ac:dyDescent="0.2">
      <c r="A7" s="321" t="s">
        <v>374</v>
      </c>
      <c r="B7" s="321"/>
      <c r="C7" s="321"/>
      <c r="D7" s="321"/>
      <c r="E7" s="321"/>
      <c r="F7" s="321"/>
    </row>
    <row r="8" spans="1:6" ht="15" customHeight="1" x14ac:dyDescent="0.2">
      <c r="A8" s="321" t="s">
        <v>280</v>
      </c>
      <c r="B8" s="321"/>
      <c r="C8" s="321"/>
      <c r="D8" s="321"/>
      <c r="E8" s="321"/>
      <c r="F8" s="321"/>
    </row>
    <row r="9" spans="1:6" ht="15" customHeight="1" x14ac:dyDescent="0.2">
      <c r="A9" s="321" t="s">
        <v>3</v>
      </c>
      <c r="B9" s="321"/>
      <c r="C9" s="321"/>
      <c r="D9" s="321"/>
      <c r="E9" s="321"/>
      <c r="F9" s="321"/>
    </row>
    <row r="10" spans="1:6" ht="15" customHeight="1" x14ac:dyDescent="0.2">
      <c r="A10" s="322" t="s">
        <v>422</v>
      </c>
      <c r="B10" s="322"/>
      <c r="C10" s="322"/>
      <c r="D10" s="322"/>
      <c r="E10" s="322"/>
      <c r="F10" s="321"/>
    </row>
    <row r="11" spans="1:6" ht="14.25" x14ac:dyDescent="0.25">
      <c r="A11" s="714" t="s">
        <v>13</v>
      </c>
      <c r="B11" s="718"/>
      <c r="C11" s="718"/>
      <c r="D11" s="718"/>
      <c r="E11" s="718"/>
      <c r="F11" s="718"/>
    </row>
    <row r="12" spans="1:6" ht="27.95" customHeight="1" x14ac:dyDescent="0.2">
      <c r="A12" s="715"/>
      <c r="B12" s="678" t="s">
        <v>43</v>
      </c>
      <c r="C12" s="679"/>
      <c r="D12" s="678" t="s">
        <v>42</v>
      </c>
      <c r="E12" s="679"/>
      <c r="F12" s="713" t="s">
        <v>11</v>
      </c>
    </row>
    <row r="13" spans="1:6" ht="17.25" customHeight="1" x14ac:dyDescent="0.2">
      <c r="A13" s="716"/>
      <c r="B13" s="465" t="s">
        <v>29</v>
      </c>
      <c r="C13" s="466" t="s">
        <v>12</v>
      </c>
      <c r="D13" s="465" t="s">
        <v>29</v>
      </c>
      <c r="E13" s="466" t="s">
        <v>12</v>
      </c>
      <c r="F13" s="713"/>
    </row>
    <row r="14" spans="1:6" ht="24" x14ac:dyDescent="0.2">
      <c r="A14" s="476" t="s">
        <v>3</v>
      </c>
      <c r="B14" s="504">
        <v>10107581</v>
      </c>
      <c r="C14" s="505">
        <v>0.86194347316390452</v>
      </c>
      <c r="D14" s="504">
        <v>1618920</v>
      </c>
      <c r="E14" s="505">
        <v>0.13805652683609543</v>
      </c>
      <c r="F14" s="506">
        <v>11726501</v>
      </c>
    </row>
    <row r="15" spans="1:6" x14ac:dyDescent="0.2">
      <c r="A15" s="507" t="s">
        <v>4</v>
      </c>
      <c r="B15" s="508">
        <v>4282898</v>
      </c>
      <c r="C15" s="509">
        <v>0.87019166006168081</v>
      </c>
      <c r="D15" s="508">
        <v>638888</v>
      </c>
      <c r="E15" s="509">
        <v>0.12980813676008329</v>
      </c>
      <c r="F15" s="510">
        <v>4921787</v>
      </c>
    </row>
    <row r="16" spans="1:6" x14ac:dyDescent="0.2">
      <c r="A16" s="511" t="s">
        <v>5</v>
      </c>
      <c r="B16" s="512">
        <v>5824683</v>
      </c>
      <c r="C16" s="513">
        <v>0.85597763550385808</v>
      </c>
      <c r="D16" s="512">
        <v>980031</v>
      </c>
      <c r="E16" s="513">
        <v>0.14402236449614195</v>
      </c>
      <c r="F16" s="514">
        <v>6804714</v>
      </c>
    </row>
    <row r="17" spans="1:6" x14ac:dyDescent="0.2">
      <c r="A17" s="503" t="s">
        <v>30</v>
      </c>
      <c r="B17" s="515"/>
      <c r="C17" s="515"/>
      <c r="D17" s="515"/>
      <c r="E17" s="515"/>
    </row>
    <row r="18" spans="1:6" x14ac:dyDescent="0.2">
      <c r="B18" s="515"/>
      <c r="C18" s="515"/>
      <c r="D18" s="515"/>
      <c r="E18" s="515"/>
    </row>
    <row r="19" spans="1:6" ht="24" customHeight="1" x14ac:dyDescent="0.2">
      <c r="A19" s="702" t="s">
        <v>14</v>
      </c>
      <c r="B19" s="678" t="s">
        <v>43</v>
      </c>
      <c r="C19" s="679"/>
      <c r="D19" s="678" t="s">
        <v>42</v>
      </c>
      <c r="E19" s="679"/>
      <c r="F19" s="713" t="s">
        <v>11</v>
      </c>
    </row>
    <row r="20" spans="1:6" x14ac:dyDescent="0.2">
      <c r="A20" s="703"/>
      <c r="B20" s="465" t="s">
        <v>29</v>
      </c>
      <c r="C20" s="466" t="s">
        <v>12</v>
      </c>
      <c r="D20" s="465" t="s">
        <v>29</v>
      </c>
      <c r="E20" s="466" t="s">
        <v>12</v>
      </c>
      <c r="F20" s="713"/>
    </row>
    <row r="21" spans="1:6" x14ac:dyDescent="0.2">
      <c r="A21" s="475" t="s">
        <v>15</v>
      </c>
      <c r="B21" s="516">
        <v>312350</v>
      </c>
      <c r="C21" s="505">
        <v>0.74443313686749402</v>
      </c>
      <c r="D21" s="516">
        <v>107231</v>
      </c>
      <c r="E21" s="505">
        <v>0.25556686313250598</v>
      </c>
      <c r="F21" s="517">
        <v>419581</v>
      </c>
    </row>
    <row r="22" spans="1:6" x14ac:dyDescent="0.2">
      <c r="A22" s="507" t="s">
        <v>16</v>
      </c>
      <c r="B22" s="508">
        <v>6161393</v>
      </c>
      <c r="C22" s="509">
        <v>0.86134176772795579</v>
      </c>
      <c r="D22" s="508">
        <v>991857</v>
      </c>
      <c r="E22" s="509">
        <v>0.13865823227204419</v>
      </c>
      <c r="F22" s="510">
        <v>7153250</v>
      </c>
    </row>
    <row r="23" spans="1:6" x14ac:dyDescent="0.2">
      <c r="A23" s="511" t="s">
        <v>17</v>
      </c>
      <c r="B23" s="512">
        <v>3633839</v>
      </c>
      <c r="C23" s="513">
        <v>0.87485019272113573</v>
      </c>
      <c r="D23" s="512">
        <v>519831</v>
      </c>
      <c r="E23" s="513">
        <v>0.12514980727886424</v>
      </c>
      <c r="F23" s="514">
        <v>4153670</v>
      </c>
    </row>
    <row r="24" spans="1:6" x14ac:dyDescent="0.2">
      <c r="A24" s="503" t="s">
        <v>30</v>
      </c>
    </row>
    <row r="26" spans="1:6" ht="24.95" customHeight="1" x14ac:dyDescent="0.2">
      <c r="A26" s="702" t="s">
        <v>18</v>
      </c>
      <c r="B26" s="678" t="s">
        <v>43</v>
      </c>
      <c r="C26" s="679"/>
      <c r="D26" s="678" t="s">
        <v>42</v>
      </c>
      <c r="E26" s="679"/>
      <c r="F26" s="713" t="s">
        <v>11</v>
      </c>
    </row>
    <row r="27" spans="1:6" x14ac:dyDescent="0.2">
      <c r="A27" s="703"/>
      <c r="B27" s="465" t="s">
        <v>29</v>
      </c>
      <c r="C27" s="466" t="s">
        <v>12</v>
      </c>
      <c r="D27" s="465" t="s">
        <v>29</v>
      </c>
      <c r="E27" s="466" t="s">
        <v>12</v>
      </c>
      <c r="F27" s="713"/>
    </row>
    <row r="28" spans="1:6" x14ac:dyDescent="0.2">
      <c r="A28" s="475" t="s">
        <v>19</v>
      </c>
      <c r="B28" s="516">
        <v>947073</v>
      </c>
      <c r="C28" s="518">
        <v>0.86497794339260758</v>
      </c>
      <c r="D28" s="516">
        <v>147837</v>
      </c>
      <c r="E28" s="518">
        <v>0.13502205660739239</v>
      </c>
      <c r="F28" s="519">
        <v>1094910</v>
      </c>
    </row>
    <row r="29" spans="1:6" x14ac:dyDescent="0.2">
      <c r="A29" s="507" t="s">
        <v>20</v>
      </c>
      <c r="B29" s="508">
        <v>2601300</v>
      </c>
      <c r="C29" s="509">
        <v>0.85305166089778173</v>
      </c>
      <c r="D29" s="508">
        <v>448105</v>
      </c>
      <c r="E29" s="509">
        <v>0.1469483391022183</v>
      </c>
      <c r="F29" s="520">
        <v>3049405</v>
      </c>
    </row>
    <row r="30" spans="1:6" x14ac:dyDescent="0.2">
      <c r="A30" s="521" t="s">
        <v>21</v>
      </c>
      <c r="B30" s="522">
        <v>3421258</v>
      </c>
      <c r="C30" s="523">
        <v>0.85162759125057841</v>
      </c>
      <c r="D30" s="522">
        <v>596059</v>
      </c>
      <c r="E30" s="523">
        <v>0.14837240874942156</v>
      </c>
      <c r="F30" s="519">
        <v>4017317</v>
      </c>
    </row>
    <row r="31" spans="1:6" x14ac:dyDescent="0.2">
      <c r="A31" s="507" t="s">
        <v>22</v>
      </c>
      <c r="B31" s="508">
        <v>1271363</v>
      </c>
      <c r="C31" s="509">
        <v>0.86918203993677501</v>
      </c>
      <c r="D31" s="508">
        <v>191348</v>
      </c>
      <c r="E31" s="509">
        <v>0.13081727640164298</v>
      </c>
      <c r="F31" s="520">
        <v>1462712</v>
      </c>
    </row>
    <row r="32" spans="1:6" x14ac:dyDescent="0.2">
      <c r="A32" s="511" t="s">
        <v>23</v>
      </c>
      <c r="B32" s="512">
        <v>1866587</v>
      </c>
      <c r="C32" s="513">
        <v>0.88801579466929914</v>
      </c>
      <c r="D32" s="512">
        <v>235388</v>
      </c>
      <c r="E32" s="513">
        <v>0.11198420533070089</v>
      </c>
      <c r="F32" s="514">
        <v>2101975</v>
      </c>
    </row>
    <row r="33" spans="1:6" x14ac:dyDescent="0.2">
      <c r="A33" s="503" t="s">
        <v>30</v>
      </c>
    </row>
    <row r="35" spans="1:6" ht="24.95" customHeight="1" x14ac:dyDescent="0.2">
      <c r="A35" s="702" t="s">
        <v>24</v>
      </c>
      <c r="B35" s="678" t="s">
        <v>43</v>
      </c>
      <c r="C35" s="679"/>
      <c r="D35" s="678" t="s">
        <v>42</v>
      </c>
      <c r="E35" s="679"/>
      <c r="F35" s="713" t="s">
        <v>11</v>
      </c>
    </row>
    <row r="36" spans="1:6" x14ac:dyDescent="0.2">
      <c r="A36" s="703"/>
      <c r="B36" s="465" t="s">
        <v>29</v>
      </c>
      <c r="C36" s="466" t="s">
        <v>12</v>
      </c>
      <c r="D36" s="465" t="s">
        <v>29</v>
      </c>
      <c r="E36" s="466" t="s">
        <v>12</v>
      </c>
      <c r="F36" s="713"/>
    </row>
    <row r="37" spans="1:6" x14ac:dyDescent="0.2">
      <c r="A37" s="475" t="s">
        <v>25</v>
      </c>
      <c r="B37" s="516">
        <v>907556</v>
      </c>
      <c r="C37" s="518">
        <v>0.86832839636577952</v>
      </c>
      <c r="D37" s="516">
        <v>137620</v>
      </c>
      <c r="E37" s="518">
        <v>0.13167160363422045</v>
      </c>
      <c r="F37" s="519">
        <v>1045176</v>
      </c>
    </row>
    <row r="38" spans="1:6" x14ac:dyDescent="0.2">
      <c r="A38" s="507" t="s">
        <v>26</v>
      </c>
      <c r="B38" s="508">
        <v>2263547</v>
      </c>
      <c r="C38" s="509">
        <v>0.87119210166352479</v>
      </c>
      <c r="D38" s="508">
        <v>334671</v>
      </c>
      <c r="E38" s="509">
        <v>0.12880789833647524</v>
      </c>
      <c r="F38" s="520">
        <v>2598218</v>
      </c>
    </row>
    <row r="39" spans="1:6" x14ac:dyDescent="0.2">
      <c r="A39" s="521" t="s">
        <v>27</v>
      </c>
      <c r="B39" s="522">
        <v>2730270</v>
      </c>
      <c r="C39" s="523">
        <v>0.85716277041517419</v>
      </c>
      <c r="D39" s="522">
        <v>454970</v>
      </c>
      <c r="E39" s="523">
        <v>0.14283691563683878</v>
      </c>
      <c r="F39" s="519">
        <v>3185241</v>
      </c>
    </row>
    <row r="40" spans="1:6" x14ac:dyDescent="0.2">
      <c r="A40" s="524" t="s">
        <v>28</v>
      </c>
      <c r="B40" s="525">
        <v>4206207</v>
      </c>
      <c r="C40" s="526">
        <v>0.85878360085800631</v>
      </c>
      <c r="D40" s="525">
        <v>691658</v>
      </c>
      <c r="E40" s="526">
        <v>0.14121619497144267</v>
      </c>
      <c r="F40" s="527">
        <v>4897866</v>
      </c>
    </row>
    <row r="41" spans="1:6" x14ac:dyDescent="0.2">
      <c r="A41" s="503" t="s">
        <v>30</v>
      </c>
    </row>
    <row r="43" spans="1:6" ht="26.1" customHeight="1" x14ac:dyDescent="0.2">
      <c r="A43" s="702" t="s">
        <v>184</v>
      </c>
      <c r="B43" s="678" t="s">
        <v>43</v>
      </c>
      <c r="C43" s="679"/>
      <c r="D43" s="678" t="s">
        <v>42</v>
      </c>
      <c r="E43" s="679"/>
      <c r="F43" s="713" t="s">
        <v>11</v>
      </c>
    </row>
    <row r="44" spans="1:6" x14ac:dyDescent="0.2">
      <c r="A44" s="703"/>
      <c r="B44" s="465" t="s">
        <v>29</v>
      </c>
      <c r="C44" s="466" t="s">
        <v>12</v>
      </c>
      <c r="D44" s="465" t="s">
        <v>29</v>
      </c>
      <c r="E44" s="466" t="s">
        <v>12</v>
      </c>
      <c r="F44" s="713"/>
    </row>
    <row r="45" spans="1:6" x14ac:dyDescent="0.2">
      <c r="A45" s="473" t="s">
        <v>159</v>
      </c>
      <c r="B45" s="528">
        <v>7274493</v>
      </c>
      <c r="C45" s="518">
        <v>0.87172878202073989</v>
      </c>
      <c r="D45" s="528">
        <v>1070411</v>
      </c>
      <c r="E45" s="518">
        <v>0.12827121797926017</v>
      </c>
      <c r="F45" s="517">
        <v>8344904</v>
      </c>
    </row>
    <row r="46" spans="1:6" x14ac:dyDescent="0.2">
      <c r="A46" s="529" t="s">
        <v>176</v>
      </c>
      <c r="B46" s="525">
        <v>2833088</v>
      </c>
      <c r="C46" s="526">
        <v>0.83779611757288575</v>
      </c>
      <c r="D46" s="525">
        <v>548508</v>
      </c>
      <c r="E46" s="526">
        <v>0.16220388242711431</v>
      </c>
      <c r="F46" s="527">
        <v>3381596</v>
      </c>
    </row>
    <row r="47" spans="1:6" x14ac:dyDescent="0.2">
      <c r="A47" s="503" t="s">
        <v>30</v>
      </c>
    </row>
    <row r="76" spans="1:1" x14ac:dyDescent="0.2">
      <c r="A76" s="503" t="s">
        <v>423</v>
      </c>
    </row>
  </sheetData>
  <mergeCells count="22"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2BB2-2D57-4B95-9D4D-4898B2A06812}">
  <sheetPr codeName="Hoja25"/>
  <dimension ref="A6:IN76"/>
  <sheetViews>
    <sheetView showGridLines="0" topLeftCell="A16" zoomScale="70" zoomScaleNormal="70" workbookViewId="0">
      <selection activeCell="Q72" sqref="Q72"/>
    </sheetView>
  </sheetViews>
  <sheetFormatPr baseColWidth="10" defaultColWidth="14.42578125" defaultRowHeight="12" x14ac:dyDescent="0.2"/>
  <cols>
    <col min="1" max="1" width="24" style="544" customWidth="1"/>
    <col min="2" max="2" width="16.7109375" style="544" customWidth="1"/>
    <col min="3" max="3" width="17.28515625" style="544" customWidth="1"/>
    <col min="4" max="4" width="21.140625" style="544" customWidth="1"/>
    <col min="5" max="5" width="15" style="544" customWidth="1"/>
    <col min="6" max="6" width="21.140625" style="544" customWidth="1"/>
    <col min="7" max="7" width="16" style="544" customWidth="1"/>
    <col min="8" max="8" width="21.140625" style="544" customWidth="1"/>
    <col min="9" max="235" width="11.42578125" style="544" customWidth="1"/>
    <col min="236" max="236" width="24" style="544" customWidth="1"/>
    <col min="237" max="237" width="19.42578125" style="544" customWidth="1"/>
    <col min="238" max="238" width="6.42578125" style="544" customWidth="1"/>
    <col min="239" max="239" width="14.140625" style="544" customWidth="1"/>
    <col min="240" max="240" width="12.140625" style="544" customWidth="1"/>
    <col min="241" max="241" width="12.85546875" style="544" customWidth="1"/>
    <col min="242" max="242" width="14.42578125" style="544" customWidth="1"/>
    <col min="243" max="243" width="12.85546875" style="544" customWidth="1"/>
    <col min="244" max="244" width="14.42578125" style="544" customWidth="1"/>
    <col min="245" max="245" width="12.85546875" style="544" customWidth="1"/>
    <col min="246" max="246" width="14.42578125" style="544" customWidth="1"/>
    <col min="247" max="247" width="12.85546875" style="544" customWidth="1"/>
    <col min="248" max="16384" width="14.42578125" style="544"/>
  </cols>
  <sheetData>
    <row r="6" spans="1:248" ht="16.5" x14ac:dyDescent="0.2">
      <c r="A6" s="697" t="s">
        <v>1</v>
      </c>
      <c r="B6" s="697"/>
      <c r="C6" s="697"/>
      <c r="D6" s="697"/>
      <c r="E6" s="697"/>
      <c r="F6" s="697"/>
      <c r="G6" s="697"/>
      <c r="H6" s="697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  <c r="AC6" s="542"/>
      <c r="AD6" s="542"/>
      <c r="AE6" s="542"/>
      <c r="AF6" s="542"/>
      <c r="AG6" s="542"/>
      <c r="AH6" s="542"/>
      <c r="AI6" s="542"/>
      <c r="AJ6" s="542"/>
      <c r="AK6" s="542"/>
      <c r="AL6" s="542"/>
      <c r="AM6" s="542"/>
      <c r="AN6" s="542"/>
      <c r="AO6" s="542"/>
      <c r="AP6" s="542"/>
      <c r="AQ6" s="542"/>
      <c r="AR6" s="542"/>
      <c r="AS6" s="542"/>
      <c r="AT6" s="542"/>
      <c r="AU6" s="542"/>
      <c r="AV6" s="542"/>
      <c r="AW6" s="542"/>
      <c r="AX6" s="542"/>
      <c r="AY6" s="542"/>
      <c r="AZ6" s="542"/>
      <c r="BA6" s="542"/>
      <c r="BB6" s="542"/>
      <c r="BC6" s="542"/>
      <c r="BD6" s="542"/>
      <c r="BE6" s="542"/>
      <c r="BF6" s="542"/>
      <c r="BG6" s="542"/>
      <c r="BH6" s="542"/>
      <c r="BI6" s="542"/>
      <c r="BJ6" s="542"/>
      <c r="BK6" s="542"/>
      <c r="BL6" s="542"/>
      <c r="BM6" s="542"/>
      <c r="BN6" s="542"/>
      <c r="BO6" s="542"/>
      <c r="BP6" s="542"/>
      <c r="BQ6" s="542"/>
      <c r="BR6" s="542"/>
      <c r="BS6" s="542"/>
      <c r="BT6" s="542"/>
      <c r="BU6" s="542"/>
      <c r="BV6" s="542"/>
      <c r="BW6" s="542"/>
      <c r="BX6" s="542"/>
      <c r="BY6" s="542"/>
      <c r="BZ6" s="542"/>
      <c r="CA6" s="542"/>
      <c r="CB6" s="542"/>
      <c r="CC6" s="542"/>
      <c r="CD6" s="542"/>
      <c r="CE6" s="542"/>
      <c r="CF6" s="542"/>
      <c r="CG6" s="542"/>
      <c r="CH6" s="542"/>
      <c r="CI6" s="542"/>
      <c r="CJ6" s="542"/>
      <c r="CK6" s="542"/>
      <c r="CL6" s="542"/>
      <c r="CM6" s="542"/>
      <c r="CN6" s="542"/>
      <c r="CO6" s="542"/>
      <c r="CP6" s="542"/>
      <c r="CQ6" s="542"/>
      <c r="CR6" s="542"/>
      <c r="CS6" s="542"/>
      <c r="CT6" s="542"/>
      <c r="CU6" s="542"/>
      <c r="CV6" s="542"/>
      <c r="CW6" s="542"/>
      <c r="CX6" s="542"/>
      <c r="CY6" s="542"/>
      <c r="CZ6" s="542"/>
      <c r="DA6" s="542"/>
      <c r="DB6" s="542"/>
      <c r="DC6" s="542"/>
      <c r="DD6" s="542"/>
      <c r="DE6" s="542"/>
      <c r="DF6" s="542"/>
      <c r="DG6" s="542"/>
      <c r="DH6" s="542"/>
      <c r="DI6" s="542"/>
      <c r="DJ6" s="542"/>
      <c r="DK6" s="542"/>
      <c r="DL6" s="542"/>
      <c r="DM6" s="542"/>
      <c r="DN6" s="542"/>
      <c r="DO6" s="542"/>
      <c r="DP6" s="542"/>
      <c r="DQ6" s="542"/>
      <c r="DR6" s="542"/>
      <c r="DS6" s="542"/>
      <c r="DT6" s="542"/>
      <c r="DU6" s="542"/>
      <c r="DV6" s="542"/>
      <c r="DW6" s="542"/>
      <c r="DX6" s="542"/>
      <c r="DY6" s="542"/>
      <c r="DZ6" s="542"/>
      <c r="EA6" s="542"/>
      <c r="EB6" s="542"/>
      <c r="EC6" s="542"/>
      <c r="ED6" s="542"/>
      <c r="EE6" s="542"/>
      <c r="EF6" s="542"/>
      <c r="EG6" s="542"/>
      <c r="EH6" s="542"/>
      <c r="EI6" s="542"/>
      <c r="EJ6" s="542"/>
      <c r="EK6" s="542"/>
      <c r="EL6" s="542"/>
      <c r="EM6" s="542"/>
      <c r="EN6" s="542"/>
      <c r="EO6" s="542"/>
      <c r="EP6" s="542"/>
      <c r="EQ6" s="542"/>
      <c r="ER6" s="542"/>
      <c r="ES6" s="542"/>
      <c r="ET6" s="542"/>
      <c r="EU6" s="542"/>
      <c r="EV6" s="542"/>
      <c r="EW6" s="542"/>
      <c r="EX6" s="542"/>
      <c r="EY6" s="542"/>
      <c r="EZ6" s="542"/>
      <c r="FA6" s="542"/>
      <c r="FB6" s="542"/>
      <c r="FC6" s="542"/>
      <c r="FD6" s="542"/>
      <c r="FE6" s="542"/>
      <c r="FF6" s="542"/>
      <c r="FG6" s="542"/>
      <c r="FH6" s="542"/>
      <c r="FI6" s="542"/>
      <c r="FJ6" s="542"/>
      <c r="FK6" s="542"/>
      <c r="FL6" s="542"/>
      <c r="FM6" s="542"/>
      <c r="FN6" s="542"/>
      <c r="FO6" s="542"/>
      <c r="FP6" s="542"/>
      <c r="FQ6" s="542"/>
      <c r="FR6" s="542"/>
      <c r="FS6" s="542"/>
      <c r="FT6" s="542"/>
      <c r="FU6" s="542"/>
      <c r="FV6" s="542"/>
      <c r="FW6" s="542"/>
      <c r="FX6" s="542"/>
      <c r="FY6" s="542"/>
      <c r="FZ6" s="542"/>
      <c r="GA6" s="542"/>
      <c r="GB6" s="542"/>
      <c r="GC6" s="542"/>
      <c r="GD6" s="542"/>
      <c r="GE6" s="542"/>
      <c r="GF6" s="542"/>
      <c r="GG6" s="542"/>
      <c r="GH6" s="542"/>
      <c r="GI6" s="542"/>
      <c r="GJ6" s="542"/>
      <c r="GK6" s="542"/>
      <c r="GL6" s="542"/>
      <c r="GM6" s="542"/>
      <c r="GN6" s="542"/>
      <c r="GO6" s="542"/>
      <c r="GP6" s="542"/>
      <c r="GQ6" s="542"/>
      <c r="GR6" s="542"/>
      <c r="GS6" s="542"/>
      <c r="GT6" s="542"/>
      <c r="GU6" s="542"/>
      <c r="GV6" s="542"/>
      <c r="GW6" s="542"/>
      <c r="GX6" s="542"/>
      <c r="GY6" s="542"/>
      <c r="GZ6" s="542"/>
      <c r="HA6" s="542"/>
      <c r="HB6" s="542"/>
      <c r="HC6" s="542"/>
      <c r="HD6" s="542"/>
      <c r="HE6" s="542"/>
      <c r="HF6" s="542"/>
      <c r="HG6" s="542"/>
      <c r="HH6" s="542"/>
      <c r="HI6" s="542"/>
      <c r="HJ6" s="542"/>
      <c r="HK6" s="542"/>
      <c r="HL6" s="542"/>
      <c r="HM6" s="542"/>
      <c r="HN6" s="542"/>
      <c r="HO6" s="542"/>
      <c r="HP6" s="542"/>
      <c r="HQ6" s="542"/>
      <c r="HR6" s="542"/>
      <c r="HS6" s="542"/>
      <c r="HT6" s="542"/>
      <c r="HU6" s="542"/>
      <c r="HV6" s="542"/>
      <c r="HW6" s="542"/>
      <c r="HX6" s="542"/>
      <c r="HY6" s="542"/>
      <c r="HZ6" s="542"/>
      <c r="IA6" s="542"/>
      <c r="IB6" s="542"/>
      <c r="IC6" s="542"/>
      <c r="ID6" s="542"/>
      <c r="IE6" s="542"/>
      <c r="IF6" s="542"/>
      <c r="IG6" s="542"/>
      <c r="IH6" s="542"/>
      <c r="II6" s="542"/>
      <c r="IJ6" s="542"/>
      <c r="IK6" s="542"/>
      <c r="IL6" s="542"/>
      <c r="IM6" s="542"/>
      <c r="IN6" s="542"/>
    </row>
    <row r="7" spans="1:248" x14ac:dyDescent="0.2">
      <c r="A7" s="602" t="s">
        <v>355</v>
      </c>
      <c r="B7" s="602"/>
      <c r="C7" s="602"/>
      <c r="D7" s="602"/>
      <c r="E7" s="602"/>
      <c r="F7" s="602"/>
      <c r="G7" s="602"/>
      <c r="H7" s="602"/>
    </row>
    <row r="8" spans="1:248" x14ac:dyDescent="0.2">
      <c r="A8" s="602" t="s">
        <v>280</v>
      </c>
      <c r="B8" s="602"/>
      <c r="C8" s="602"/>
      <c r="D8" s="602"/>
      <c r="E8" s="602"/>
      <c r="F8" s="602"/>
      <c r="G8" s="602"/>
      <c r="H8" s="602"/>
    </row>
    <row r="9" spans="1:248" x14ac:dyDescent="0.2">
      <c r="A9" s="602" t="s">
        <v>3</v>
      </c>
      <c r="B9" s="602"/>
      <c r="C9" s="602"/>
      <c r="D9" s="602"/>
      <c r="E9" s="602"/>
      <c r="F9" s="602"/>
      <c r="G9" s="602"/>
      <c r="H9" s="602"/>
    </row>
    <row r="10" spans="1:248" x14ac:dyDescent="0.2">
      <c r="A10" s="603" t="s">
        <v>422</v>
      </c>
      <c r="B10" s="604"/>
      <c r="C10" s="604"/>
      <c r="D10" s="604"/>
      <c r="E10" s="604"/>
      <c r="F10" s="604"/>
      <c r="G10" s="602"/>
      <c r="H10" s="602"/>
    </row>
    <row r="11" spans="1:248" ht="14.25" x14ac:dyDescent="0.25">
      <c r="A11" s="698" t="s">
        <v>13</v>
      </c>
      <c r="B11" s="706"/>
      <c r="C11" s="706"/>
      <c r="D11" s="706"/>
      <c r="E11" s="706"/>
      <c r="F11" s="706"/>
      <c r="G11" s="706"/>
      <c r="H11" s="706"/>
    </row>
    <row r="12" spans="1:248" x14ac:dyDescent="0.2">
      <c r="A12" s="699"/>
      <c r="B12" s="710" t="s">
        <v>356</v>
      </c>
      <c r="C12" s="710"/>
      <c r="D12" s="710" t="s">
        <v>357</v>
      </c>
      <c r="E12" s="710"/>
      <c r="F12" s="710" t="s">
        <v>358</v>
      </c>
      <c r="G12" s="710"/>
      <c r="H12" s="722" t="s">
        <v>11</v>
      </c>
    </row>
    <row r="13" spans="1:248" x14ac:dyDescent="0.2">
      <c r="A13" s="700"/>
      <c r="B13" s="588" t="s">
        <v>194</v>
      </c>
      <c r="C13" s="589" t="s">
        <v>12</v>
      </c>
      <c r="D13" s="588" t="s">
        <v>194</v>
      </c>
      <c r="E13" s="589" t="s">
        <v>12</v>
      </c>
      <c r="F13" s="588" t="s">
        <v>194</v>
      </c>
      <c r="G13" s="589" t="s">
        <v>12</v>
      </c>
      <c r="H13" s="723"/>
    </row>
    <row r="14" spans="1:248" ht="24" x14ac:dyDescent="0.2">
      <c r="A14" s="545" t="s">
        <v>3</v>
      </c>
      <c r="B14" s="504">
        <v>1722598</v>
      </c>
      <c r="C14" s="505">
        <v>0.16407840758605863</v>
      </c>
      <c r="D14" s="504">
        <v>7643228</v>
      </c>
      <c r="E14" s="505">
        <v>0.72802167369123605</v>
      </c>
      <c r="F14" s="504">
        <v>1132802</v>
      </c>
      <c r="G14" s="505">
        <v>0.10790001397325574</v>
      </c>
      <c r="H14" s="506">
        <v>10498627</v>
      </c>
    </row>
    <row r="15" spans="1:248" x14ac:dyDescent="0.2">
      <c r="A15" s="548" t="s">
        <v>4</v>
      </c>
      <c r="B15" s="508">
        <v>641929</v>
      </c>
      <c r="C15" s="509">
        <v>0.14628326489314672</v>
      </c>
      <c r="D15" s="508">
        <v>3276254</v>
      </c>
      <c r="E15" s="509">
        <v>0.74659523364613767</v>
      </c>
      <c r="F15" s="508">
        <v>470077</v>
      </c>
      <c r="G15" s="509">
        <v>0.10712150146071564</v>
      </c>
      <c r="H15" s="510">
        <v>4388260</v>
      </c>
    </row>
    <row r="16" spans="1:248" x14ac:dyDescent="0.2">
      <c r="A16" s="552" t="s">
        <v>5</v>
      </c>
      <c r="B16" s="512">
        <v>1080669</v>
      </c>
      <c r="C16" s="513">
        <v>0.17685828036188334</v>
      </c>
      <c r="D16" s="512">
        <v>4366973</v>
      </c>
      <c r="E16" s="513">
        <v>0.71468260417091145</v>
      </c>
      <c r="F16" s="512">
        <v>662725</v>
      </c>
      <c r="G16" s="513">
        <v>0.10845911546720516</v>
      </c>
      <c r="H16" s="514">
        <v>6110367</v>
      </c>
    </row>
    <row r="17" spans="1:8" x14ac:dyDescent="0.2">
      <c r="A17" s="544" t="s">
        <v>30</v>
      </c>
      <c r="B17" s="515"/>
      <c r="C17" s="515"/>
      <c r="D17" s="515"/>
      <c r="E17" s="515"/>
      <c r="F17" s="515"/>
      <c r="G17" s="515"/>
      <c r="H17" s="515"/>
    </row>
    <row r="18" spans="1:8" x14ac:dyDescent="0.2">
      <c r="B18" s="515"/>
      <c r="C18" s="515"/>
      <c r="D18" s="515"/>
      <c r="E18" s="515"/>
      <c r="F18" s="515"/>
      <c r="G18" s="515"/>
      <c r="H18" s="515"/>
    </row>
    <row r="19" spans="1:8" ht="12" customHeight="1" x14ac:dyDescent="0.2">
      <c r="A19" s="691" t="s">
        <v>14</v>
      </c>
      <c r="B19" s="710" t="s">
        <v>356</v>
      </c>
      <c r="C19" s="710"/>
      <c r="D19" s="710" t="s">
        <v>357</v>
      </c>
      <c r="E19" s="710"/>
      <c r="F19" s="710" t="s">
        <v>358</v>
      </c>
      <c r="G19" s="710"/>
      <c r="H19" s="722" t="s">
        <v>11</v>
      </c>
    </row>
    <row r="20" spans="1:8" x14ac:dyDescent="0.2">
      <c r="A20" s="691"/>
      <c r="B20" s="588" t="s">
        <v>194</v>
      </c>
      <c r="C20" s="589" t="s">
        <v>12</v>
      </c>
      <c r="D20" s="588" t="s">
        <v>194</v>
      </c>
      <c r="E20" s="589" t="s">
        <v>12</v>
      </c>
      <c r="F20" s="588" t="s">
        <v>194</v>
      </c>
      <c r="G20" s="589" t="s">
        <v>12</v>
      </c>
      <c r="H20" s="723"/>
    </row>
    <row r="21" spans="1:8" x14ac:dyDescent="0.2">
      <c r="A21" s="556" t="s">
        <v>15</v>
      </c>
      <c r="B21" s="516">
        <v>135493</v>
      </c>
      <c r="C21" s="505">
        <v>0.51522756742985132</v>
      </c>
      <c r="D21" s="516">
        <v>83760</v>
      </c>
      <c r="E21" s="505">
        <v>0.31850694167170512</v>
      </c>
      <c r="F21" s="516">
        <v>43724</v>
      </c>
      <c r="G21" s="505">
        <v>0.16626549089844359</v>
      </c>
      <c r="H21" s="517">
        <v>262977</v>
      </c>
    </row>
    <row r="22" spans="1:8" x14ac:dyDescent="0.2">
      <c r="A22" s="548" t="s">
        <v>16</v>
      </c>
      <c r="B22" s="508">
        <v>1410733</v>
      </c>
      <c r="C22" s="509">
        <v>0.22736874101876606</v>
      </c>
      <c r="D22" s="508">
        <v>3811907</v>
      </c>
      <c r="E22" s="509">
        <v>0.6143674922686444</v>
      </c>
      <c r="F22" s="508">
        <v>981963</v>
      </c>
      <c r="G22" s="509">
        <v>0.15826360554194918</v>
      </c>
      <c r="H22" s="510">
        <v>6204604</v>
      </c>
    </row>
    <row r="23" spans="1:8" x14ac:dyDescent="0.2">
      <c r="A23" s="552" t="s">
        <v>17</v>
      </c>
      <c r="B23" s="512">
        <v>176371</v>
      </c>
      <c r="C23" s="513">
        <v>4.3753159849825578E-2</v>
      </c>
      <c r="D23" s="512">
        <v>3747560</v>
      </c>
      <c r="E23" s="513">
        <v>0.92967433266700505</v>
      </c>
      <c r="F23" s="512">
        <v>107115</v>
      </c>
      <c r="G23" s="513">
        <v>2.6572507483169382E-2</v>
      </c>
      <c r="H23" s="514">
        <v>4031046</v>
      </c>
    </row>
    <row r="24" spans="1:8" x14ac:dyDescent="0.2">
      <c r="A24" s="544" t="s">
        <v>30</v>
      </c>
      <c r="B24" s="503"/>
      <c r="C24" s="503"/>
      <c r="D24" s="503"/>
      <c r="E24" s="503"/>
      <c r="F24" s="503"/>
      <c r="G24" s="503"/>
      <c r="H24" s="503"/>
    </row>
    <row r="25" spans="1:8" x14ac:dyDescent="0.2">
      <c r="B25" s="503"/>
      <c r="C25" s="503"/>
      <c r="D25" s="503"/>
      <c r="E25" s="503"/>
      <c r="F25" s="503"/>
      <c r="G25" s="503"/>
      <c r="H25" s="503"/>
    </row>
    <row r="26" spans="1:8" ht="12" customHeight="1" x14ac:dyDescent="0.2">
      <c r="A26" s="691" t="s">
        <v>18</v>
      </c>
      <c r="B26" s="710" t="s">
        <v>356</v>
      </c>
      <c r="C26" s="710"/>
      <c r="D26" s="710" t="s">
        <v>357</v>
      </c>
      <c r="E26" s="710"/>
      <c r="F26" s="710" t="s">
        <v>358</v>
      </c>
      <c r="G26" s="710"/>
      <c r="H26" s="722" t="s">
        <v>11</v>
      </c>
    </row>
    <row r="27" spans="1:8" x14ac:dyDescent="0.2">
      <c r="A27" s="691"/>
      <c r="B27" s="588" t="s">
        <v>194</v>
      </c>
      <c r="C27" s="589" t="s">
        <v>12</v>
      </c>
      <c r="D27" s="588" t="s">
        <v>194</v>
      </c>
      <c r="E27" s="589" t="s">
        <v>12</v>
      </c>
      <c r="F27" s="588" t="s">
        <v>194</v>
      </c>
      <c r="G27" s="589" t="s">
        <v>12</v>
      </c>
      <c r="H27" s="723"/>
    </row>
    <row r="28" spans="1:8" x14ac:dyDescent="0.2">
      <c r="A28" s="556" t="s">
        <v>19</v>
      </c>
      <c r="B28" s="516">
        <v>106498</v>
      </c>
      <c r="C28" s="518">
        <v>0.10528480321258142</v>
      </c>
      <c r="D28" s="516">
        <v>854988</v>
      </c>
      <c r="E28" s="518">
        <v>0.84524820493453934</v>
      </c>
      <c r="F28" s="516">
        <v>50037</v>
      </c>
      <c r="G28" s="518">
        <v>4.9466991852879269E-2</v>
      </c>
      <c r="H28" s="517">
        <v>1011523</v>
      </c>
    </row>
    <row r="29" spans="1:8" x14ac:dyDescent="0.2">
      <c r="A29" s="548" t="s">
        <v>20</v>
      </c>
      <c r="B29" s="508">
        <v>375575</v>
      </c>
      <c r="C29" s="509">
        <v>0.13854336814116724</v>
      </c>
      <c r="D29" s="508">
        <v>2122528</v>
      </c>
      <c r="E29" s="509">
        <v>0.78296526151616963</v>
      </c>
      <c r="F29" s="508">
        <v>212780</v>
      </c>
      <c r="G29" s="509">
        <v>7.8491001459302573E-2</v>
      </c>
      <c r="H29" s="510">
        <v>2710884</v>
      </c>
    </row>
    <row r="30" spans="1:8" x14ac:dyDescent="0.2">
      <c r="A30" s="558" t="s">
        <v>21</v>
      </c>
      <c r="B30" s="522">
        <v>781290</v>
      </c>
      <c r="C30" s="523">
        <v>0.22281484371390584</v>
      </c>
      <c r="D30" s="522">
        <v>2309600</v>
      </c>
      <c r="E30" s="523">
        <v>0.65867112473170897</v>
      </c>
      <c r="F30" s="522">
        <v>415564</v>
      </c>
      <c r="G30" s="523">
        <v>0.11851403155438514</v>
      </c>
      <c r="H30" s="536">
        <v>3506454</v>
      </c>
    </row>
    <row r="31" spans="1:8" x14ac:dyDescent="0.2">
      <c r="A31" s="548" t="s">
        <v>22</v>
      </c>
      <c r="B31" s="508">
        <v>275334</v>
      </c>
      <c r="C31" s="509">
        <v>0.21185144376665827</v>
      </c>
      <c r="D31" s="508">
        <v>837992</v>
      </c>
      <c r="E31" s="509">
        <v>0.64477984943708178</v>
      </c>
      <c r="F31" s="508">
        <v>186330</v>
      </c>
      <c r="G31" s="509">
        <v>0.14336870679625993</v>
      </c>
      <c r="H31" s="510">
        <v>1299656</v>
      </c>
    </row>
    <row r="32" spans="1:8" x14ac:dyDescent="0.2">
      <c r="A32" s="552" t="s">
        <v>23</v>
      </c>
      <c r="B32" s="512">
        <v>183901</v>
      </c>
      <c r="C32" s="513">
        <v>9.3354173350498088E-2</v>
      </c>
      <c r="D32" s="512">
        <v>1518119</v>
      </c>
      <c r="E32" s="513">
        <v>0.77064694750264984</v>
      </c>
      <c r="F32" s="512">
        <v>267909</v>
      </c>
      <c r="G32" s="513">
        <v>0.13599938677961834</v>
      </c>
      <c r="H32" s="514">
        <v>1969928</v>
      </c>
    </row>
    <row r="33" spans="1:8" x14ac:dyDescent="0.2">
      <c r="A33" s="544" t="s">
        <v>30</v>
      </c>
      <c r="B33" s="503"/>
      <c r="C33" s="503"/>
      <c r="D33" s="503"/>
      <c r="E33" s="503"/>
      <c r="F33" s="503"/>
      <c r="G33" s="503"/>
      <c r="H33" s="503"/>
    </row>
    <row r="34" spans="1:8" x14ac:dyDescent="0.2">
      <c r="B34" s="503"/>
      <c r="C34" s="503"/>
      <c r="D34" s="503"/>
      <c r="E34" s="503"/>
      <c r="F34" s="503"/>
      <c r="G34" s="503"/>
      <c r="H34" s="503"/>
    </row>
    <row r="35" spans="1:8" ht="12" customHeight="1" x14ac:dyDescent="0.2">
      <c r="A35" s="691" t="s">
        <v>24</v>
      </c>
      <c r="B35" s="710" t="s">
        <v>356</v>
      </c>
      <c r="C35" s="710"/>
      <c r="D35" s="710" t="s">
        <v>357</v>
      </c>
      <c r="E35" s="710"/>
      <c r="F35" s="710" t="s">
        <v>358</v>
      </c>
      <c r="G35" s="710"/>
      <c r="H35" s="722" t="s">
        <v>11</v>
      </c>
    </row>
    <row r="36" spans="1:8" x14ac:dyDescent="0.2">
      <c r="A36" s="691"/>
      <c r="B36" s="588" t="s">
        <v>194</v>
      </c>
      <c r="C36" s="589" t="s">
        <v>12</v>
      </c>
      <c r="D36" s="588" t="s">
        <v>194</v>
      </c>
      <c r="E36" s="589" t="s">
        <v>12</v>
      </c>
      <c r="F36" s="588" t="s">
        <v>194</v>
      </c>
      <c r="G36" s="589" t="s">
        <v>12</v>
      </c>
      <c r="H36" s="723"/>
    </row>
    <row r="37" spans="1:8" x14ac:dyDescent="0.2">
      <c r="A37" s="548" t="s">
        <v>25</v>
      </c>
      <c r="B37" s="516">
        <v>114660</v>
      </c>
      <c r="C37" s="518">
        <v>0.11791431724154952</v>
      </c>
      <c r="D37" s="516">
        <v>732049</v>
      </c>
      <c r="E37" s="518">
        <v>0.75282625172125495</v>
      </c>
      <c r="F37" s="516">
        <v>125693</v>
      </c>
      <c r="G37" s="518">
        <v>0.1292604594195193</v>
      </c>
      <c r="H37" s="517">
        <v>972401</v>
      </c>
    </row>
    <row r="38" spans="1:8" x14ac:dyDescent="0.2">
      <c r="A38" s="591" t="s">
        <v>26</v>
      </c>
      <c r="B38" s="508">
        <v>272395</v>
      </c>
      <c r="C38" s="509">
        <v>0.11216543799883961</v>
      </c>
      <c r="D38" s="508">
        <v>1908590</v>
      </c>
      <c r="E38" s="509">
        <v>0.78590955527893425</v>
      </c>
      <c r="F38" s="508">
        <v>247527</v>
      </c>
      <c r="G38" s="509">
        <v>0.1019254184971779</v>
      </c>
      <c r="H38" s="510">
        <v>2428511</v>
      </c>
    </row>
    <row r="39" spans="1:8" x14ac:dyDescent="0.2">
      <c r="A39" s="548" t="s">
        <v>27</v>
      </c>
      <c r="B39" s="522">
        <v>445214</v>
      </c>
      <c r="C39" s="523">
        <v>0.15541703131387144</v>
      </c>
      <c r="D39" s="522">
        <v>2146160</v>
      </c>
      <c r="E39" s="523">
        <v>0.74918986358150985</v>
      </c>
      <c r="F39" s="522">
        <v>273267</v>
      </c>
      <c r="G39" s="523">
        <v>9.5393105104618695E-2</v>
      </c>
      <c r="H39" s="536">
        <v>2864641</v>
      </c>
    </row>
    <row r="40" spans="1:8" x14ac:dyDescent="0.2">
      <c r="A40" s="592" t="s">
        <v>359</v>
      </c>
      <c r="B40" s="525">
        <v>890329</v>
      </c>
      <c r="C40" s="526">
        <v>0.21032682159584265</v>
      </c>
      <c r="D40" s="525">
        <v>2856429</v>
      </c>
      <c r="E40" s="526">
        <v>0.674788345301783</v>
      </c>
      <c r="F40" s="525">
        <v>486316</v>
      </c>
      <c r="G40" s="526">
        <v>0.11488483310237431</v>
      </c>
      <c r="H40" s="527">
        <v>4233074</v>
      </c>
    </row>
    <row r="41" spans="1:8" x14ac:dyDescent="0.2">
      <c r="A41" s="544" t="s">
        <v>30</v>
      </c>
      <c r="B41" s="503"/>
      <c r="C41" s="503"/>
      <c r="D41" s="503"/>
      <c r="E41" s="503"/>
      <c r="F41" s="503"/>
      <c r="G41" s="503"/>
      <c r="H41" s="503"/>
    </row>
    <row r="42" spans="1:8" x14ac:dyDescent="0.2">
      <c r="B42" s="503"/>
      <c r="C42" s="503"/>
      <c r="D42" s="503"/>
      <c r="E42" s="503"/>
      <c r="F42" s="503"/>
      <c r="G42" s="503"/>
      <c r="H42" s="503"/>
    </row>
    <row r="43" spans="1:8" ht="12" customHeight="1" x14ac:dyDescent="0.2">
      <c r="A43" s="695" t="s">
        <v>184</v>
      </c>
      <c r="B43" s="710" t="s">
        <v>356</v>
      </c>
      <c r="C43" s="710"/>
      <c r="D43" s="710" t="s">
        <v>357</v>
      </c>
      <c r="E43" s="710"/>
      <c r="F43" s="710" t="s">
        <v>358</v>
      </c>
      <c r="G43" s="710"/>
      <c r="H43" s="722" t="s">
        <v>11</v>
      </c>
    </row>
    <row r="44" spans="1:8" x14ac:dyDescent="0.2">
      <c r="A44" s="696"/>
      <c r="B44" s="588" t="s">
        <v>194</v>
      </c>
      <c r="C44" s="589" t="s">
        <v>12</v>
      </c>
      <c r="D44" s="588" t="s">
        <v>194</v>
      </c>
      <c r="E44" s="589" t="s">
        <v>12</v>
      </c>
      <c r="F44" s="588" t="s">
        <v>194</v>
      </c>
      <c r="G44" s="589" t="s">
        <v>12</v>
      </c>
      <c r="H44" s="723"/>
    </row>
    <row r="45" spans="1:8" x14ac:dyDescent="0.2">
      <c r="A45" s="567" t="s">
        <v>159</v>
      </c>
      <c r="B45" s="528">
        <v>1007063</v>
      </c>
      <c r="C45" s="518">
        <v>0.13065796636786312</v>
      </c>
      <c r="D45" s="528">
        <v>5902421</v>
      </c>
      <c r="E45" s="518">
        <v>0.76578955289487249</v>
      </c>
      <c r="F45" s="528">
        <v>798144</v>
      </c>
      <c r="G45" s="518">
        <v>0.10355248073726443</v>
      </c>
      <c r="H45" s="517">
        <v>7707628</v>
      </c>
    </row>
    <row r="46" spans="1:8" x14ac:dyDescent="0.2">
      <c r="A46" s="561" t="s">
        <v>160</v>
      </c>
      <c r="B46" s="525">
        <v>715535</v>
      </c>
      <c r="C46" s="526">
        <v>0.25637235986111068</v>
      </c>
      <c r="D46" s="525">
        <v>1740807</v>
      </c>
      <c r="E46" s="526">
        <v>0.62372182863555303</v>
      </c>
      <c r="F46" s="525">
        <v>334657</v>
      </c>
      <c r="G46" s="526">
        <v>0.11990581150333626</v>
      </c>
      <c r="H46" s="527">
        <v>2790999</v>
      </c>
    </row>
    <row r="47" spans="1:8" x14ac:dyDescent="0.2">
      <c r="A47" s="544" t="s">
        <v>30</v>
      </c>
      <c r="F47" s="601"/>
      <c r="G47" s="601"/>
    </row>
    <row r="48" spans="1:8" x14ac:dyDescent="0.2">
      <c r="D48" s="601"/>
      <c r="E48" s="601"/>
      <c r="F48" s="601"/>
      <c r="G48" s="601"/>
      <c r="H48" s="557"/>
    </row>
    <row r="49" spans="1:8" x14ac:dyDescent="0.2">
      <c r="A49" s="685" t="s">
        <v>157</v>
      </c>
      <c r="B49" s="710" t="s">
        <v>356</v>
      </c>
      <c r="C49" s="710"/>
      <c r="D49" s="710" t="s">
        <v>357</v>
      </c>
      <c r="E49" s="710"/>
      <c r="F49" s="710" t="s">
        <v>358</v>
      </c>
      <c r="G49" s="710"/>
      <c r="H49" s="722" t="s">
        <v>11</v>
      </c>
    </row>
    <row r="50" spans="1:8" x14ac:dyDescent="0.2">
      <c r="A50" s="686"/>
      <c r="B50" s="588" t="s">
        <v>194</v>
      </c>
      <c r="C50" s="589" t="s">
        <v>12</v>
      </c>
      <c r="D50" s="588" t="s">
        <v>194</v>
      </c>
      <c r="E50" s="589" t="s">
        <v>12</v>
      </c>
      <c r="F50" s="588" t="s">
        <v>194</v>
      </c>
      <c r="G50" s="589" t="s">
        <v>12</v>
      </c>
      <c r="H50" s="723"/>
    </row>
    <row r="51" spans="1:8" x14ac:dyDescent="0.2">
      <c r="A51" s="473" t="s">
        <v>138</v>
      </c>
      <c r="B51" s="69">
        <v>35455</v>
      </c>
      <c r="C51" s="68">
        <v>0.231029876519076</v>
      </c>
      <c r="D51" s="69">
        <v>117633</v>
      </c>
      <c r="E51" s="68">
        <v>0.76651353728863258</v>
      </c>
      <c r="F51" s="69">
        <v>377</v>
      </c>
      <c r="G51" s="68">
        <v>2.4565861922914017E-3</v>
      </c>
      <c r="H51" s="67">
        <v>153465</v>
      </c>
    </row>
    <row r="52" spans="1:8" x14ac:dyDescent="0.2">
      <c r="A52" s="85" t="s">
        <v>150</v>
      </c>
      <c r="B52" s="84">
        <v>44590</v>
      </c>
      <c r="C52" s="55">
        <v>5.3388026427013215E-2</v>
      </c>
      <c r="D52" s="84">
        <v>606558</v>
      </c>
      <c r="E52" s="55">
        <v>0.72623759886782424</v>
      </c>
      <c r="F52" s="84">
        <v>184057</v>
      </c>
      <c r="G52" s="55">
        <v>0.22037317739575626</v>
      </c>
      <c r="H52" s="16">
        <v>835206</v>
      </c>
    </row>
    <row r="53" spans="1:8" x14ac:dyDescent="0.2">
      <c r="A53" s="83" t="s">
        <v>181</v>
      </c>
      <c r="B53" s="82">
        <v>562957</v>
      </c>
      <c r="C53" s="81">
        <v>0.13491995016927397</v>
      </c>
      <c r="D53" s="82">
        <v>3310478</v>
      </c>
      <c r="E53" s="81">
        <v>0.79339901057536855</v>
      </c>
      <c r="F53" s="82">
        <v>299091</v>
      </c>
      <c r="G53" s="81">
        <v>7.1681039255357543E-2</v>
      </c>
      <c r="H53" s="80">
        <v>4172526</v>
      </c>
    </row>
    <row r="54" spans="1:8" x14ac:dyDescent="0.2">
      <c r="A54" s="85" t="s">
        <v>149</v>
      </c>
      <c r="B54" s="84">
        <v>51996</v>
      </c>
      <c r="C54" s="55">
        <v>8.6674445740956826E-2</v>
      </c>
      <c r="D54" s="84">
        <v>496992</v>
      </c>
      <c r="E54" s="55">
        <v>0.82845807634605773</v>
      </c>
      <c r="F54" s="84">
        <v>50913</v>
      </c>
      <c r="G54" s="55">
        <v>8.486914485747625E-2</v>
      </c>
      <c r="H54" s="16">
        <v>599900</v>
      </c>
    </row>
    <row r="55" spans="1:8" x14ac:dyDescent="0.2">
      <c r="A55" s="474" t="s">
        <v>178</v>
      </c>
      <c r="B55" s="87">
        <v>124728</v>
      </c>
      <c r="C55" s="81">
        <v>0.11011954161001536</v>
      </c>
      <c r="D55" s="87">
        <v>897646</v>
      </c>
      <c r="E55" s="81">
        <v>0.79251143326329176</v>
      </c>
      <c r="F55" s="87">
        <v>110286</v>
      </c>
      <c r="G55" s="81">
        <v>9.7369025126692918E-2</v>
      </c>
      <c r="H55" s="86">
        <v>1132660</v>
      </c>
    </row>
    <row r="56" spans="1:8" x14ac:dyDescent="0.2">
      <c r="A56" s="85" t="s">
        <v>140</v>
      </c>
      <c r="B56" s="84">
        <v>13617</v>
      </c>
      <c r="C56" s="55">
        <v>3.148126313453229E-2</v>
      </c>
      <c r="D56" s="84">
        <v>388000</v>
      </c>
      <c r="E56" s="55">
        <v>0.89702064303433415</v>
      </c>
      <c r="F56" s="84">
        <v>30926</v>
      </c>
      <c r="G56" s="55">
        <v>7.149809383113355E-2</v>
      </c>
      <c r="H56" s="16">
        <v>432543</v>
      </c>
    </row>
    <row r="57" spans="1:8" x14ac:dyDescent="0.2">
      <c r="A57" s="83" t="s">
        <v>180</v>
      </c>
      <c r="B57" s="82">
        <v>55952</v>
      </c>
      <c r="C57" s="81">
        <v>0.12312323546174514</v>
      </c>
      <c r="D57" s="82">
        <v>389157</v>
      </c>
      <c r="E57" s="81">
        <v>0.8563459562229474</v>
      </c>
      <c r="F57" s="82">
        <v>9330</v>
      </c>
      <c r="G57" s="81">
        <v>2.0530808315307444E-2</v>
      </c>
      <c r="H57" s="80">
        <v>454439</v>
      </c>
    </row>
    <row r="58" spans="1:8" x14ac:dyDescent="0.2">
      <c r="A58" s="85" t="s">
        <v>141</v>
      </c>
      <c r="B58" s="84">
        <v>5611</v>
      </c>
      <c r="C58" s="55">
        <v>7.1258032562038054E-2</v>
      </c>
      <c r="D58" s="84">
        <v>64044</v>
      </c>
      <c r="E58" s="55">
        <v>0.81333976784943229</v>
      </c>
      <c r="F58" s="84">
        <v>9088</v>
      </c>
      <c r="G58" s="55">
        <v>0.11541489929135658</v>
      </c>
      <c r="H58" s="16">
        <v>78742</v>
      </c>
    </row>
    <row r="59" spans="1:8" x14ac:dyDescent="0.2">
      <c r="A59" s="474" t="s">
        <v>154</v>
      </c>
      <c r="B59" s="87">
        <v>32360</v>
      </c>
      <c r="C59" s="81">
        <v>0.12153351560856894</v>
      </c>
      <c r="D59" s="87">
        <v>211130</v>
      </c>
      <c r="E59" s="81">
        <v>0.79293483159570954</v>
      </c>
      <c r="F59" s="87">
        <v>22774</v>
      </c>
      <c r="G59" s="81">
        <v>8.5531652795721544E-2</v>
      </c>
      <c r="H59" s="86">
        <v>266264</v>
      </c>
    </row>
    <row r="60" spans="1:8" x14ac:dyDescent="0.2">
      <c r="A60" s="85" t="s">
        <v>151</v>
      </c>
      <c r="B60" s="84">
        <v>47431</v>
      </c>
      <c r="C60" s="55">
        <v>0.18740245834600963</v>
      </c>
      <c r="D60" s="84">
        <v>195950</v>
      </c>
      <c r="E60" s="55">
        <v>0.77420909769772062</v>
      </c>
      <c r="F60" s="84">
        <v>9716</v>
      </c>
      <c r="G60" s="55">
        <v>3.8388443956269731E-2</v>
      </c>
      <c r="H60" s="16">
        <v>253097</v>
      </c>
    </row>
    <row r="61" spans="1:8" x14ac:dyDescent="0.2">
      <c r="A61" s="83" t="s">
        <v>182</v>
      </c>
      <c r="B61" s="82">
        <v>544414</v>
      </c>
      <c r="C61" s="81">
        <v>0.27599265322800187</v>
      </c>
      <c r="D61" s="82">
        <v>1392703</v>
      </c>
      <c r="E61" s="81">
        <v>0.70603584060769542</v>
      </c>
      <c r="F61" s="82">
        <v>35451</v>
      </c>
      <c r="G61" s="81">
        <v>1.7972013117932117E-2</v>
      </c>
      <c r="H61" s="80">
        <v>1972567</v>
      </c>
    </row>
    <row r="62" spans="1:8" x14ac:dyDescent="0.2">
      <c r="A62" s="85" t="s">
        <v>153</v>
      </c>
      <c r="B62" s="84">
        <v>11993</v>
      </c>
      <c r="C62" s="55">
        <v>6.2379718919368762E-2</v>
      </c>
      <c r="D62" s="84">
        <v>112680</v>
      </c>
      <c r="E62" s="55">
        <v>0.58608744499578691</v>
      </c>
      <c r="F62" s="84">
        <v>67585</v>
      </c>
      <c r="G62" s="55">
        <v>0.35153283608484431</v>
      </c>
      <c r="H62" s="16">
        <v>192258</v>
      </c>
    </row>
    <row r="63" spans="1:8" x14ac:dyDescent="0.2">
      <c r="A63" s="474" t="s">
        <v>142</v>
      </c>
      <c r="B63" s="87">
        <v>13992</v>
      </c>
      <c r="C63" s="81">
        <v>8.2756662763050493E-2</v>
      </c>
      <c r="D63" s="87">
        <v>118353</v>
      </c>
      <c r="E63" s="81">
        <v>0.70000709748394196</v>
      </c>
      <c r="F63" s="87">
        <v>36729</v>
      </c>
      <c r="G63" s="81">
        <v>0.21723623975300757</v>
      </c>
      <c r="H63" s="86">
        <v>169074</v>
      </c>
    </row>
    <row r="64" spans="1:8" x14ac:dyDescent="0.2">
      <c r="A64" s="85" t="s">
        <v>143</v>
      </c>
      <c r="B64" s="84">
        <v>18523</v>
      </c>
      <c r="C64" s="55">
        <v>0.1196460291315441</v>
      </c>
      <c r="D64" s="84">
        <v>114203</v>
      </c>
      <c r="E64" s="55">
        <v>0.73767399799761002</v>
      </c>
      <c r="F64" s="84">
        <v>22089</v>
      </c>
      <c r="G64" s="55">
        <v>0.14267997287084586</v>
      </c>
      <c r="H64" s="16">
        <v>154815</v>
      </c>
    </row>
    <row r="65" spans="1:8" x14ac:dyDescent="0.2">
      <c r="A65" s="83" t="s">
        <v>179</v>
      </c>
      <c r="B65" s="82">
        <v>34106</v>
      </c>
      <c r="C65" s="81">
        <v>0.1037501673095409</v>
      </c>
      <c r="D65" s="82">
        <v>252950</v>
      </c>
      <c r="E65" s="81">
        <v>0.76947178856941212</v>
      </c>
      <c r="F65" s="82">
        <v>41676</v>
      </c>
      <c r="G65" s="81">
        <v>0.12677804412104693</v>
      </c>
      <c r="H65" s="80">
        <v>328732</v>
      </c>
    </row>
    <row r="66" spans="1:8" x14ac:dyDescent="0.2">
      <c r="A66" s="85" t="s">
        <v>136</v>
      </c>
      <c r="B66" s="84">
        <v>9210</v>
      </c>
      <c r="C66" s="55">
        <v>6.6291423142256639E-2</v>
      </c>
      <c r="D66" s="84">
        <v>74990</v>
      </c>
      <c r="E66" s="55">
        <v>0.53976045835372699</v>
      </c>
      <c r="F66" s="84">
        <v>54732</v>
      </c>
      <c r="G66" s="55">
        <v>0.39394811850401634</v>
      </c>
      <c r="H66" s="16">
        <v>138932</v>
      </c>
    </row>
    <row r="67" spans="1:8" x14ac:dyDescent="0.2">
      <c r="A67" s="474" t="s">
        <v>137</v>
      </c>
      <c r="B67" s="87">
        <v>2166</v>
      </c>
      <c r="C67" s="81">
        <v>4.4901428304898523E-2</v>
      </c>
      <c r="D67" s="87">
        <v>38508</v>
      </c>
      <c r="E67" s="81">
        <v>0.79827525446215719</v>
      </c>
      <c r="F67" s="87">
        <v>7566</v>
      </c>
      <c r="G67" s="81">
        <v>0.15684404734758184</v>
      </c>
      <c r="H67" s="86">
        <v>48239</v>
      </c>
    </row>
    <row r="68" spans="1:8" x14ac:dyDescent="0.2">
      <c r="A68" s="85" t="s">
        <v>144</v>
      </c>
      <c r="B68" s="84">
        <v>1210</v>
      </c>
      <c r="C68" s="55">
        <v>1.811702701084027E-2</v>
      </c>
      <c r="D68" s="84">
        <v>62830</v>
      </c>
      <c r="E68" s="55">
        <v>0.94073785710007785</v>
      </c>
      <c r="F68" s="84">
        <v>2748</v>
      </c>
      <c r="G68" s="55">
        <v>4.1145115889081874E-2</v>
      </c>
      <c r="H68" s="16">
        <v>66788</v>
      </c>
    </row>
    <row r="69" spans="1:8" x14ac:dyDescent="0.2">
      <c r="A69" s="83" t="s">
        <v>152</v>
      </c>
      <c r="B69" s="82">
        <v>1768</v>
      </c>
      <c r="C69" s="81">
        <v>8.0337344141917198E-3</v>
      </c>
      <c r="D69" s="82">
        <v>209947</v>
      </c>
      <c r="E69" s="81">
        <v>0.9539923297829801</v>
      </c>
      <c r="F69" s="82">
        <v>8358</v>
      </c>
      <c r="G69" s="81">
        <v>3.7978479770257006E-2</v>
      </c>
      <c r="H69" s="80">
        <v>220072</v>
      </c>
    </row>
    <row r="70" spans="1:8" x14ac:dyDescent="0.2">
      <c r="A70" s="85" t="s">
        <v>145</v>
      </c>
      <c r="B70" s="84">
        <v>10038</v>
      </c>
      <c r="C70" s="55">
        <v>8.7981628860919259E-2</v>
      </c>
      <c r="D70" s="84">
        <v>82418</v>
      </c>
      <c r="E70" s="55">
        <v>0.72238193738386569</v>
      </c>
      <c r="F70" s="84">
        <v>21636</v>
      </c>
      <c r="G70" s="55">
        <v>0.18963643375521508</v>
      </c>
      <c r="H70" s="16">
        <v>114092</v>
      </c>
    </row>
    <row r="71" spans="1:8" x14ac:dyDescent="0.2">
      <c r="A71" s="474" t="s">
        <v>146</v>
      </c>
      <c r="B71" s="87">
        <v>15281</v>
      </c>
      <c r="C71" s="81">
        <v>0.17447848277594455</v>
      </c>
      <c r="D71" s="87">
        <v>59092</v>
      </c>
      <c r="E71" s="81">
        <v>0.67471255180918233</v>
      </c>
      <c r="F71" s="87">
        <v>13208</v>
      </c>
      <c r="G71" s="81">
        <v>0.1508089654148731</v>
      </c>
      <c r="H71" s="86">
        <v>87581</v>
      </c>
    </row>
    <row r="72" spans="1:8" x14ac:dyDescent="0.2">
      <c r="A72" s="85" t="s">
        <v>147</v>
      </c>
      <c r="B72" s="84">
        <v>9626</v>
      </c>
      <c r="C72" s="55">
        <v>4.6012944426917522E-2</v>
      </c>
      <c r="D72" s="84">
        <v>144456</v>
      </c>
      <c r="E72" s="55">
        <v>0.6905096509593599</v>
      </c>
      <c r="F72" s="84">
        <v>55120</v>
      </c>
      <c r="G72" s="55">
        <v>0.2634774046137226</v>
      </c>
      <c r="H72" s="16">
        <v>209202</v>
      </c>
    </row>
    <row r="73" spans="1:8" x14ac:dyDescent="0.2">
      <c r="A73" s="83" t="s">
        <v>148</v>
      </c>
      <c r="B73" s="82">
        <v>24636</v>
      </c>
      <c r="C73" s="81">
        <v>9.5305887177265236E-2</v>
      </c>
      <c r="D73" s="82">
        <v>203285</v>
      </c>
      <c r="E73" s="81">
        <v>0.78642057455879055</v>
      </c>
      <c r="F73" s="82">
        <v>30573</v>
      </c>
      <c r="G73" s="81">
        <v>0.11827353826394423</v>
      </c>
      <c r="H73" s="80">
        <v>258494</v>
      </c>
    </row>
    <row r="74" spans="1:8" x14ac:dyDescent="0.2">
      <c r="A74" s="111" t="s">
        <v>177</v>
      </c>
      <c r="B74" s="112">
        <v>1671657</v>
      </c>
      <c r="C74" s="109">
        <v>0.13546994579847191</v>
      </c>
      <c r="D74" s="112">
        <v>9544001</v>
      </c>
      <c r="E74" s="109">
        <v>0.77343934681011817</v>
      </c>
      <c r="F74" s="112">
        <v>1124030</v>
      </c>
      <c r="G74" s="109">
        <v>9.1090626352090392E-2</v>
      </c>
      <c r="H74" s="108">
        <v>12339689</v>
      </c>
    </row>
    <row r="75" spans="1:8" x14ac:dyDescent="0.2">
      <c r="A75" s="4" t="s">
        <v>30</v>
      </c>
      <c r="B75" s="5"/>
      <c r="C75" s="5"/>
      <c r="D75" s="5"/>
      <c r="E75" s="5"/>
      <c r="F75" s="4"/>
      <c r="G75" s="4"/>
      <c r="H75" s="4"/>
    </row>
    <row r="76" spans="1:8" x14ac:dyDescent="0.2">
      <c r="A76" s="4" t="s">
        <v>423</v>
      </c>
      <c r="B76" s="5"/>
      <c r="C76" s="5"/>
      <c r="D76" s="5"/>
      <c r="E76" s="5"/>
      <c r="F76" s="4"/>
      <c r="G76" s="4"/>
      <c r="H76" s="4"/>
    </row>
  </sheetData>
  <mergeCells count="32">
    <mergeCell ref="H26:H27"/>
    <mergeCell ref="A43:A44"/>
    <mergeCell ref="B43:C43"/>
    <mergeCell ref="D43:E43"/>
    <mergeCell ref="F43:G43"/>
    <mergeCell ref="A35:A36"/>
    <mergeCell ref="B35:C35"/>
    <mergeCell ref="D35:E35"/>
    <mergeCell ref="F35:G35"/>
    <mergeCell ref="H35:H36"/>
    <mergeCell ref="H43:H44"/>
    <mergeCell ref="A26:A27"/>
    <mergeCell ref="B26:C26"/>
    <mergeCell ref="D26:E26"/>
    <mergeCell ref="F26:G26"/>
    <mergeCell ref="A19:A20"/>
    <mergeCell ref="B19:C19"/>
    <mergeCell ref="D19:E19"/>
    <mergeCell ref="F19:G19"/>
    <mergeCell ref="A6:H6"/>
    <mergeCell ref="A11:A13"/>
    <mergeCell ref="B11:H11"/>
    <mergeCell ref="B12:C12"/>
    <mergeCell ref="D12:E12"/>
    <mergeCell ref="F12:G12"/>
    <mergeCell ref="H12:H13"/>
    <mergeCell ref="H19:H20"/>
    <mergeCell ref="A49:A50"/>
    <mergeCell ref="B49:C49"/>
    <mergeCell ref="D49:E49"/>
    <mergeCell ref="F49:G49"/>
    <mergeCell ref="H49:H50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8FBE-2A6C-4B6D-B6C0-65C194435203}">
  <sheetPr codeName="Hoja26"/>
  <dimension ref="A6:Z89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503" customWidth="1"/>
    <col min="2" max="2" width="19.42578125" style="503" customWidth="1"/>
    <col min="3" max="3" width="8.7109375" style="503" customWidth="1"/>
    <col min="4" max="4" width="14.140625" style="503" customWidth="1"/>
    <col min="5" max="5" width="12.140625" style="503" customWidth="1"/>
    <col min="6" max="6" width="12.85546875" style="503" customWidth="1"/>
    <col min="7" max="7" width="14.42578125" style="503" customWidth="1"/>
    <col min="8" max="8" width="13.140625" style="503" customWidth="1"/>
    <col min="9" max="16384" width="11.42578125" style="503"/>
  </cols>
  <sheetData>
    <row r="6" spans="1:16" s="502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</row>
    <row r="7" spans="1:16" ht="15" customHeight="1" x14ac:dyDescent="0.2">
      <c r="A7" s="573" t="s">
        <v>360</v>
      </c>
      <c r="B7" s="573"/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3"/>
      <c r="O7" s="573"/>
      <c r="P7" s="573"/>
    </row>
    <row r="8" spans="1:16" ht="15" customHeight="1" x14ac:dyDescent="0.2">
      <c r="A8" s="573" t="s">
        <v>280</v>
      </c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</row>
    <row r="9" spans="1:16" ht="15" customHeight="1" x14ac:dyDescent="0.2">
      <c r="A9" s="573" t="s">
        <v>3</v>
      </c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</row>
    <row r="10" spans="1:16" ht="15" customHeight="1" x14ac:dyDescent="0.2">
      <c r="A10" s="574" t="s">
        <v>422</v>
      </c>
      <c r="B10" s="574"/>
      <c r="C10" s="574"/>
      <c r="D10" s="574"/>
      <c r="E10" s="574"/>
      <c r="F10" s="574"/>
      <c r="G10" s="574"/>
      <c r="H10" s="574"/>
      <c r="I10" s="573"/>
      <c r="J10" s="573"/>
      <c r="K10" s="573"/>
      <c r="L10" s="573"/>
      <c r="M10" s="573"/>
      <c r="N10" s="573"/>
      <c r="O10" s="573"/>
      <c r="P10" s="573"/>
    </row>
    <row r="11" spans="1:16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  <c r="O11" s="718"/>
      <c r="P11" s="718"/>
    </row>
    <row r="12" spans="1:16" ht="20.25" customHeight="1" x14ac:dyDescent="0.2">
      <c r="A12" s="715"/>
      <c r="B12" s="678" t="s">
        <v>361</v>
      </c>
      <c r="C12" s="679"/>
      <c r="D12" s="678" t="s">
        <v>362</v>
      </c>
      <c r="E12" s="679"/>
      <c r="F12" s="678" t="s">
        <v>363</v>
      </c>
      <c r="G12" s="679"/>
      <c r="H12" s="678" t="s">
        <v>364</v>
      </c>
      <c r="I12" s="679"/>
      <c r="J12" s="678" t="s">
        <v>365</v>
      </c>
      <c r="K12" s="679"/>
      <c r="L12" s="678" t="s">
        <v>366</v>
      </c>
      <c r="M12" s="679"/>
      <c r="N12" s="678" t="s">
        <v>192</v>
      </c>
      <c r="O12" s="679"/>
      <c r="P12" s="719" t="s">
        <v>11</v>
      </c>
    </row>
    <row r="13" spans="1:16" ht="17.25" customHeight="1" x14ac:dyDescent="0.2">
      <c r="A13" s="716"/>
      <c r="B13" s="465" t="s">
        <v>29</v>
      </c>
      <c r="C13" s="466" t="s">
        <v>12</v>
      </c>
      <c r="D13" s="465" t="s">
        <v>29</v>
      </c>
      <c r="E13" s="466" t="s">
        <v>12</v>
      </c>
      <c r="F13" s="465" t="s">
        <v>29</v>
      </c>
      <c r="G13" s="466" t="s">
        <v>12</v>
      </c>
      <c r="H13" s="465" t="s">
        <v>29</v>
      </c>
      <c r="I13" s="466" t="s">
        <v>12</v>
      </c>
      <c r="J13" s="465" t="s">
        <v>29</v>
      </c>
      <c r="K13" s="466" t="s">
        <v>12</v>
      </c>
      <c r="L13" s="465" t="s">
        <v>29</v>
      </c>
      <c r="M13" s="466" t="s">
        <v>12</v>
      </c>
      <c r="N13" s="465" t="s">
        <v>29</v>
      </c>
      <c r="O13" s="466" t="s">
        <v>12</v>
      </c>
      <c r="P13" s="720"/>
    </row>
    <row r="14" spans="1:16" ht="24" x14ac:dyDescent="0.2">
      <c r="A14" s="476" t="s">
        <v>3</v>
      </c>
      <c r="B14" s="504">
        <v>164545</v>
      </c>
      <c r="C14" s="505">
        <v>0.23381438083843226</v>
      </c>
      <c r="D14" s="504">
        <v>329639</v>
      </c>
      <c r="E14" s="505">
        <v>0.46840887711689794</v>
      </c>
      <c r="F14" s="504">
        <v>8401</v>
      </c>
      <c r="G14" s="505">
        <v>1.1937613500402136E-2</v>
      </c>
      <c r="H14" s="504">
        <v>30935</v>
      </c>
      <c r="I14" s="505">
        <v>4.3957870924287594E-2</v>
      </c>
      <c r="J14" s="504">
        <v>12552</v>
      </c>
      <c r="K14" s="505">
        <v>1.7836081973223141E-2</v>
      </c>
      <c r="L14" s="504">
        <v>20973</v>
      </c>
      <c r="M14" s="505">
        <v>2.9802114979637424E-2</v>
      </c>
      <c r="N14" s="504">
        <v>136697</v>
      </c>
      <c r="O14" s="505">
        <v>0.19424306066711949</v>
      </c>
      <c r="P14" s="506">
        <v>703742</v>
      </c>
    </row>
    <row r="15" spans="1:16" x14ac:dyDescent="0.2">
      <c r="A15" s="507" t="s">
        <v>4</v>
      </c>
      <c r="B15" s="508">
        <v>63511</v>
      </c>
      <c r="C15" s="509">
        <v>0.24250836222565028</v>
      </c>
      <c r="D15" s="508">
        <v>144314</v>
      </c>
      <c r="E15" s="509">
        <v>0.55104394177752658</v>
      </c>
      <c r="F15" s="508">
        <v>2768</v>
      </c>
      <c r="G15" s="509">
        <v>1.056924228307852E-2</v>
      </c>
      <c r="H15" s="508">
        <v>16683</v>
      </c>
      <c r="I15" s="509">
        <v>6.3701831289233735E-2</v>
      </c>
      <c r="J15" s="508">
        <v>3087</v>
      </c>
      <c r="K15" s="509">
        <v>1.1787301635788798E-2</v>
      </c>
      <c r="L15" s="508">
        <v>6713</v>
      </c>
      <c r="M15" s="509">
        <v>2.5632703557191515E-2</v>
      </c>
      <c r="N15" s="508">
        <v>24816</v>
      </c>
      <c r="O15" s="509">
        <v>9.475661723153056E-2</v>
      </c>
      <c r="P15" s="510">
        <v>261892</v>
      </c>
    </row>
    <row r="16" spans="1:16" x14ac:dyDescent="0.2">
      <c r="A16" s="511" t="s">
        <v>5</v>
      </c>
      <c r="B16" s="512">
        <v>101035</v>
      </c>
      <c r="C16" s="513">
        <v>0.22866357361095394</v>
      </c>
      <c r="D16" s="512">
        <v>185325</v>
      </c>
      <c r="E16" s="513">
        <v>0.41942967070272719</v>
      </c>
      <c r="F16" s="512">
        <v>5633</v>
      </c>
      <c r="G16" s="513">
        <v>1.2748670363245446E-2</v>
      </c>
      <c r="H16" s="512">
        <v>14251</v>
      </c>
      <c r="I16" s="513">
        <v>3.2253027045377393E-2</v>
      </c>
      <c r="J16" s="512">
        <v>9464</v>
      </c>
      <c r="K16" s="513">
        <v>2.1419033608690734E-2</v>
      </c>
      <c r="L16" s="512">
        <v>14260</v>
      </c>
      <c r="M16" s="513">
        <v>3.2273395948851417E-2</v>
      </c>
      <c r="N16" s="512">
        <v>111881</v>
      </c>
      <c r="O16" s="513">
        <v>0.25321036550865678</v>
      </c>
      <c r="P16" s="514">
        <v>441850</v>
      </c>
    </row>
    <row r="17" spans="1:16" x14ac:dyDescent="0.2">
      <c r="A17" s="503" t="s">
        <v>30</v>
      </c>
      <c r="B17" s="515"/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</row>
    <row r="18" spans="1:16" x14ac:dyDescent="0.2">
      <c r="B18" s="515"/>
      <c r="C18" s="515"/>
      <c r="D18" s="515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</row>
    <row r="19" spans="1:16" x14ac:dyDescent="0.2">
      <c r="A19" s="702" t="s">
        <v>14</v>
      </c>
      <c r="B19" s="678" t="s">
        <v>361</v>
      </c>
      <c r="C19" s="679"/>
      <c r="D19" s="678" t="s">
        <v>362</v>
      </c>
      <c r="E19" s="679"/>
      <c r="F19" s="678" t="s">
        <v>363</v>
      </c>
      <c r="G19" s="679"/>
      <c r="H19" s="678" t="s">
        <v>364</v>
      </c>
      <c r="I19" s="679"/>
      <c r="J19" s="678" t="s">
        <v>365</v>
      </c>
      <c r="K19" s="679"/>
      <c r="L19" s="678" t="s">
        <v>366</v>
      </c>
      <c r="M19" s="679"/>
      <c r="N19" s="678" t="s">
        <v>192</v>
      </c>
      <c r="O19" s="679"/>
      <c r="P19" s="713" t="s">
        <v>11</v>
      </c>
    </row>
    <row r="20" spans="1:16" x14ac:dyDescent="0.2">
      <c r="A20" s="703"/>
      <c r="B20" s="465" t="s">
        <v>29</v>
      </c>
      <c r="C20" s="466" t="s">
        <v>12</v>
      </c>
      <c r="D20" s="465" t="s">
        <v>29</v>
      </c>
      <c r="E20" s="466" t="s">
        <v>12</v>
      </c>
      <c r="F20" s="465" t="s">
        <v>29</v>
      </c>
      <c r="G20" s="466" t="s">
        <v>12</v>
      </c>
      <c r="H20" s="465" t="s">
        <v>29</v>
      </c>
      <c r="I20" s="466" t="s">
        <v>12</v>
      </c>
      <c r="J20" s="465" t="s">
        <v>29</v>
      </c>
      <c r="K20" s="466" t="s">
        <v>12</v>
      </c>
      <c r="L20" s="465" t="s">
        <v>29</v>
      </c>
      <c r="M20" s="466" t="s">
        <v>12</v>
      </c>
      <c r="N20" s="465" t="s">
        <v>29</v>
      </c>
      <c r="O20" s="466" t="s">
        <v>12</v>
      </c>
      <c r="P20" s="713"/>
    </row>
    <row r="21" spans="1:16" x14ac:dyDescent="0.2">
      <c r="A21" s="475" t="s">
        <v>15</v>
      </c>
      <c r="B21" s="516">
        <v>3265</v>
      </c>
      <c r="C21" s="505">
        <v>7.6444007398562427E-2</v>
      </c>
      <c r="D21" s="516">
        <v>12644</v>
      </c>
      <c r="E21" s="505">
        <v>0.29603614993795507</v>
      </c>
      <c r="F21" s="516">
        <v>1419</v>
      </c>
      <c r="G21" s="505">
        <v>3.3223291423755005E-2</v>
      </c>
      <c r="H21" s="516">
        <v>0</v>
      </c>
      <c r="I21" s="505">
        <v>0</v>
      </c>
      <c r="J21" s="516">
        <v>259</v>
      </c>
      <c r="K21" s="505">
        <v>6.064011612933436E-3</v>
      </c>
      <c r="L21" s="516">
        <v>452</v>
      </c>
      <c r="M21" s="505">
        <v>1.0582753857320128E-2</v>
      </c>
      <c r="N21" s="516">
        <v>24673</v>
      </c>
      <c r="O21" s="505">
        <v>0.57767319894172464</v>
      </c>
      <c r="P21" s="517">
        <v>42711</v>
      </c>
    </row>
    <row r="22" spans="1:16" x14ac:dyDescent="0.2">
      <c r="A22" s="507" t="s">
        <v>16</v>
      </c>
      <c r="B22" s="508">
        <v>92041</v>
      </c>
      <c r="C22" s="509">
        <v>0.21498175804771402</v>
      </c>
      <c r="D22" s="508">
        <v>226488</v>
      </c>
      <c r="E22" s="509">
        <v>0.52901194485838543</v>
      </c>
      <c r="F22" s="508">
        <v>5193</v>
      </c>
      <c r="G22" s="509">
        <v>1.2129380053908356E-2</v>
      </c>
      <c r="H22" s="508">
        <v>3998</v>
      </c>
      <c r="I22" s="509">
        <v>9.3381978539429245E-3</v>
      </c>
      <c r="J22" s="508">
        <v>7284</v>
      </c>
      <c r="K22" s="509">
        <v>1.7013364974517324E-2</v>
      </c>
      <c r="L22" s="508">
        <v>17925</v>
      </c>
      <c r="M22" s="509">
        <v>4.1867732999481468E-2</v>
      </c>
      <c r="N22" s="508">
        <v>75205</v>
      </c>
      <c r="O22" s="509">
        <v>0.17565762121205045</v>
      </c>
      <c r="P22" s="510">
        <v>428134</v>
      </c>
    </row>
    <row r="23" spans="1:16" x14ac:dyDescent="0.2">
      <c r="A23" s="511" t="s">
        <v>17</v>
      </c>
      <c r="B23" s="512">
        <v>69239</v>
      </c>
      <c r="C23" s="513">
        <v>0.29729578867820827</v>
      </c>
      <c r="D23" s="512">
        <v>90507</v>
      </c>
      <c r="E23" s="513">
        <v>0.38861551937345423</v>
      </c>
      <c r="F23" s="512">
        <v>1790</v>
      </c>
      <c r="G23" s="513">
        <v>7.6858340203352568E-3</v>
      </c>
      <c r="H23" s="512">
        <v>26936</v>
      </c>
      <c r="I23" s="513">
        <v>0.11565677383896675</v>
      </c>
      <c r="J23" s="512">
        <v>5008</v>
      </c>
      <c r="K23" s="513">
        <v>2.1503160208848585E-2</v>
      </c>
      <c r="L23" s="512">
        <v>2596</v>
      </c>
      <c r="M23" s="513">
        <v>1.114660621049739E-2</v>
      </c>
      <c r="N23" s="512">
        <v>36819</v>
      </c>
      <c r="O23" s="513">
        <v>0.15809202390766694</v>
      </c>
      <c r="P23" s="514">
        <v>232896</v>
      </c>
    </row>
    <row r="24" spans="1:16" x14ac:dyDescent="0.2">
      <c r="A24" s="503" t="s">
        <v>30</v>
      </c>
    </row>
    <row r="26" spans="1:16" x14ac:dyDescent="0.2">
      <c r="A26" s="702" t="s">
        <v>18</v>
      </c>
      <c r="B26" s="678" t="s">
        <v>361</v>
      </c>
      <c r="C26" s="679"/>
      <c r="D26" s="678" t="s">
        <v>362</v>
      </c>
      <c r="E26" s="679"/>
      <c r="F26" s="678" t="s">
        <v>363</v>
      </c>
      <c r="G26" s="679"/>
      <c r="H26" s="678" t="s">
        <v>364</v>
      </c>
      <c r="I26" s="679"/>
      <c r="J26" s="678" t="s">
        <v>365</v>
      </c>
      <c r="K26" s="679"/>
      <c r="L26" s="678" t="s">
        <v>366</v>
      </c>
      <c r="M26" s="679"/>
      <c r="N26" s="678" t="s">
        <v>192</v>
      </c>
      <c r="O26" s="679"/>
      <c r="P26" s="713" t="s">
        <v>11</v>
      </c>
    </row>
    <row r="27" spans="1:16" x14ac:dyDescent="0.2">
      <c r="A27" s="703"/>
      <c r="B27" s="465" t="s">
        <v>29</v>
      </c>
      <c r="C27" s="466" t="s">
        <v>12</v>
      </c>
      <c r="D27" s="465" t="s">
        <v>29</v>
      </c>
      <c r="E27" s="466" t="s">
        <v>12</v>
      </c>
      <c r="F27" s="465" t="s">
        <v>29</v>
      </c>
      <c r="G27" s="466" t="s">
        <v>12</v>
      </c>
      <c r="H27" s="465" t="s">
        <v>29</v>
      </c>
      <c r="I27" s="466" t="s">
        <v>12</v>
      </c>
      <c r="J27" s="465" t="s">
        <v>29</v>
      </c>
      <c r="K27" s="466" t="s">
        <v>12</v>
      </c>
      <c r="L27" s="465" t="s">
        <v>29</v>
      </c>
      <c r="M27" s="466" t="s">
        <v>12</v>
      </c>
      <c r="N27" s="465" t="s">
        <v>29</v>
      </c>
      <c r="O27" s="466" t="s">
        <v>12</v>
      </c>
      <c r="P27" s="713"/>
    </row>
    <row r="28" spans="1:16" x14ac:dyDescent="0.2">
      <c r="A28" s="475" t="s">
        <v>19</v>
      </c>
      <c r="B28" s="516">
        <v>23567</v>
      </c>
      <c r="C28" s="518">
        <v>0.23170551857714505</v>
      </c>
      <c r="D28" s="516">
        <v>51042</v>
      </c>
      <c r="E28" s="518">
        <v>0.50183362664805187</v>
      </c>
      <c r="F28" s="516">
        <v>1096</v>
      </c>
      <c r="G28" s="518">
        <v>1.0775628988015063E-2</v>
      </c>
      <c r="H28" s="516">
        <v>5153</v>
      </c>
      <c r="I28" s="518">
        <v>5.066315344456352E-2</v>
      </c>
      <c r="J28" s="516">
        <v>4015</v>
      </c>
      <c r="K28" s="518">
        <v>3.9474589769051528E-2</v>
      </c>
      <c r="L28" s="516">
        <v>693</v>
      </c>
      <c r="M28" s="518">
        <v>6.8134223436993047E-3</v>
      </c>
      <c r="N28" s="516">
        <v>16146</v>
      </c>
      <c r="O28" s="518">
        <v>0.15874389200774744</v>
      </c>
      <c r="P28" s="519">
        <v>101711</v>
      </c>
    </row>
    <row r="29" spans="1:16" x14ac:dyDescent="0.2">
      <c r="A29" s="507" t="s">
        <v>20</v>
      </c>
      <c r="B29" s="508">
        <v>48133</v>
      </c>
      <c r="C29" s="509">
        <v>0.20883626487100945</v>
      </c>
      <c r="D29" s="508">
        <v>105818</v>
      </c>
      <c r="E29" s="509">
        <v>0.4591161131888824</v>
      </c>
      <c r="F29" s="508">
        <v>2384</v>
      </c>
      <c r="G29" s="509">
        <v>1.0343540927274146E-2</v>
      </c>
      <c r="H29" s="508">
        <v>13418</v>
      </c>
      <c r="I29" s="509">
        <v>5.8217127584800549E-2</v>
      </c>
      <c r="J29" s="508">
        <v>702</v>
      </c>
      <c r="K29" s="509">
        <v>3.0457909945245183E-3</v>
      </c>
      <c r="L29" s="508">
        <v>4766</v>
      </c>
      <c r="M29" s="509">
        <v>2.0678404387327428E-2</v>
      </c>
      <c r="N29" s="508">
        <v>55262</v>
      </c>
      <c r="O29" s="509">
        <v>0.23976709677979191</v>
      </c>
      <c r="P29" s="520">
        <v>230482</v>
      </c>
    </row>
    <row r="30" spans="1:16" x14ac:dyDescent="0.2">
      <c r="A30" s="521" t="s">
        <v>21</v>
      </c>
      <c r="B30" s="522">
        <v>55506</v>
      </c>
      <c r="C30" s="523">
        <v>0.20274312848141723</v>
      </c>
      <c r="D30" s="522">
        <v>133067</v>
      </c>
      <c r="E30" s="523">
        <v>0.48604511003561318</v>
      </c>
      <c r="F30" s="522">
        <v>3922</v>
      </c>
      <c r="G30" s="523">
        <v>1.4325632362341339E-2</v>
      </c>
      <c r="H30" s="522">
        <v>11466</v>
      </c>
      <c r="I30" s="523">
        <v>4.1881106748242171E-2</v>
      </c>
      <c r="J30" s="522">
        <v>6517</v>
      </c>
      <c r="K30" s="523">
        <v>2.380421879280431E-2</v>
      </c>
      <c r="L30" s="522">
        <v>12334</v>
      </c>
      <c r="M30" s="523">
        <v>4.5051593461784313E-2</v>
      </c>
      <c r="N30" s="522">
        <v>50963</v>
      </c>
      <c r="O30" s="523">
        <v>0.18614921011779745</v>
      </c>
      <c r="P30" s="519">
        <v>273775</v>
      </c>
    </row>
    <row r="31" spans="1:16" x14ac:dyDescent="0.2">
      <c r="A31" s="507" t="s">
        <v>22</v>
      </c>
      <c r="B31" s="508">
        <v>12371</v>
      </c>
      <c r="C31" s="509">
        <v>0.31823326645058392</v>
      </c>
      <c r="D31" s="508">
        <v>11620</v>
      </c>
      <c r="E31" s="509">
        <v>0.29891444152904256</v>
      </c>
      <c r="F31" s="508">
        <v>397</v>
      </c>
      <c r="G31" s="509">
        <v>1.0212481350002573E-2</v>
      </c>
      <c r="H31" s="508">
        <v>898</v>
      </c>
      <c r="I31" s="509">
        <v>2.3100272675824457E-2</v>
      </c>
      <c r="J31" s="508">
        <v>806</v>
      </c>
      <c r="K31" s="509">
        <v>2.0733652312599681E-2</v>
      </c>
      <c r="L31" s="508">
        <v>1141</v>
      </c>
      <c r="M31" s="509">
        <v>2.9351237330863818E-2</v>
      </c>
      <c r="N31" s="508">
        <v>11640</v>
      </c>
      <c r="O31" s="509">
        <v>0.29942892421670009</v>
      </c>
      <c r="P31" s="520">
        <v>38874</v>
      </c>
    </row>
    <row r="32" spans="1:16" x14ac:dyDescent="0.2">
      <c r="A32" s="511" t="s">
        <v>23</v>
      </c>
      <c r="B32" s="512">
        <v>24969</v>
      </c>
      <c r="C32" s="513">
        <v>0.42392190152801357</v>
      </c>
      <c r="D32" s="512">
        <v>28092</v>
      </c>
      <c r="E32" s="513">
        <v>0.47694397283531409</v>
      </c>
      <c r="F32" s="512">
        <v>602</v>
      </c>
      <c r="G32" s="513">
        <v>1.0220713073005093E-2</v>
      </c>
      <c r="H32" s="512">
        <v>0</v>
      </c>
      <c r="I32" s="513">
        <v>0</v>
      </c>
      <c r="J32" s="512">
        <v>511</v>
      </c>
      <c r="K32" s="513">
        <v>8.6757215619694406E-3</v>
      </c>
      <c r="L32" s="512">
        <v>2039</v>
      </c>
      <c r="M32" s="513">
        <v>3.461799660441426E-2</v>
      </c>
      <c r="N32" s="512">
        <v>2687</v>
      </c>
      <c r="O32" s="513">
        <v>4.5619694397283535E-2</v>
      </c>
      <c r="P32" s="514">
        <v>58900</v>
      </c>
    </row>
    <row r="33" spans="1:16" x14ac:dyDescent="0.2">
      <c r="A33" s="503" t="s">
        <v>30</v>
      </c>
    </row>
    <row r="35" spans="1:16" x14ac:dyDescent="0.2">
      <c r="A35" s="702" t="s">
        <v>24</v>
      </c>
      <c r="B35" s="678" t="s">
        <v>361</v>
      </c>
      <c r="C35" s="679"/>
      <c r="D35" s="678" t="s">
        <v>362</v>
      </c>
      <c r="E35" s="679"/>
      <c r="F35" s="678" t="s">
        <v>363</v>
      </c>
      <c r="G35" s="679"/>
      <c r="H35" s="678" t="s">
        <v>364</v>
      </c>
      <c r="I35" s="679"/>
      <c r="J35" s="678" t="s">
        <v>365</v>
      </c>
      <c r="K35" s="679"/>
      <c r="L35" s="678" t="s">
        <v>366</v>
      </c>
      <c r="M35" s="679"/>
      <c r="N35" s="678" t="s">
        <v>192</v>
      </c>
      <c r="O35" s="679"/>
      <c r="P35" s="713" t="s">
        <v>11</v>
      </c>
    </row>
    <row r="36" spans="1:16" x14ac:dyDescent="0.2">
      <c r="A36" s="703"/>
      <c r="B36" s="465" t="s">
        <v>29</v>
      </c>
      <c r="C36" s="466" t="s">
        <v>12</v>
      </c>
      <c r="D36" s="465" t="s">
        <v>29</v>
      </c>
      <c r="E36" s="466" t="s">
        <v>12</v>
      </c>
      <c r="F36" s="465" t="s">
        <v>29</v>
      </c>
      <c r="G36" s="466" t="s">
        <v>12</v>
      </c>
      <c r="H36" s="465" t="s">
        <v>29</v>
      </c>
      <c r="I36" s="466" t="s">
        <v>12</v>
      </c>
      <c r="J36" s="465" t="s">
        <v>29</v>
      </c>
      <c r="K36" s="466" t="s">
        <v>12</v>
      </c>
      <c r="L36" s="465" t="s">
        <v>29</v>
      </c>
      <c r="M36" s="466" t="s">
        <v>12</v>
      </c>
      <c r="N36" s="465" t="s">
        <v>29</v>
      </c>
      <c r="O36" s="466" t="s">
        <v>12</v>
      </c>
      <c r="P36" s="713"/>
    </row>
    <row r="37" spans="1:16" x14ac:dyDescent="0.2">
      <c r="A37" s="475" t="s">
        <v>25</v>
      </c>
      <c r="B37" s="516">
        <v>26835</v>
      </c>
      <c r="C37" s="518">
        <v>0.40798795876790223</v>
      </c>
      <c r="D37" s="516">
        <v>25726</v>
      </c>
      <c r="E37" s="518">
        <v>0.39112719311582084</v>
      </c>
      <c r="F37" s="516">
        <v>0</v>
      </c>
      <c r="G37" s="518">
        <v>0</v>
      </c>
      <c r="H37" s="516">
        <v>598</v>
      </c>
      <c r="I37" s="518">
        <v>9.0917383768662381E-3</v>
      </c>
      <c r="J37" s="516">
        <v>1567</v>
      </c>
      <c r="K37" s="518">
        <v>2.3824003405600997E-2</v>
      </c>
      <c r="L37" s="516">
        <v>1865</v>
      </c>
      <c r="M37" s="518">
        <v>2.8354669018153068E-2</v>
      </c>
      <c r="N37" s="516">
        <v>9183</v>
      </c>
      <c r="O37" s="518">
        <v>0.13961443731565665</v>
      </c>
      <c r="P37" s="519">
        <v>65774</v>
      </c>
    </row>
    <row r="38" spans="1:16" x14ac:dyDescent="0.2">
      <c r="A38" s="507" t="s">
        <v>26</v>
      </c>
      <c r="B38" s="508">
        <v>27605</v>
      </c>
      <c r="C38" s="509">
        <v>0.23707692439818273</v>
      </c>
      <c r="D38" s="508">
        <v>41534</v>
      </c>
      <c r="E38" s="509">
        <v>0.35670179235479521</v>
      </c>
      <c r="F38" s="508">
        <v>1070</v>
      </c>
      <c r="G38" s="509">
        <v>9.1893609529453187E-3</v>
      </c>
      <c r="H38" s="508">
        <v>13049</v>
      </c>
      <c r="I38" s="509">
        <v>0.11206726268690044</v>
      </c>
      <c r="J38" s="508">
        <v>2397</v>
      </c>
      <c r="K38" s="509">
        <v>2.0585886172158813E-2</v>
      </c>
      <c r="L38" s="508">
        <v>6751</v>
      </c>
      <c r="M38" s="509">
        <v>5.7978855881620418E-2</v>
      </c>
      <c r="N38" s="508">
        <v>24035</v>
      </c>
      <c r="O38" s="509">
        <v>0.20641709392901003</v>
      </c>
      <c r="P38" s="520">
        <v>116439</v>
      </c>
    </row>
    <row r="39" spans="1:16" x14ac:dyDescent="0.2">
      <c r="A39" s="521" t="s">
        <v>27</v>
      </c>
      <c r="B39" s="522">
        <v>33952</v>
      </c>
      <c r="C39" s="523">
        <v>0.18891188711579979</v>
      </c>
      <c r="D39" s="522">
        <v>99109</v>
      </c>
      <c r="E39" s="523">
        <v>0.55145111393024859</v>
      </c>
      <c r="F39" s="522">
        <v>4357</v>
      </c>
      <c r="G39" s="523">
        <v>2.4242727738087288E-2</v>
      </c>
      <c r="H39" s="522">
        <v>1482</v>
      </c>
      <c r="I39" s="523">
        <v>8.2459771649863126E-3</v>
      </c>
      <c r="J39" s="522">
        <v>2566</v>
      </c>
      <c r="K39" s="523">
        <v>1.4277447641939863E-2</v>
      </c>
      <c r="L39" s="522">
        <v>8660</v>
      </c>
      <c r="M39" s="523">
        <v>4.8184994769758072E-2</v>
      </c>
      <c r="N39" s="522">
        <v>29598</v>
      </c>
      <c r="O39" s="523">
        <v>0.16468585163918006</v>
      </c>
      <c r="P39" s="519">
        <v>179724</v>
      </c>
    </row>
    <row r="40" spans="1:16" x14ac:dyDescent="0.2">
      <c r="A40" s="524" t="s">
        <v>28</v>
      </c>
      <c r="B40" s="525">
        <v>76154</v>
      </c>
      <c r="C40" s="526">
        <v>0.2227995494507102</v>
      </c>
      <c r="D40" s="525">
        <v>163270</v>
      </c>
      <c r="E40" s="526">
        <v>0.47767001652989277</v>
      </c>
      <c r="F40" s="525">
        <v>2975</v>
      </c>
      <c r="G40" s="526">
        <v>8.7037930984040605E-3</v>
      </c>
      <c r="H40" s="525">
        <v>15806</v>
      </c>
      <c r="I40" s="526">
        <v>4.6242740743991456E-2</v>
      </c>
      <c r="J40" s="525">
        <v>6021</v>
      </c>
      <c r="K40" s="526">
        <v>1.7615306973274236E-2</v>
      </c>
      <c r="L40" s="525">
        <v>3697</v>
      </c>
      <c r="M40" s="526">
        <v>1.0816108599932711E-2</v>
      </c>
      <c r="N40" s="525">
        <v>73881</v>
      </c>
      <c r="O40" s="526">
        <v>0.2161495589590556</v>
      </c>
      <c r="P40" s="527">
        <v>341805</v>
      </c>
    </row>
    <row r="41" spans="1:16" x14ac:dyDescent="0.2">
      <c r="A41" s="503" t="s">
        <v>30</v>
      </c>
    </row>
    <row r="43" spans="1:16" x14ac:dyDescent="0.2">
      <c r="A43" s="702" t="s">
        <v>184</v>
      </c>
      <c r="B43" s="678" t="s">
        <v>361</v>
      </c>
      <c r="C43" s="679"/>
      <c r="D43" s="678" t="s">
        <v>362</v>
      </c>
      <c r="E43" s="679"/>
      <c r="F43" s="678" t="s">
        <v>363</v>
      </c>
      <c r="G43" s="679"/>
      <c r="H43" s="678" t="s">
        <v>364</v>
      </c>
      <c r="I43" s="679"/>
      <c r="J43" s="678" t="s">
        <v>365</v>
      </c>
      <c r="K43" s="679"/>
      <c r="L43" s="678" t="s">
        <v>366</v>
      </c>
      <c r="M43" s="679"/>
      <c r="N43" s="678" t="s">
        <v>192</v>
      </c>
      <c r="O43" s="679"/>
      <c r="P43" s="713" t="s">
        <v>11</v>
      </c>
    </row>
    <row r="44" spans="1:16" x14ac:dyDescent="0.2">
      <c r="A44" s="703"/>
      <c r="B44" s="465" t="s">
        <v>29</v>
      </c>
      <c r="C44" s="466" t="s">
        <v>12</v>
      </c>
      <c r="D44" s="465" t="s">
        <v>29</v>
      </c>
      <c r="E44" s="466" t="s">
        <v>12</v>
      </c>
      <c r="F44" s="465" t="s">
        <v>29</v>
      </c>
      <c r="G44" s="466" t="s">
        <v>12</v>
      </c>
      <c r="H44" s="465" t="s">
        <v>29</v>
      </c>
      <c r="I44" s="466" t="s">
        <v>12</v>
      </c>
      <c r="J44" s="465" t="s">
        <v>29</v>
      </c>
      <c r="K44" s="466" t="s">
        <v>12</v>
      </c>
      <c r="L44" s="465" t="s">
        <v>29</v>
      </c>
      <c r="M44" s="466" t="s">
        <v>12</v>
      </c>
      <c r="N44" s="465" t="s">
        <v>29</v>
      </c>
      <c r="O44" s="466" t="s">
        <v>12</v>
      </c>
      <c r="P44" s="713"/>
    </row>
    <row r="45" spans="1:16" x14ac:dyDescent="0.2">
      <c r="A45" s="473" t="s">
        <v>159</v>
      </c>
      <c r="B45" s="528">
        <v>113319</v>
      </c>
      <c r="C45" s="518">
        <v>0.27570660782019057</v>
      </c>
      <c r="D45" s="528">
        <v>165423</v>
      </c>
      <c r="E45" s="518">
        <v>0.40247632070031847</v>
      </c>
      <c r="F45" s="528">
        <v>4451</v>
      </c>
      <c r="G45" s="518">
        <v>1.0829341164391394E-2</v>
      </c>
      <c r="H45" s="528">
        <v>28103</v>
      </c>
      <c r="I45" s="518">
        <v>6.8374966241943683E-2</v>
      </c>
      <c r="J45" s="528">
        <v>7525</v>
      </c>
      <c r="K45" s="518">
        <v>1.8308423334541728E-2</v>
      </c>
      <c r="L45" s="528">
        <v>17815</v>
      </c>
      <c r="M45" s="518">
        <v>4.3344127801310424E-2</v>
      </c>
      <c r="N45" s="528">
        <v>74377</v>
      </c>
      <c r="O45" s="518">
        <v>0.18096021293730369</v>
      </c>
      <c r="P45" s="517">
        <v>411013</v>
      </c>
    </row>
    <row r="46" spans="1:16" x14ac:dyDescent="0.2">
      <c r="A46" s="529" t="s">
        <v>176</v>
      </c>
      <c r="B46" s="525">
        <v>51227</v>
      </c>
      <c r="C46" s="526">
        <v>0.1749986335437676</v>
      </c>
      <c r="D46" s="525">
        <v>164216</v>
      </c>
      <c r="E46" s="526">
        <v>0.56098494165231882</v>
      </c>
      <c r="F46" s="525">
        <v>3950</v>
      </c>
      <c r="G46" s="526">
        <v>1.34937552950179E-2</v>
      </c>
      <c r="H46" s="525">
        <v>2831</v>
      </c>
      <c r="I46" s="526">
        <v>9.6710939848596647E-3</v>
      </c>
      <c r="J46" s="525">
        <v>5027</v>
      </c>
      <c r="K46" s="526">
        <v>1.7172938700773414E-2</v>
      </c>
      <c r="L46" s="525">
        <v>3158</v>
      </c>
      <c r="M46" s="526">
        <v>1.0788171954852287E-2</v>
      </c>
      <c r="N46" s="525">
        <v>62320</v>
      </c>
      <c r="O46" s="526">
        <v>0.21289388100899129</v>
      </c>
      <c r="P46" s="527">
        <v>292728</v>
      </c>
    </row>
    <row r="47" spans="1:16" x14ac:dyDescent="0.2">
      <c r="A47" s="503" t="s">
        <v>30</v>
      </c>
    </row>
    <row r="49" spans="1:26" x14ac:dyDescent="0.2">
      <c r="A49" s="702" t="s">
        <v>157</v>
      </c>
      <c r="B49" s="678" t="s">
        <v>361</v>
      </c>
      <c r="C49" s="679"/>
      <c r="D49" s="678" t="s">
        <v>362</v>
      </c>
      <c r="E49" s="679"/>
      <c r="F49" s="678" t="s">
        <v>363</v>
      </c>
      <c r="G49" s="679"/>
      <c r="H49" s="678" t="s">
        <v>364</v>
      </c>
      <c r="I49" s="679"/>
      <c r="J49" s="678" t="s">
        <v>365</v>
      </c>
      <c r="K49" s="679"/>
      <c r="L49" s="678" t="s">
        <v>366</v>
      </c>
      <c r="M49" s="679"/>
      <c r="N49" s="678" t="s">
        <v>192</v>
      </c>
      <c r="O49" s="679"/>
      <c r="P49" s="721" t="s">
        <v>11</v>
      </c>
    </row>
    <row r="50" spans="1:26" x14ac:dyDescent="0.2">
      <c r="A50" s="703"/>
      <c r="B50" s="465" t="s">
        <v>29</v>
      </c>
      <c r="C50" s="466" t="s">
        <v>12</v>
      </c>
      <c r="D50" s="465" t="s">
        <v>29</v>
      </c>
      <c r="E50" s="466" t="s">
        <v>12</v>
      </c>
      <c r="F50" s="465" t="s">
        <v>29</v>
      </c>
      <c r="G50" s="466" t="s">
        <v>12</v>
      </c>
      <c r="H50" s="465" t="s">
        <v>29</v>
      </c>
      <c r="I50" s="466" t="s">
        <v>12</v>
      </c>
      <c r="J50" s="465" t="s">
        <v>29</v>
      </c>
      <c r="K50" s="466" t="s">
        <v>12</v>
      </c>
      <c r="L50" s="465" t="s">
        <v>29</v>
      </c>
      <c r="M50" s="466" t="s">
        <v>12</v>
      </c>
      <c r="N50" s="465" t="s">
        <v>29</v>
      </c>
      <c r="O50" s="466" t="s">
        <v>12</v>
      </c>
      <c r="P50" s="720"/>
      <c r="T50" s="531"/>
      <c r="U50" s="531"/>
      <c r="V50" s="531"/>
      <c r="W50" s="531"/>
      <c r="X50" s="531"/>
      <c r="Y50" s="531"/>
    </row>
    <row r="51" spans="1:26" x14ac:dyDescent="0.2">
      <c r="A51" s="473" t="s">
        <v>138</v>
      </c>
      <c r="B51" s="528">
        <v>1811</v>
      </c>
      <c r="C51" s="518">
        <v>0.17541650523053079</v>
      </c>
      <c r="D51" s="528">
        <v>3865</v>
      </c>
      <c r="E51" s="518">
        <v>0.37437039907012787</v>
      </c>
      <c r="F51" s="528">
        <v>2060</v>
      </c>
      <c r="G51" s="518">
        <v>0.19953506392870982</v>
      </c>
      <c r="H51" s="528">
        <v>894</v>
      </c>
      <c r="I51" s="518">
        <v>8.6594343277799302E-2</v>
      </c>
      <c r="J51" s="528">
        <v>348</v>
      </c>
      <c r="K51" s="518">
        <v>3.3707865168539325E-2</v>
      </c>
      <c r="L51" s="528">
        <v>203</v>
      </c>
      <c r="M51" s="518">
        <v>1.9662921348314606E-2</v>
      </c>
      <c r="N51" s="528">
        <v>1143</v>
      </c>
      <c r="O51" s="518">
        <v>0.1107129019759783</v>
      </c>
      <c r="P51" s="517">
        <v>10324</v>
      </c>
      <c r="T51" s="531"/>
      <c r="U51" s="531"/>
      <c r="V51" s="531"/>
      <c r="W51" s="531"/>
      <c r="X51" s="531"/>
      <c r="Y51" s="531"/>
      <c r="Z51" s="531"/>
    </row>
    <row r="52" spans="1:26" x14ac:dyDescent="0.2">
      <c r="A52" s="532" t="s">
        <v>150</v>
      </c>
      <c r="B52" s="533">
        <v>10375</v>
      </c>
      <c r="C52" s="509">
        <v>0.23775150098537973</v>
      </c>
      <c r="D52" s="533">
        <v>20527</v>
      </c>
      <c r="E52" s="509">
        <v>0.47039277693753151</v>
      </c>
      <c r="F52" s="533">
        <v>543</v>
      </c>
      <c r="G52" s="509">
        <v>1.2443283376873367E-2</v>
      </c>
      <c r="H52" s="533">
        <v>1322</v>
      </c>
      <c r="I52" s="509">
        <v>3.029469728218525E-2</v>
      </c>
      <c r="J52" s="533">
        <v>0</v>
      </c>
      <c r="K52" s="509">
        <v>0</v>
      </c>
      <c r="L52" s="533">
        <v>1269</v>
      </c>
      <c r="M52" s="509">
        <v>2.9080159494018973E-2</v>
      </c>
      <c r="N52" s="533">
        <v>9602</v>
      </c>
      <c r="O52" s="509">
        <v>0.22003758192401118</v>
      </c>
      <c r="P52" s="510">
        <v>43638</v>
      </c>
      <c r="T52" s="531"/>
      <c r="U52" s="531"/>
      <c r="V52" s="531"/>
      <c r="W52" s="531"/>
      <c r="X52" s="531"/>
    </row>
    <row r="53" spans="1:26" x14ac:dyDescent="0.2">
      <c r="A53" s="534" t="s">
        <v>181</v>
      </c>
      <c r="B53" s="522">
        <v>11504</v>
      </c>
      <c r="C53" s="535">
        <v>5.7394592814699878E-2</v>
      </c>
      <c r="D53" s="522">
        <v>122016</v>
      </c>
      <c r="E53" s="535">
        <v>0.60874988150890308</v>
      </c>
      <c r="F53" s="522">
        <v>0</v>
      </c>
      <c r="G53" s="535">
        <v>0</v>
      </c>
      <c r="H53" s="522">
        <v>16427</v>
      </c>
      <c r="I53" s="535">
        <v>8.1955926301032239E-2</v>
      </c>
      <c r="J53" s="522">
        <v>2671</v>
      </c>
      <c r="K53" s="535">
        <v>1.3325882945763506E-2</v>
      </c>
      <c r="L53" s="522">
        <v>2229</v>
      </c>
      <c r="M53" s="535">
        <v>1.112070126773001E-2</v>
      </c>
      <c r="N53" s="522">
        <v>45590</v>
      </c>
      <c r="O53" s="535">
        <v>0.2274530151618713</v>
      </c>
      <c r="P53" s="536">
        <v>200437</v>
      </c>
      <c r="U53" s="531"/>
      <c r="V53" s="531"/>
      <c r="W53" s="531"/>
      <c r="X53" s="531"/>
      <c r="Y53" s="531"/>
      <c r="Z53" s="531"/>
    </row>
    <row r="54" spans="1:26" x14ac:dyDescent="0.2">
      <c r="A54" s="532" t="s">
        <v>149</v>
      </c>
      <c r="B54" s="533">
        <v>18785</v>
      </c>
      <c r="C54" s="509">
        <v>0.30792053240664852</v>
      </c>
      <c r="D54" s="533">
        <v>28131</v>
      </c>
      <c r="E54" s="509">
        <v>0.46111857850047538</v>
      </c>
      <c r="F54" s="533">
        <v>0</v>
      </c>
      <c r="G54" s="509">
        <v>0</v>
      </c>
      <c r="H54" s="533">
        <v>1489</v>
      </c>
      <c r="I54" s="509">
        <v>2.440743533422942E-2</v>
      </c>
      <c r="J54" s="533">
        <v>216</v>
      </c>
      <c r="K54" s="509">
        <v>3.5406353473428844E-3</v>
      </c>
      <c r="L54" s="533">
        <v>2219</v>
      </c>
      <c r="M54" s="509">
        <v>3.6373471461823424E-2</v>
      </c>
      <c r="N54" s="533">
        <v>10166</v>
      </c>
      <c r="O54" s="509">
        <v>0.16663934694948038</v>
      </c>
      <c r="P54" s="510">
        <v>61006</v>
      </c>
      <c r="V54" s="531"/>
      <c r="W54" s="531"/>
      <c r="X54" s="531"/>
      <c r="Y54" s="531"/>
      <c r="Z54" s="531"/>
    </row>
    <row r="55" spans="1:26" x14ac:dyDescent="0.2">
      <c r="A55" s="474" t="s">
        <v>178</v>
      </c>
      <c r="B55" s="537">
        <v>19194</v>
      </c>
      <c r="C55" s="535">
        <v>0.23913585168942489</v>
      </c>
      <c r="D55" s="537">
        <v>38824</v>
      </c>
      <c r="E55" s="535">
        <v>0.48370377753413735</v>
      </c>
      <c r="F55" s="537">
        <v>511</v>
      </c>
      <c r="G55" s="535">
        <v>6.3664905810824277E-3</v>
      </c>
      <c r="H55" s="537">
        <v>1703</v>
      </c>
      <c r="I55" s="535">
        <v>2.121748230838234E-2</v>
      </c>
      <c r="J55" s="537">
        <v>4607</v>
      </c>
      <c r="K55" s="535">
        <v>5.7398086315159975E-2</v>
      </c>
      <c r="L55" s="537">
        <v>4628</v>
      </c>
      <c r="M55" s="535">
        <v>5.7659722914382538E-2</v>
      </c>
      <c r="N55" s="537">
        <v>10798</v>
      </c>
      <c r="O55" s="535">
        <v>0.13453104754310774</v>
      </c>
      <c r="P55" s="575">
        <v>80264</v>
      </c>
      <c r="U55" s="531"/>
      <c r="V55" s="531"/>
      <c r="W55" s="531"/>
      <c r="X55" s="531"/>
      <c r="Y55" s="531"/>
      <c r="Z55" s="531"/>
    </row>
    <row r="56" spans="1:26" x14ac:dyDescent="0.2">
      <c r="A56" s="532" t="s">
        <v>140</v>
      </c>
      <c r="B56" s="533">
        <v>3772</v>
      </c>
      <c r="C56" s="509">
        <v>0.36251802018260454</v>
      </c>
      <c r="D56" s="533">
        <v>5690</v>
      </c>
      <c r="E56" s="509">
        <v>0.54685247477174437</v>
      </c>
      <c r="F56" s="533">
        <v>0</v>
      </c>
      <c r="G56" s="509">
        <v>0</v>
      </c>
      <c r="H56" s="533">
        <v>0</v>
      </c>
      <c r="I56" s="509">
        <v>0</v>
      </c>
      <c r="J56" s="533">
        <v>367</v>
      </c>
      <c r="K56" s="509">
        <v>3.5271504084574724E-2</v>
      </c>
      <c r="L56" s="533">
        <v>160</v>
      </c>
      <c r="M56" s="509">
        <v>1.5377222489187891E-2</v>
      </c>
      <c r="N56" s="533">
        <v>416</v>
      </c>
      <c r="O56" s="509">
        <v>3.9980778471888516E-2</v>
      </c>
      <c r="P56" s="510">
        <v>10405</v>
      </c>
      <c r="U56" s="531"/>
      <c r="V56" s="531"/>
      <c r="W56" s="531"/>
      <c r="X56" s="531"/>
      <c r="Y56" s="531"/>
      <c r="Z56" s="531"/>
    </row>
    <row r="57" spans="1:26" x14ac:dyDescent="0.2">
      <c r="A57" s="534" t="s">
        <v>180</v>
      </c>
      <c r="B57" s="522">
        <v>8844</v>
      </c>
      <c r="C57" s="535">
        <v>0.23779307377930739</v>
      </c>
      <c r="D57" s="522">
        <v>21934</v>
      </c>
      <c r="E57" s="535">
        <v>0.58975048397504837</v>
      </c>
      <c r="F57" s="522">
        <v>2267</v>
      </c>
      <c r="G57" s="535">
        <v>6.0953968595396861E-2</v>
      </c>
      <c r="H57" s="522">
        <v>0</v>
      </c>
      <c r="I57" s="535">
        <v>0</v>
      </c>
      <c r="J57" s="522">
        <v>0</v>
      </c>
      <c r="K57" s="535">
        <v>0</v>
      </c>
      <c r="L57" s="522">
        <v>0</v>
      </c>
      <c r="M57" s="535">
        <v>0</v>
      </c>
      <c r="N57" s="522">
        <v>4147</v>
      </c>
      <c r="O57" s="535">
        <v>0.11150247365024736</v>
      </c>
      <c r="P57" s="536">
        <v>37192</v>
      </c>
      <c r="U57" s="531"/>
      <c r="V57" s="531"/>
      <c r="W57" s="531"/>
      <c r="X57" s="531"/>
      <c r="Y57" s="531"/>
      <c r="Z57" s="531"/>
    </row>
    <row r="58" spans="1:26" x14ac:dyDescent="0.2">
      <c r="A58" s="532" t="s">
        <v>141</v>
      </c>
      <c r="B58" s="533">
        <v>2682</v>
      </c>
      <c r="C58" s="509">
        <v>0.26822682268226822</v>
      </c>
      <c r="D58" s="533">
        <v>4048</v>
      </c>
      <c r="E58" s="509">
        <v>0.40484048404840484</v>
      </c>
      <c r="F58" s="533">
        <v>118</v>
      </c>
      <c r="G58" s="509">
        <v>1.1801180118011801E-2</v>
      </c>
      <c r="H58" s="533">
        <v>180</v>
      </c>
      <c r="I58" s="509">
        <v>1.8001800180018002E-2</v>
      </c>
      <c r="J58" s="533">
        <v>44</v>
      </c>
      <c r="K58" s="509">
        <v>4.4004400440044002E-3</v>
      </c>
      <c r="L58" s="533">
        <v>575</v>
      </c>
      <c r="M58" s="509">
        <v>5.7505750575057503E-2</v>
      </c>
      <c r="N58" s="533">
        <v>2353</v>
      </c>
      <c r="O58" s="509">
        <v>0.23532353235323533</v>
      </c>
      <c r="P58" s="510">
        <v>9999</v>
      </c>
      <c r="V58" s="531"/>
      <c r="W58" s="531"/>
      <c r="X58" s="531"/>
      <c r="Y58" s="531"/>
      <c r="Z58" s="531"/>
    </row>
    <row r="59" spans="1:26" x14ac:dyDescent="0.2">
      <c r="A59" s="474" t="s">
        <v>154</v>
      </c>
      <c r="B59" s="537">
        <v>7964</v>
      </c>
      <c r="C59" s="535">
        <v>0.38801461632155909</v>
      </c>
      <c r="D59" s="537">
        <v>7520</v>
      </c>
      <c r="E59" s="535">
        <v>0.36638246041412909</v>
      </c>
      <c r="F59" s="537">
        <v>464</v>
      </c>
      <c r="G59" s="535">
        <v>2.2606577344701582E-2</v>
      </c>
      <c r="H59" s="537">
        <v>471</v>
      </c>
      <c r="I59" s="535">
        <v>2.294762484774665E-2</v>
      </c>
      <c r="J59" s="537">
        <v>1991</v>
      </c>
      <c r="K59" s="535">
        <v>9.7003654080389773E-2</v>
      </c>
      <c r="L59" s="537">
        <v>1100</v>
      </c>
      <c r="M59" s="535">
        <v>5.3593179049939099E-2</v>
      </c>
      <c r="N59" s="537">
        <v>1015</v>
      </c>
      <c r="O59" s="535">
        <v>4.9451887941534711E-2</v>
      </c>
      <c r="P59" s="575">
        <v>20525</v>
      </c>
      <c r="U59" s="531"/>
      <c r="V59" s="531"/>
      <c r="W59" s="531"/>
      <c r="X59" s="531"/>
      <c r="Y59" s="531"/>
      <c r="Z59" s="531"/>
    </row>
    <row r="60" spans="1:26" x14ac:dyDescent="0.2">
      <c r="A60" s="532" t="s">
        <v>151</v>
      </c>
      <c r="B60" s="533">
        <v>3284</v>
      </c>
      <c r="C60" s="509">
        <v>0.27169686439976837</v>
      </c>
      <c r="D60" s="533">
        <v>3197</v>
      </c>
      <c r="E60" s="509">
        <v>0.26449904856457351</v>
      </c>
      <c r="F60" s="533">
        <v>0</v>
      </c>
      <c r="G60" s="509">
        <v>0</v>
      </c>
      <c r="H60" s="533">
        <v>974</v>
      </c>
      <c r="I60" s="509">
        <v>8.0582443948043356E-2</v>
      </c>
      <c r="J60" s="533">
        <v>780</v>
      </c>
      <c r="K60" s="509">
        <v>6.4532141970712331E-2</v>
      </c>
      <c r="L60" s="533">
        <v>286</v>
      </c>
      <c r="M60" s="509">
        <v>2.366178538926119E-2</v>
      </c>
      <c r="N60" s="533">
        <v>3567</v>
      </c>
      <c r="O60" s="509">
        <v>0.29511044924298835</v>
      </c>
      <c r="P60" s="510">
        <v>12087</v>
      </c>
      <c r="U60" s="531"/>
      <c r="V60" s="531"/>
      <c r="W60" s="531"/>
      <c r="X60" s="531"/>
      <c r="Y60" s="531"/>
      <c r="Z60" s="531"/>
    </row>
    <row r="61" spans="1:26" x14ac:dyDescent="0.2">
      <c r="A61" s="534" t="s">
        <v>182</v>
      </c>
      <c r="B61" s="522">
        <v>12818</v>
      </c>
      <c r="C61" s="535">
        <v>0.13098169853159072</v>
      </c>
      <c r="D61" s="522">
        <v>67364</v>
      </c>
      <c r="E61" s="535">
        <v>0.68836410827602412</v>
      </c>
      <c r="F61" s="522">
        <v>0</v>
      </c>
      <c r="G61" s="535">
        <v>0</v>
      </c>
      <c r="H61" s="522">
        <v>1444</v>
      </c>
      <c r="I61" s="535">
        <v>1.4755622771073257E-2</v>
      </c>
      <c r="J61" s="522">
        <v>0</v>
      </c>
      <c r="K61" s="535">
        <v>0</v>
      </c>
      <c r="L61" s="522">
        <v>0</v>
      </c>
      <c r="M61" s="535">
        <v>0</v>
      </c>
      <c r="N61" s="522">
        <v>16235</v>
      </c>
      <c r="O61" s="535">
        <v>0.16589857042131187</v>
      </c>
      <c r="P61" s="536">
        <v>97861</v>
      </c>
      <c r="U61" s="531"/>
      <c r="V61" s="531"/>
      <c r="W61" s="531"/>
      <c r="X61" s="531"/>
      <c r="Y61" s="531"/>
      <c r="Z61" s="531"/>
    </row>
    <row r="62" spans="1:26" x14ac:dyDescent="0.2">
      <c r="A62" s="532" t="s">
        <v>153</v>
      </c>
      <c r="B62" s="533">
        <v>3190</v>
      </c>
      <c r="C62" s="509">
        <v>0.25844608279996761</v>
      </c>
      <c r="D62" s="533">
        <v>2564</v>
      </c>
      <c r="E62" s="509">
        <v>0.2077290772097545</v>
      </c>
      <c r="F62" s="533">
        <v>0</v>
      </c>
      <c r="G62" s="509">
        <v>0</v>
      </c>
      <c r="H62" s="533">
        <v>0</v>
      </c>
      <c r="I62" s="509">
        <v>0</v>
      </c>
      <c r="J62" s="533">
        <v>0</v>
      </c>
      <c r="K62" s="509">
        <v>0</v>
      </c>
      <c r="L62" s="533">
        <v>1234</v>
      </c>
      <c r="M62" s="509">
        <v>9.9975694725755487E-2</v>
      </c>
      <c r="N62" s="533">
        <v>5354</v>
      </c>
      <c r="O62" s="509">
        <v>0.43376812768370737</v>
      </c>
      <c r="P62" s="510">
        <v>12343</v>
      </c>
      <c r="T62" s="531"/>
      <c r="U62" s="531"/>
      <c r="V62" s="531"/>
      <c r="W62" s="531"/>
      <c r="X62" s="531"/>
      <c r="Y62" s="531"/>
      <c r="Z62" s="531"/>
    </row>
    <row r="63" spans="1:26" x14ac:dyDescent="0.2">
      <c r="A63" s="474" t="s">
        <v>142</v>
      </c>
      <c r="B63" s="537">
        <v>7299</v>
      </c>
      <c r="C63" s="535">
        <v>0.43738015340364333</v>
      </c>
      <c r="D63" s="537">
        <v>5000</v>
      </c>
      <c r="E63" s="535">
        <v>0.2996164908916587</v>
      </c>
      <c r="F63" s="537">
        <v>2878</v>
      </c>
      <c r="G63" s="535">
        <v>0.17245925215723873</v>
      </c>
      <c r="H63" s="537">
        <v>456</v>
      </c>
      <c r="I63" s="535">
        <v>2.7325023969319271E-2</v>
      </c>
      <c r="J63" s="537">
        <v>0</v>
      </c>
      <c r="K63" s="535">
        <v>0</v>
      </c>
      <c r="L63" s="537">
        <v>921</v>
      </c>
      <c r="M63" s="535">
        <v>5.5189357622243529E-2</v>
      </c>
      <c r="N63" s="537">
        <v>135</v>
      </c>
      <c r="O63" s="535">
        <v>8.089645254074785E-3</v>
      </c>
      <c r="P63" s="575">
        <v>16688</v>
      </c>
      <c r="T63" s="531"/>
      <c r="U63" s="531"/>
      <c r="V63" s="531"/>
      <c r="W63" s="531"/>
      <c r="X63" s="531"/>
      <c r="Y63" s="531"/>
      <c r="Z63" s="531"/>
    </row>
    <row r="64" spans="1:26" x14ac:dyDescent="0.2">
      <c r="A64" s="532" t="s">
        <v>143</v>
      </c>
      <c r="B64" s="533">
        <v>2314</v>
      </c>
      <c r="C64" s="509">
        <v>0.21429894424893497</v>
      </c>
      <c r="D64" s="533">
        <v>6267</v>
      </c>
      <c r="E64" s="509">
        <v>0.58038525652898687</v>
      </c>
      <c r="F64" s="533">
        <v>0</v>
      </c>
      <c r="G64" s="509">
        <v>0</v>
      </c>
      <c r="H64" s="533">
        <v>156</v>
      </c>
      <c r="I64" s="509">
        <v>1.4447119837006852E-2</v>
      </c>
      <c r="J64" s="533">
        <v>85</v>
      </c>
      <c r="K64" s="509">
        <v>7.8718281163178364E-3</v>
      </c>
      <c r="L64" s="533">
        <v>866</v>
      </c>
      <c r="M64" s="509">
        <v>8.0200037043897013E-2</v>
      </c>
      <c r="N64" s="533">
        <v>1110</v>
      </c>
      <c r="O64" s="509">
        <v>0.10279681422485645</v>
      </c>
      <c r="P64" s="510">
        <v>10798</v>
      </c>
      <c r="U64" s="531"/>
      <c r="V64" s="531"/>
      <c r="W64" s="531"/>
      <c r="X64" s="531"/>
      <c r="Y64" s="531"/>
      <c r="Z64" s="531"/>
    </row>
    <row r="65" spans="1:26" x14ac:dyDescent="0.2">
      <c r="A65" s="534" t="s">
        <v>179</v>
      </c>
      <c r="B65" s="522">
        <v>9681</v>
      </c>
      <c r="C65" s="535">
        <v>0.45027906976744186</v>
      </c>
      <c r="D65" s="522">
        <v>8627</v>
      </c>
      <c r="E65" s="535">
        <v>0.40125581395348836</v>
      </c>
      <c r="F65" s="522">
        <v>559</v>
      </c>
      <c r="G65" s="535">
        <v>2.5999999999999999E-2</v>
      </c>
      <c r="H65" s="522">
        <v>0</v>
      </c>
      <c r="I65" s="535">
        <v>0</v>
      </c>
      <c r="J65" s="522">
        <v>381</v>
      </c>
      <c r="K65" s="535">
        <v>1.7720930232558139E-2</v>
      </c>
      <c r="L65" s="522">
        <v>432</v>
      </c>
      <c r="M65" s="535">
        <v>2.0093023255813955E-2</v>
      </c>
      <c r="N65" s="522">
        <v>1820</v>
      </c>
      <c r="O65" s="535">
        <v>8.4651162790697676E-2</v>
      </c>
      <c r="P65" s="536">
        <v>21500</v>
      </c>
      <c r="U65" s="531"/>
      <c r="V65" s="531"/>
      <c r="W65" s="531"/>
      <c r="X65" s="531"/>
      <c r="Y65" s="531"/>
      <c r="Z65" s="531"/>
    </row>
    <row r="66" spans="1:26" x14ac:dyDescent="0.2">
      <c r="A66" s="532" t="s">
        <v>136</v>
      </c>
      <c r="B66" s="533">
        <v>1165</v>
      </c>
      <c r="C66" s="509">
        <v>0.10784041469962048</v>
      </c>
      <c r="D66" s="533">
        <v>7599</v>
      </c>
      <c r="E66" s="509">
        <v>0.70341571785615109</v>
      </c>
      <c r="F66" s="533">
        <v>121</v>
      </c>
      <c r="G66" s="509">
        <v>1.1200592428029251E-2</v>
      </c>
      <c r="H66" s="533">
        <v>0</v>
      </c>
      <c r="I66" s="509">
        <v>0</v>
      </c>
      <c r="J66" s="533">
        <v>701</v>
      </c>
      <c r="K66" s="509">
        <v>6.488938257891326E-2</v>
      </c>
      <c r="L66" s="533">
        <v>297</v>
      </c>
      <c r="M66" s="509">
        <v>2.7492363232435434E-2</v>
      </c>
      <c r="N66" s="533">
        <v>920</v>
      </c>
      <c r="O66" s="509">
        <v>8.5161529204850511E-2</v>
      </c>
      <c r="P66" s="510">
        <v>10803</v>
      </c>
      <c r="T66" s="531"/>
      <c r="U66" s="531"/>
      <c r="V66" s="531"/>
      <c r="W66" s="531"/>
      <c r="X66" s="531"/>
      <c r="Y66" s="531"/>
      <c r="Z66" s="531"/>
    </row>
    <row r="67" spans="1:26" x14ac:dyDescent="0.2">
      <c r="A67" s="474" t="s">
        <v>137</v>
      </c>
      <c r="B67" s="537">
        <v>1283</v>
      </c>
      <c r="C67" s="535">
        <v>0.22143596824301001</v>
      </c>
      <c r="D67" s="537">
        <v>3304</v>
      </c>
      <c r="E67" s="535">
        <v>0.57024508111839833</v>
      </c>
      <c r="F67" s="537">
        <v>272</v>
      </c>
      <c r="G67" s="535">
        <v>4.6945115636865722E-2</v>
      </c>
      <c r="H67" s="537">
        <v>36</v>
      </c>
      <c r="I67" s="535">
        <v>6.2133241284086987E-3</v>
      </c>
      <c r="J67" s="537">
        <v>112</v>
      </c>
      <c r="K67" s="535">
        <v>1.9330341732827064E-2</v>
      </c>
      <c r="L67" s="537">
        <v>226</v>
      </c>
      <c r="M67" s="535">
        <v>3.9005868139454607E-2</v>
      </c>
      <c r="N67" s="537">
        <v>563</v>
      </c>
      <c r="O67" s="535">
        <v>9.7169485674836034E-2</v>
      </c>
      <c r="P67" s="575">
        <v>5794</v>
      </c>
      <c r="U67" s="531"/>
      <c r="V67" s="531"/>
      <c r="W67" s="531"/>
      <c r="X67" s="531"/>
      <c r="Y67" s="531"/>
      <c r="Z67" s="531"/>
    </row>
    <row r="68" spans="1:26" x14ac:dyDescent="0.2">
      <c r="A68" s="532" t="s">
        <v>144</v>
      </c>
      <c r="B68" s="533">
        <v>3139</v>
      </c>
      <c r="C68" s="509">
        <v>0.75675024108003852</v>
      </c>
      <c r="D68" s="533">
        <v>578</v>
      </c>
      <c r="E68" s="509">
        <v>0.13934426229508196</v>
      </c>
      <c r="F68" s="533">
        <v>0</v>
      </c>
      <c r="G68" s="509">
        <v>0</v>
      </c>
      <c r="H68" s="533">
        <v>48</v>
      </c>
      <c r="I68" s="509">
        <v>1.1571841851494697E-2</v>
      </c>
      <c r="J68" s="533">
        <v>0</v>
      </c>
      <c r="K68" s="509">
        <v>0</v>
      </c>
      <c r="L68" s="533">
        <v>314</v>
      </c>
      <c r="M68" s="509">
        <v>7.5699132111861134E-2</v>
      </c>
      <c r="N68" s="533">
        <v>69</v>
      </c>
      <c r="O68" s="509">
        <v>1.6634522661523626E-2</v>
      </c>
      <c r="P68" s="510">
        <v>4148</v>
      </c>
      <c r="T68" s="531"/>
      <c r="U68" s="531"/>
      <c r="V68" s="531"/>
      <c r="W68" s="531"/>
      <c r="X68" s="531"/>
      <c r="Y68" s="531"/>
      <c r="Z68" s="531"/>
    </row>
    <row r="69" spans="1:26" x14ac:dyDescent="0.2">
      <c r="A69" s="534" t="s">
        <v>152</v>
      </c>
      <c r="B69" s="522">
        <v>1049</v>
      </c>
      <c r="C69" s="535">
        <v>0.12351348169080419</v>
      </c>
      <c r="D69" s="522">
        <v>6882</v>
      </c>
      <c r="E69" s="535">
        <v>0.81031437654539029</v>
      </c>
      <c r="F69" s="522">
        <v>187</v>
      </c>
      <c r="G69" s="535">
        <v>2.2018132579771577E-2</v>
      </c>
      <c r="H69" s="522">
        <v>0</v>
      </c>
      <c r="I69" s="535">
        <v>0</v>
      </c>
      <c r="J69" s="522">
        <v>0</v>
      </c>
      <c r="K69" s="535">
        <v>0</v>
      </c>
      <c r="L69" s="522">
        <v>0</v>
      </c>
      <c r="M69" s="535">
        <v>0</v>
      </c>
      <c r="N69" s="522">
        <v>375</v>
      </c>
      <c r="O69" s="535">
        <v>4.4154009184033907E-2</v>
      </c>
      <c r="P69" s="536">
        <v>8493</v>
      </c>
      <c r="T69" s="531"/>
      <c r="U69" s="531"/>
      <c r="V69" s="531"/>
      <c r="W69" s="531"/>
      <c r="X69" s="531"/>
      <c r="Y69" s="531"/>
      <c r="Z69" s="531"/>
    </row>
    <row r="70" spans="1:26" x14ac:dyDescent="0.2">
      <c r="A70" s="532" t="s">
        <v>145</v>
      </c>
      <c r="B70" s="533">
        <v>2688</v>
      </c>
      <c r="C70" s="509">
        <v>0.38471446972949763</v>
      </c>
      <c r="D70" s="533">
        <v>3035</v>
      </c>
      <c r="E70" s="509">
        <v>0.43437813081436955</v>
      </c>
      <c r="F70" s="533">
        <v>471</v>
      </c>
      <c r="G70" s="509">
        <v>6.74109059682267E-2</v>
      </c>
      <c r="H70" s="533">
        <v>0</v>
      </c>
      <c r="I70" s="509">
        <v>0</v>
      </c>
      <c r="J70" s="533">
        <v>85</v>
      </c>
      <c r="K70" s="509">
        <v>1.2165450121654502E-2</v>
      </c>
      <c r="L70" s="533">
        <v>159</v>
      </c>
      <c r="M70" s="509">
        <v>2.2756547874624302E-2</v>
      </c>
      <c r="N70" s="533">
        <v>549</v>
      </c>
      <c r="O70" s="509">
        <v>7.8574495491627303E-2</v>
      </c>
      <c r="P70" s="510">
        <v>6987</v>
      </c>
      <c r="T70" s="531"/>
      <c r="U70" s="531"/>
      <c r="V70" s="531"/>
      <c r="W70" s="538"/>
      <c r="X70" s="531"/>
      <c r="Y70" s="531"/>
    </row>
    <row r="71" spans="1:26" x14ac:dyDescent="0.2">
      <c r="A71" s="474" t="s">
        <v>146</v>
      </c>
      <c r="B71" s="537">
        <v>444</v>
      </c>
      <c r="C71" s="535">
        <v>0.17767106842737096</v>
      </c>
      <c r="D71" s="537">
        <v>1443</v>
      </c>
      <c r="E71" s="535">
        <v>0.57743097238895558</v>
      </c>
      <c r="F71" s="537">
        <v>53</v>
      </c>
      <c r="G71" s="535">
        <v>2.1208483393357343E-2</v>
      </c>
      <c r="H71" s="537">
        <v>0</v>
      </c>
      <c r="I71" s="535">
        <v>0</v>
      </c>
      <c r="J71" s="537">
        <v>340</v>
      </c>
      <c r="K71" s="535">
        <v>0.1360544217687075</v>
      </c>
      <c r="L71" s="537">
        <v>0</v>
      </c>
      <c r="M71" s="535">
        <v>0</v>
      </c>
      <c r="N71" s="537">
        <v>219</v>
      </c>
      <c r="O71" s="535">
        <v>8.7635054021608649E-2</v>
      </c>
      <c r="P71" s="575">
        <v>2499</v>
      </c>
      <c r="T71" s="531"/>
      <c r="U71" s="531"/>
      <c r="V71" s="531"/>
      <c r="W71" s="531"/>
      <c r="X71" s="531"/>
      <c r="Y71" s="531"/>
      <c r="Z71" s="531"/>
    </row>
    <row r="72" spans="1:26" x14ac:dyDescent="0.2">
      <c r="A72" s="532" t="s">
        <v>147</v>
      </c>
      <c r="B72" s="533">
        <v>6036</v>
      </c>
      <c r="C72" s="509">
        <v>0.35711750088746896</v>
      </c>
      <c r="D72" s="533">
        <v>5755</v>
      </c>
      <c r="E72" s="509">
        <v>0.34049224943793632</v>
      </c>
      <c r="F72" s="533">
        <v>0</v>
      </c>
      <c r="G72" s="509">
        <v>0</v>
      </c>
      <c r="H72" s="533">
        <v>0</v>
      </c>
      <c r="I72" s="509">
        <v>0</v>
      </c>
      <c r="J72" s="533">
        <v>0</v>
      </c>
      <c r="K72" s="509">
        <v>0</v>
      </c>
      <c r="L72" s="533">
        <v>118</v>
      </c>
      <c r="M72" s="509">
        <v>6.9814223168855761E-3</v>
      </c>
      <c r="N72" s="533">
        <v>4993</v>
      </c>
      <c r="O72" s="509">
        <v>0.29540882735770913</v>
      </c>
      <c r="P72" s="510">
        <v>16902</v>
      </c>
      <c r="U72" s="531"/>
      <c r="V72" s="531"/>
      <c r="W72" s="531"/>
      <c r="X72" s="531"/>
      <c r="Y72" s="531"/>
      <c r="Z72" s="531"/>
    </row>
    <row r="73" spans="1:26" x14ac:dyDescent="0.2">
      <c r="A73" s="534" t="s">
        <v>148</v>
      </c>
      <c r="B73" s="522">
        <v>11227</v>
      </c>
      <c r="C73" s="535">
        <v>0.3745829440811424</v>
      </c>
      <c r="D73" s="522">
        <v>12559</v>
      </c>
      <c r="E73" s="535">
        <v>0.41902442279460828</v>
      </c>
      <c r="F73" s="522">
        <v>1318</v>
      </c>
      <c r="G73" s="535">
        <v>4.3974376084345387E-2</v>
      </c>
      <c r="H73" s="522">
        <v>285</v>
      </c>
      <c r="I73" s="535">
        <v>9.5088749499532901E-3</v>
      </c>
      <c r="J73" s="522">
        <v>2274</v>
      </c>
      <c r="K73" s="535">
        <v>7.5870812758574671E-2</v>
      </c>
      <c r="L73" s="522">
        <v>211</v>
      </c>
      <c r="M73" s="535">
        <v>7.0399039103162956E-3</v>
      </c>
      <c r="N73" s="522">
        <v>2098</v>
      </c>
      <c r="O73" s="535">
        <v>6.9998665421059661E-2</v>
      </c>
      <c r="P73" s="536">
        <v>29972</v>
      </c>
      <c r="T73" s="531"/>
      <c r="U73" s="531"/>
      <c r="Z73" s="538"/>
    </row>
    <row r="74" spans="1:26" x14ac:dyDescent="0.2">
      <c r="A74" s="576" t="s">
        <v>177</v>
      </c>
      <c r="B74" s="540">
        <v>150547</v>
      </c>
      <c r="C74" s="541">
        <v>0.20604079018320273</v>
      </c>
      <c r="D74" s="540">
        <v>386728</v>
      </c>
      <c r="E74" s="541">
        <v>0.52928150481889125</v>
      </c>
      <c r="F74" s="540">
        <v>11822</v>
      </c>
      <c r="G74" s="541">
        <v>1.6179759288101541E-2</v>
      </c>
      <c r="H74" s="540">
        <v>25887</v>
      </c>
      <c r="I74" s="541">
        <v>3.5429320647190371E-2</v>
      </c>
      <c r="J74" s="540">
        <v>15000</v>
      </c>
      <c r="K74" s="541">
        <v>2.0529215811328296E-2</v>
      </c>
      <c r="L74" s="540">
        <v>17448</v>
      </c>
      <c r="M74" s="541">
        <v>2.3879583831737074E-2</v>
      </c>
      <c r="N74" s="540">
        <v>123234</v>
      </c>
      <c r="O74" s="541">
        <v>0.16865982541954874</v>
      </c>
      <c r="P74" s="577">
        <v>730666</v>
      </c>
    </row>
    <row r="75" spans="1:26" x14ac:dyDescent="0.2">
      <c r="A75" s="503" t="s">
        <v>30</v>
      </c>
    </row>
    <row r="76" spans="1:26" x14ac:dyDescent="0.2">
      <c r="A76" s="503" t="s">
        <v>423</v>
      </c>
    </row>
    <row r="84" spans="3:10" x14ac:dyDescent="0.2">
      <c r="C84" s="530"/>
    </row>
    <row r="85" spans="3:10" x14ac:dyDescent="0.2">
      <c r="C85" s="531"/>
      <c r="D85" s="531"/>
    </row>
    <row r="86" spans="3:10" x14ac:dyDescent="0.2">
      <c r="C86" s="531"/>
      <c r="D86" s="531"/>
      <c r="E86" s="538"/>
      <c r="F86" s="538"/>
      <c r="G86" s="531"/>
      <c r="I86" s="538"/>
      <c r="J86" s="538"/>
    </row>
    <row r="87" spans="3:10" x14ac:dyDescent="0.2">
      <c r="D87" s="531"/>
      <c r="E87" s="531"/>
      <c r="F87" s="538"/>
      <c r="G87" s="538"/>
      <c r="H87" s="531"/>
    </row>
    <row r="88" spans="3:10" x14ac:dyDescent="0.2">
      <c r="C88" s="531"/>
      <c r="D88" s="538"/>
      <c r="I88" s="538"/>
    </row>
    <row r="89" spans="3:10" x14ac:dyDescent="0.2">
      <c r="D89" s="531"/>
      <c r="E89" s="538"/>
      <c r="J89" s="538"/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A26:A27"/>
    <mergeCell ref="B26:C26"/>
    <mergeCell ref="D26:E26"/>
    <mergeCell ref="F26:G26"/>
    <mergeCell ref="H26:I26"/>
    <mergeCell ref="F35:G35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6:AH91"/>
  <sheetViews>
    <sheetView showGridLines="0" zoomScale="50" zoomScaleNormal="5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141" customWidth="1"/>
    <col min="4" max="4" width="14.140625" style="5" customWidth="1"/>
    <col min="5" max="5" width="12.140625" style="141" customWidth="1"/>
    <col min="6" max="6" width="12.85546875" style="4" customWidth="1"/>
    <col min="7" max="7" width="14.42578125" style="148" customWidth="1"/>
    <col min="8" max="8" width="13.140625" style="4" customWidth="1"/>
    <col min="9" max="9" width="11.42578125" style="148"/>
    <col min="10" max="10" width="12.140625" style="4" bestFit="1" customWidth="1"/>
    <col min="11" max="11" width="11.42578125" style="148"/>
    <col min="12" max="12" width="12.85546875" style="4" bestFit="1" customWidth="1"/>
    <col min="13" max="13" width="11.42578125" style="148"/>
    <col min="14" max="14" width="12.140625" style="4" bestFit="1" customWidth="1"/>
    <col min="15" max="15" width="11.42578125" style="148"/>
    <col min="16" max="16" width="11.42578125" style="4"/>
    <col min="17" max="17" width="11.42578125" style="148"/>
    <col min="18" max="18" width="11.42578125" style="4"/>
    <col min="19" max="19" width="11.42578125" style="148"/>
    <col min="20" max="20" width="12.140625" style="4" bestFit="1" customWidth="1"/>
    <col min="21" max="21" width="11.42578125" style="148"/>
    <col min="22" max="22" width="13.140625" style="4" bestFit="1" customWidth="1"/>
    <col min="23" max="16384" width="11.42578125" style="4"/>
  </cols>
  <sheetData>
    <row r="6" spans="1:22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7"/>
      <c r="P6" s="677"/>
      <c r="Q6" s="677"/>
      <c r="R6" s="677"/>
      <c r="S6" s="677"/>
      <c r="T6" s="677"/>
      <c r="U6" s="677"/>
      <c r="V6" s="677"/>
    </row>
    <row r="7" spans="1:22" ht="15" customHeight="1" x14ac:dyDescent="0.2">
      <c r="A7" s="101" t="s">
        <v>97</v>
      </c>
      <c r="B7" s="101"/>
      <c r="C7" s="135"/>
      <c r="D7" s="101"/>
      <c r="E7" s="135"/>
      <c r="F7" s="101"/>
      <c r="G7" s="135"/>
      <c r="H7" s="101"/>
      <c r="I7" s="135"/>
      <c r="J7" s="101"/>
      <c r="K7" s="135"/>
      <c r="L7" s="101"/>
      <c r="M7" s="135"/>
      <c r="N7" s="101"/>
      <c r="O7" s="135"/>
      <c r="P7" s="101"/>
      <c r="Q7" s="135"/>
      <c r="R7" s="101"/>
      <c r="S7" s="135"/>
      <c r="T7" s="101"/>
      <c r="U7" s="135"/>
      <c r="V7" s="101"/>
    </row>
    <row r="8" spans="1:22" ht="15" customHeight="1" x14ac:dyDescent="0.2">
      <c r="A8" s="101" t="s">
        <v>280</v>
      </c>
      <c r="B8" s="101"/>
      <c r="C8" s="135"/>
      <c r="D8" s="101"/>
      <c r="E8" s="135"/>
      <c r="F8" s="101"/>
      <c r="G8" s="135"/>
      <c r="H8" s="101"/>
      <c r="I8" s="135"/>
      <c r="J8" s="101"/>
      <c r="K8" s="135"/>
      <c r="L8" s="101"/>
      <c r="M8" s="135"/>
      <c r="N8" s="101"/>
      <c r="O8" s="135"/>
      <c r="P8" s="101"/>
      <c r="Q8" s="135"/>
      <c r="R8" s="101"/>
      <c r="S8" s="135"/>
      <c r="T8" s="101"/>
      <c r="U8" s="135"/>
      <c r="V8" s="101"/>
    </row>
    <row r="9" spans="1:22" ht="15" customHeight="1" x14ac:dyDescent="0.2">
      <c r="A9" s="101" t="s">
        <v>3</v>
      </c>
      <c r="B9" s="101"/>
      <c r="C9" s="135"/>
      <c r="D9" s="101"/>
      <c r="E9" s="135"/>
      <c r="F9" s="101"/>
      <c r="G9" s="135"/>
      <c r="H9" s="101"/>
      <c r="I9" s="135"/>
      <c r="J9" s="101"/>
      <c r="K9" s="135"/>
      <c r="L9" s="101"/>
      <c r="M9" s="135"/>
      <c r="N9" s="101"/>
      <c r="O9" s="135"/>
      <c r="P9" s="101"/>
      <c r="Q9" s="135"/>
      <c r="R9" s="101"/>
      <c r="S9" s="135"/>
      <c r="T9" s="101"/>
      <c r="U9" s="135"/>
      <c r="V9" s="101"/>
    </row>
    <row r="10" spans="1:22" ht="15" customHeight="1" x14ac:dyDescent="0.2">
      <c r="A10" s="102" t="s">
        <v>422</v>
      </c>
      <c r="B10" s="102"/>
      <c r="C10" s="136"/>
      <c r="D10" s="102"/>
      <c r="E10" s="136"/>
      <c r="F10" s="102"/>
      <c r="G10" s="136"/>
      <c r="H10" s="102"/>
      <c r="I10" s="135"/>
      <c r="J10" s="101"/>
      <c r="K10" s="135"/>
      <c r="L10" s="101"/>
      <c r="M10" s="135"/>
      <c r="N10" s="101"/>
      <c r="O10" s="135"/>
      <c r="P10" s="101"/>
      <c r="Q10" s="135"/>
      <c r="R10" s="101"/>
      <c r="S10" s="135"/>
      <c r="T10" s="101"/>
      <c r="U10" s="135"/>
      <c r="V10" s="101"/>
    </row>
    <row r="11" spans="1:22" ht="15" customHeight="1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  <c r="M11" s="683"/>
      <c r="N11" s="683"/>
      <c r="O11" s="683"/>
      <c r="P11" s="683"/>
      <c r="Q11" s="683"/>
      <c r="R11" s="683"/>
      <c r="S11" s="683"/>
      <c r="T11" s="683"/>
      <c r="U11" s="683"/>
      <c r="V11" s="683"/>
    </row>
    <row r="12" spans="1:22" s="25" customFormat="1" ht="23.1" customHeight="1" x14ac:dyDescent="0.2">
      <c r="A12" s="681"/>
      <c r="B12" s="711" t="s">
        <v>98</v>
      </c>
      <c r="C12" s="712"/>
      <c r="D12" s="711" t="s">
        <v>99</v>
      </c>
      <c r="E12" s="712"/>
      <c r="F12" s="711" t="s">
        <v>100</v>
      </c>
      <c r="G12" s="712"/>
      <c r="H12" s="711" t="s">
        <v>101</v>
      </c>
      <c r="I12" s="712"/>
      <c r="J12" s="711" t="s">
        <v>102</v>
      </c>
      <c r="K12" s="712"/>
      <c r="L12" s="711" t="s">
        <v>103</v>
      </c>
      <c r="M12" s="712"/>
      <c r="N12" s="711" t="s">
        <v>104</v>
      </c>
      <c r="O12" s="712"/>
      <c r="P12" s="711" t="s">
        <v>105</v>
      </c>
      <c r="Q12" s="712"/>
      <c r="R12" s="711" t="s">
        <v>106</v>
      </c>
      <c r="S12" s="712"/>
      <c r="T12" s="711" t="s">
        <v>107</v>
      </c>
      <c r="U12" s="712"/>
      <c r="V12" s="690" t="s">
        <v>11</v>
      </c>
    </row>
    <row r="13" spans="1:22" ht="17.25" customHeight="1" x14ac:dyDescent="0.2">
      <c r="A13" s="682"/>
      <c r="B13" s="11" t="s">
        <v>29</v>
      </c>
      <c r="C13" s="137" t="s">
        <v>12</v>
      </c>
      <c r="D13" s="11" t="s">
        <v>29</v>
      </c>
      <c r="E13" s="137" t="s">
        <v>12</v>
      </c>
      <c r="F13" s="11" t="s">
        <v>29</v>
      </c>
      <c r="G13" s="137" t="s">
        <v>12</v>
      </c>
      <c r="H13" s="11" t="s">
        <v>29</v>
      </c>
      <c r="I13" s="137" t="s">
        <v>12</v>
      </c>
      <c r="J13" s="11" t="s">
        <v>29</v>
      </c>
      <c r="K13" s="137" t="s">
        <v>12</v>
      </c>
      <c r="L13" s="11" t="s">
        <v>29</v>
      </c>
      <c r="M13" s="137" t="s">
        <v>12</v>
      </c>
      <c r="N13" s="11" t="s">
        <v>29</v>
      </c>
      <c r="O13" s="137" t="s">
        <v>12</v>
      </c>
      <c r="P13" s="11" t="s">
        <v>29</v>
      </c>
      <c r="Q13" s="137" t="s">
        <v>12</v>
      </c>
      <c r="R13" s="10" t="s">
        <v>29</v>
      </c>
      <c r="S13" s="137" t="s">
        <v>12</v>
      </c>
      <c r="T13" s="11" t="s">
        <v>29</v>
      </c>
      <c r="U13" s="137" t="s">
        <v>12</v>
      </c>
      <c r="V13" s="690"/>
    </row>
    <row r="14" spans="1:22" s="116" customFormat="1" ht="24" x14ac:dyDescent="0.2">
      <c r="A14" s="100" t="s">
        <v>3</v>
      </c>
      <c r="B14" s="128">
        <v>4015071</v>
      </c>
      <c r="C14" s="138">
        <v>0.32300827288800976</v>
      </c>
      <c r="D14" s="128">
        <v>2730059</v>
      </c>
      <c r="E14" s="138">
        <v>0.21963039818532898</v>
      </c>
      <c r="F14" s="128">
        <v>915292</v>
      </c>
      <c r="G14" s="138">
        <v>7.3634286444302532E-2</v>
      </c>
      <c r="H14" s="128">
        <v>904808</v>
      </c>
      <c r="I14" s="138">
        <v>7.2790859582621159E-2</v>
      </c>
      <c r="J14" s="128">
        <v>1590196</v>
      </c>
      <c r="K14" s="138">
        <v>0.12792960909369264</v>
      </c>
      <c r="L14" s="128">
        <v>2084107</v>
      </c>
      <c r="M14" s="138">
        <v>0.16766423372931918</v>
      </c>
      <c r="N14" s="128">
        <v>2050835</v>
      </c>
      <c r="O14" s="138">
        <v>0.16498753604314381</v>
      </c>
      <c r="P14" s="128">
        <v>229110</v>
      </c>
      <c r="Q14" s="138">
        <v>1.843166046163864E-2</v>
      </c>
      <c r="R14" s="128">
        <v>226527</v>
      </c>
      <c r="S14" s="138">
        <v>1.8223860806571585E-2</v>
      </c>
      <c r="T14" s="128">
        <v>6070900</v>
      </c>
      <c r="U14" s="138">
        <v>0.48839757102074122</v>
      </c>
      <c r="V14" s="272">
        <v>12430242</v>
      </c>
    </row>
    <row r="15" spans="1:22" s="116" customFormat="1" x14ac:dyDescent="0.2">
      <c r="A15" s="13" t="s">
        <v>4</v>
      </c>
      <c r="B15" s="122">
        <v>1396198</v>
      </c>
      <c r="C15" s="139">
        <v>0.26934504805275328</v>
      </c>
      <c r="D15" s="122">
        <v>986784</v>
      </c>
      <c r="E15" s="139">
        <v>0.19036367613883423</v>
      </c>
      <c r="F15" s="122">
        <v>260752</v>
      </c>
      <c r="G15" s="139">
        <v>5.030250721591889E-2</v>
      </c>
      <c r="H15" s="122">
        <v>293690</v>
      </c>
      <c r="I15" s="139">
        <v>5.6656682764631601E-2</v>
      </c>
      <c r="J15" s="122">
        <v>528681</v>
      </c>
      <c r="K15" s="139">
        <v>0.10198955259180836</v>
      </c>
      <c r="L15" s="122">
        <v>595007</v>
      </c>
      <c r="M15" s="139">
        <v>0.1147847146369817</v>
      </c>
      <c r="N15" s="122">
        <v>607422</v>
      </c>
      <c r="O15" s="139">
        <v>0.11717973222873797</v>
      </c>
      <c r="P15" s="122">
        <v>64211</v>
      </c>
      <c r="Q15" s="139">
        <v>1.2387150590758145E-2</v>
      </c>
      <c r="R15" s="122">
        <v>51862</v>
      </c>
      <c r="S15" s="139">
        <v>1.0004865271338228E-2</v>
      </c>
      <c r="T15" s="122">
        <v>2843003</v>
      </c>
      <c r="U15" s="139">
        <v>0.54845285528923671</v>
      </c>
      <c r="V15" s="263">
        <v>5183678</v>
      </c>
    </row>
    <row r="16" spans="1:22" s="116" customFormat="1" x14ac:dyDescent="0.2">
      <c r="A16" s="96" t="s">
        <v>5</v>
      </c>
      <c r="B16" s="125">
        <v>2618873</v>
      </c>
      <c r="C16" s="140">
        <v>0.3613951384407838</v>
      </c>
      <c r="D16" s="125">
        <v>1743274</v>
      </c>
      <c r="E16" s="140">
        <v>0.24056559770947997</v>
      </c>
      <c r="F16" s="125">
        <v>654540</v>
      </c>
      <c r="G16" s="140">
        <v>9.0324186745607993E-2</v>
      </c>
      <c r="H16" s="125">
        <v>611118</v>
      </c>
      <c r="I16" s="140">
        <v>8.4332105533049873E-2</v>
      </c>
      <c r="J16" s="125">
        <v>1061515</v>
      </c>
      <c r="K16" s="140">
        <v>0.14648528599209226</v>
      </c>
      <c r="L16" s="125">
        <v>1489100</v>
      </c>
      <c r="M16" s="140">
        <v>0.20549049176961662</v>
      </c>
      <c r="N16" s="125">
        <v>1443413</v>
      </c>
      <c r="O16" s="140">
        <v>0.19918584863115815</v>
      </c>
      <c r="P16" s="125">
        <v>164899</v>
      </c>
      <c r="Q16" s="140">
        <v>2.2755474180590967E-2</v>
      </c>
      <c r="R16" s="125">
        <v>174666</v>
      </c>
      <c r="S16" s="140">
        <v>2.410328536393248E-2</v>
      </c>
      <c r="T16" s="125">
        <v>3227897</v>
      </c>
      <c r="U16" s="140">
        <v>0.44543827943836556</v>
      </c>
      <c r="V16" s="264">
        <v>7246564</v>
      </c>
    </row>
    <row r="17" spans="1:22" x14ac:dyDescent="0.2">
      <c r="A17" s="4" t="s">
        <v>30</v>
      </c>
      <c r="B17" s="9"/>
      <c r="D17" s="9"/>
      <c r="F17" s="9"/>
      <c r="G17" s="141"/>
      <c r="H17" s="9"/>
      <c r="I17" s="141"/>
      <c r="J17" s="9"/>
      <c r="K17" s="141"/>
      <c r="L17" s="9"/>
      <c r="M17" s="141"/>
      <c r="N17" s="9"/>
      <c r="O17" s="141"/>
      <c r="P17" s="9"/>
      <c r="Q17" s="141"/>
      <c r="R17" s="9"/>
      <c r="S17" s="141"/>
      <c r="T17" s="9"/>
      <c r="U17" s="141"/>
    </row>
    <row r="18" spans="1:22" x14ac:dyDescent="0.2">
      <c r="B18" s="9"/>
      <c r="D18" s="9"/>
      <c r="F18" s="9"/>
      <c r="G18" s="141"/>
      <c r="H18" s="9"/>
      <c r="I18" s="141"/>
      <c r="J18" s="9"/>
      <c r="K18" s="141"/>
      <c r="L18" s="9"/>
      <c r="M18" s="141"/>
      <c r="N18" s="9"/>
      <c r="O18" s="141"/>
      <c r="P18" s="9"/>
      <c r="Q18" s="141"/>
      <c r="R18" s="9"/>
      <c r="S18" s="141"/>
      <c r="T18" s="9"/>
      <c r="U18" s="141"/>
    </row>
    <row r="19" spans="1:22" s="25" customFormat="1" ht="23.1" customHeight="1" x14ac:dyDescent="0.2">
      <c r="A19" s="685" t="s">
        <v>14</v>
      </c>
      <c r="B19" s="711" t="s">
        <v>98</v>
      </c>
      <c r="C19" s="712"/>
      <c r="D19" s="711" t="s">
        <v>99</v>
      </c>
      <c r="E19" s="712"/>
      <c r="F19" s="711" t="s">
        <v>100</v>
      </c>
      <c r="G19" s="712"/>
      <c r="H19" s="711" t="s">
        <v>101</v>
      </c>
      <c r="I19" s="712"/>
      <c r="J19" s="711" t="s">
        <v>102</v>
      </c>
      <c r="K19" s="712"/>
      <c r="L19" s="711" t="s">
        <v>103</v>
      </c>
      <c r="M19" s="712"/>
      <c r="N19" s="711" t="s">
        <v>104</v>
      </c>
      <c r="O19" s="712"/>
      <c r="P19" s="711" t="s">
        <v>105</v>
      </c>
      <c r="Q19" s="712"/>
      <c r="R19" s="711" t="s">
        <v>106</v>
      </c>
      <c r="S19" s="712"/>
      <c r="T19" s="711" t="s">
        <v>107</v>
      </c>
      <c r="U19" s="712"/>
      <c r="V19" s="684" t="s">
        <v>11</v>
      </c>
    </row>
    <row r="20" spans="1:22" x14ac:dyDescent="0.2">
      <c r="A20" s="686"/>
      <c r="B20" s="156" t="s">
        <v>29</v>
      </c>
      <c r="C20" s="137" t="s">
        <v>12</v>
      </c>
      <c r="D20" s="156" t="s">
        <v>29</v>
      </c>
      <c r="E20" s="137" t="s">
        <v>12</v>
      </c>
      <c r="F20" s="156" t="s">
        <v>29</v>
      </c>
      <c r="G20" s="137" t="s">
        <v>12</v>
      </c>
      <c r="H20" s="156" t="s">
        <v>29</v>
      </c>
      <c r="I20" s="137" t="s">
        <v>12</v>
      </c>
      <c r="J20" s="156" t="s">
        <v>29</v>
      </c>
      <c r="K20" s="137" t="s">
        <v>12</v>
      </c>
      <c r="L20" s="156" t="s">
        <v>29</v>
      </c>
      <c r="M20" s="137" t="s">
        <v>12</v>
      </c>
      <c r="N20" s="156" t="s">
        <v>29</v>
      </c>
      <c r="O20" s="137" t="s">
        <v>12</v>
      </c>
      <c r="P20" s="156" t="s">
        <v>29</v>
      </c>
      <c r="Q20" s="137" t="s">
        <v>12</v>
      </c>
      <c r="R20" s="10" t="s">
        <v>29</v>
      </c>
      <c r="S20" s="137" t="s">
        <v>12</v>
      </c>
      <c r="T20" s="156" t="s">
        <v>29</v>
      </c>
      <c r="U20" s="137" t="s">
        <v>12</v>
      </c>
      <c r="V20" s="684"/>
    </row>
    <row r="21" spans="1:22" s="116" customFormat="1" x14ac:dyDescent="0.2">
      <c r="A21" s="92" t="s">
        <v>15</v>
      </c>
      <c r="B21" s="123">
        <v>92013</v>
      </c>
      <c r="C21" s="142">
        <v>0.19903653967622195</v>
      </c>
      <c r="D21" s="123">
        <v>76789</v>
      </c>
      <c r="E21" s="142">
        <v>0.16610497261471105</v>
      </c>
      <c r="F21" s="123">
        <v>20979</v>
      </c>
      <c r="G21" s="142">
        <v>4.5380408919038183E-2</v>
      </c>
      <c r="H21" s="123">
        <v>27027</v>
      </c>
      <c r="I21" s="142">
        <v>5.8463049328130276E-2</v>
      </c>
      <c r="J21" s="123">
        <v>41906</v>
      </c>
      <c r="K21" s="142">
        <v>9.0648334818686019E-2</v>
      </c>
      <c r="L21" s="123">
        <v>51378</v>
      </c>
      <c r="M21" s="142">
        <v>0.11113754942763449</v>
      </c>
      <c r="N21" s="123">
        <v>35389</v>
      </c>
      <c r="O21" s="142">
        <v>7.6551184100092581E-2</v>
      </c>
      <c r="P21" s="123">
        <v>5180</v>
      </c>
      <c r="Q21" s="142">
        <v>1.1205039239268688E-2</v>
      </c>
      <c r="R21" s="123">
        <v>6164</v>
      </c>
      <c r="S21" s="142">
        <v>1.3333564067732083E-2</v>
      </c>
      <c r="T21" s="123">
        <v>330029</v>
      </c>
      <c r="U21" s="142">
        <v>0.71389727704567674</v>
      </c>
      <c r="V21" s="267">
        <v>462292</v>
      </c>
    </row>
    <row r="22" spans="1:22" s="116" customFormat="1" x14ac:dyDescent="0.2">
      <c r="A22" s="13" t="s">
        <v>16</v>
      </c>
      <c r="B22" s="122">
        <v>2380243</v>
      </c>
      <c r="C22" s="139">
        <v>0.31395890249062702</v>
      </c>
      <c r="D22" s="122">
        <v>1706260</v>
      </c>
      <c r="E22" s="139">
        <v>0.22505917125421954</v>
      </c>
      <c r="F22" s="122">
        <v>559420</v>
      </c>
      <c r="G22" s="139">
        <v>7.3788638063973538E-2</v>
      </c>
      <c r="H22" s="122">
        <v>464295</v>
      </c>
      <c r="I22" s="139">
        <v>6.1241456705002674E-2</v>
      </c>
      <c r="J22" s="122">
        <v>810774</v>
      </c>
      <c r="K22" s="139">
        <v>0.10694274290815503</v>
      </c>
      <c r="L22" s="122">
        <v>1348213</v>
      </c>
      <c r="M22" s="139">
        <v>0.17783204227618599</v>
      </c>
      <c r="N22" s="122">
        <v>1208766</v>
      </c>
      <c r="O22" s="139">
        <v>0.1594386987916718</v>
      </c>
      <c r="P22" s="122">
        <v>133129</v>
      </c>
      <c r="Q22" s="139">
        <v>1.755998640881401E-2</v>
      </c>
      <c r="R22" s="122">
        <v>131286</v>
      </c>
      <c r="S22" s="139">
        <v>1.7316890952891979E-2</v>
      </c>
      <c r="T22" s="122">
        <v>3753499</v>
      </c>
      <c r="U22" s="139">
        <v>0.49509416750292556</v>
      </c>
      <c r="V22" s="263">
        <v>7581384</v>
      </c>
    </row>
    <row r="23" spans="1:22" s="116" customFormat="1" x14ac:dyDescent="0.2">
      <c r="A23" s="96" t="s">
        <v>17</v>
      </c>
      <c r="B23" s="125">
        <v>1542814</v>
      </c>
      <c r="C23" s="140">
        <v>0.35171339038327476</v>
      </c>
      <c r="D23" s="125">
        <v>947009</v>
      </c>
      <c r="E23" s="140">
        <v>0.21588846491765998</v>
      </c>
      <c r="F23" s="125">
        <v>334893</v>
      </c>
      <c r="G23" s="140">
        <v>7.6345141051109233E-2</v>
      </c>
      <c r="H23" s="125">
        <v>413486</v>
      </c>
      <c r="I23" s="140">
        <v>9.4261889596554571E-2</v>
      </c>
      <c r="J23" s="125">
        <v>737516</v>
      </c>
      <c r="K23" s="140">
        <v>0.16813060603670388</v>
      </c>
      <c r="L23" s="125">
        <v>684516</v>
      </c>
      <c r="M23" s="140">
        <v>0.15604826189780344</v>
      </c>
      <c r="N23" s="125">
        <v>806680</v>
      </c>
      <c r="O23" s="140">
        <v>0.18389783716921163</v>
      </c>
      <c r="P23" s="125">
        <v>90801</v>
      </c>
      <c r="Q23" s="140">
        <v>2.0699791135024528E-2</v>
      </c>
      <c r="R23" s="125">
        <v>89078</v>
      </c>
      <c r="S23" s="140">
        <v>2.0307000966131594E-2</v>
      </c>
      <c r="T23" s="125">
        <v>1987372</v>
      </c>
      <c r="U23" s="140">
        <v>0.45305872520782769</v>
      </c>
      <c r="V23" s="264">
        <v>4386566</v>
      </c>
    </row>
    <row r="24" spans="1:22" x14ac:dyDescent="0.2">
      <c r="A24" s="4" t="s">
        <v>30</v>
      </c>
      <c r="F24" s="5"/>
      <c r="G24" s="141"/>
      <c r="H24" s="5"/>
      <c r="I24" s="141"/>
      <c r="J24" s="5"/>
      <c r="K24" s="141"/>
      <c r="L24" s="5"/>
      <c r="M24" s="141"/>
      <c r="N24" s="5"/>
      <c r="O24" s="141"/>
      <c r="P24" s="5"/>
      <c r="Q24" s="141"/>
      <c r="R24" s="5"/>
      <c r="S24" s="141"/>
      <c r="T24" s="5"/>
      <c r="U24" s="141"/>
      <c r="V24" s="268"/>
    </row>
    <row r="25" spans="1:22" x14ac:dyDescent="0.2">
      <c r="F25" s="5"/>
      <c r="G25" s="141"/>
      <c r="H25" s="5"/>
      <c r="I25" s="141"/>
      <c r="J25" s="5"/>
      <c r="K25" s="141"/>
      <c r="L25" s="5"/>
      <c r="M25" s="141"/>
      <c r="N25" s="5"/>
      <c r="O25" s="141"/>
      <c r="P25" s="5"/>
      <c r="Q25" s="141"/>
      <c r="R25" s="5"/>
      <c r="S25" s="141"/>
      <c r="T25" s="5"/>
      <c r="U25" s="141"/>
      <c r="V25" s="268"/>
    </row>
    <row r="26" spans="1:22" s="25" customFormat="1" ht="23.1" customHeight="1" x14ac:dyDescent="0.2">
      <c r="A26" s="685" t="s">
        <v>18</v>
      </c>
      <c r="B26" s="711" t="s">
        <v>98</v>
      </c>
      <c r="C26" s="712"/>
      <c r="D26" s="711" t="s">
        <v>99</v>
      </c>
      <c r="E26" s="712"/>
      <c r="F26" s="711" t="s">
        <v>100</v>
      </c>
      <c r="G26" s="712"/>
      <c r="H26" s="711" t="s">
        <v>101</v>
      </c>
      <c r="I26" s="712"/>
      <c r="J26" s="711" t="s">
        <v>102</v>
      </c>
      <c r="K26" s="712"/>
      <c r="L26" s="711" t="s">
        <v>103</v>
      </c>
      <c r="M26" s="712"/>
      <c r="N26" s="711" t="s">
        <v>104</v>
      </c>
      <c r="O26" s="712"/>
      <c r="P26" s="711" t="s">
        <v>105</v>
      </c>
      <c r="Q26" s="712"/>
      <c r="R26" s="711" t="s">
        <v>106</v>
      </c>
      <c r="S26" s="712"/>
      <c r="T26" s="711" t="s">
        <v>107</v>
      </c>
      <c r="U26" s="712"/>
      <c r="V26" s="684" t="s">
        <v>11</v>
      </c>
    </row>
    <row r="27" spans="1:22" x14ac:dyDescent="0.2">
      <c r="A27" s="686"/>
      <c r="B27" s="156" t="s">
        <v>29</v>
      </c>
      <c r="C27" s="137" t="s">
        <v>12</v>
      </c>
      <c r="D27" s="156" t="s">
        <v>29</v>
      </c>
      <c r="E27" s="137" t="s">
        <v>12</v>
      </c>
      <c r="F27" s="156" t="s">
        <v>29</v>
      </c>
      <c r="G27" s="137" t="s">
        <v>12</v>
      </c>
      <c r="H27" s="156" t="s">
        <v>29</v>
      </c>
      <c r="I27" s="137" t="s">
        <v>12</v>
      </c>
      <c r="J27" s="156" t="s">
        <v>29</v>
      </c>
      <c r="K27" s="137" t="s">
        <v>12</v>
      </c>
      <c r="L27" s="156" t="s">
        <v>29</v>
      </c>
      <c r="M27" s="137" t="s">
        <v>12</v>
      </c>
      <c r="N27" s="156" t="s">
        <v>29</v>
      </c>
      <c r="O27" s="137" t="s">
        <v>12</v>
      </c>
      <c r="P27" s="156" t="s">
        <v>29</v>
      </c>
      <c r="Q27" s="137" t="s">
        <v>12</v>
      </c>
      <c r="R27" s="10" t="s">
        <v>29</v>
      </c>
      <c r="S27" s="137" t="s">
        <v>12</v>
      </c>
      <c r="T27" s="156" t="s">
        <v>29</v>
      </c>
      <c r="U27" s="137" t="s">
        <v>12</v>
      </c>
      <c r="V27" s="684"/>
    </row>
    <row r="28" spans="1:22" s="116" customFormat="1" x14ac:dyDescent="0.2">
      <c r="A28" s="92" t="s">
        <v>19</v>
      </c>
      <c r="B28" s="123">
        <v>433678</v>
      </c>
      <c r="C28" s="143">
        <v>0.3624188443960118</v>
      </c>
      <c r="D28" s="123">
        <v>259101</v>
      </c>
      <c r="E28" s="143">
        <v>0.21652720452006108</v>
      </c>
      <c r="F28" s="123">
        <v>67771</v>
      </c>
      <c r="G28" s="143">
        <v>5.6635308924045294E-2</v>
      </c>
      <c r="H28" s="123">
        <v>95946</v>
      </c>
      <c r="I28" s="143">
        <v>8.0180775700911144E-2</v>
      </c>
      <c r="J28" s="123">
        <v>190935</v>
      </c>
      <c r="K28" s="143">
        <v>0.15956179943357171</v>
      </c>
      <c r="L28" s="123">
        <v>179281</v>
      </c>
      <c r="M28" s="143">
        <v>0.14982270911174048</v>
      </c>
      <c r="N28" s="123">
        <v>195166</v>
      </c>
      <c r="O28" s="143">
        <v>0.16309758896091578</v>
      </c>
      <c r="P28" s="123">
        <v>16790</v>
      </c>
      <c r="Q28" s="143">
        <v>1.4031176120091492E-2</v>
      </c>
      <c r="R28" s="123">
        <v>13750</v>
      </c>
      <c r="S28" s="143">
        <v>1.1490689199002859E-2</v>
      </c>
      <c r="T28" s="123">
        <v>529371</v>
      </c>
      <c r="U28" s="143">
        <v>0.44238819141566127</v>
      </c>
      <c r="V28" s="269">
        <v>1196621</v>
      </c>
    </row>
    <row r="29" spans="1:22" s="116" customFormat="1" x14ac:dyDescent="0.2">
      <c r="A29" s="13" t="s">
        <v>20</v>
      </c>
      <c r="B29" s="122">
        <v>1165404</v>
      </c>
      <c r="C29" s="139">
        <v>0.35531833871105928</v>
      </c>
      <c r="D29" s="122">
        <v>679854</v>
      </c>
      <c r="E29" s="139">
        <v>0.20727970201412427</v>
      </c>
      <c r="F29" s="122">
        <v>249471</v>
      </c>
      <c r="G29" s="139">
        <v>7.6060852096428933E-2</v>
      </c>
      <c r="H29" s="122">
        <v>255190</v>
      </c>
      <c r="I29" s="139">
        <v>7.7804509728536378E-2</v>
      </c>
      <c r="J29" s="122">
        <v>523878</v>
      </c>
      <c r="K29" s="139">
        <v>0.15972440513956732</v>
      </c>
      <c r="L29" s="122">
        <v>512704</v>
      </c>
      <c r="M29" s="139">
        <v>0.15631758045322902</v>
      </c>
      <c r="N29" s="122">
        <v>529543</v>
      </c>
      <c r="O29" s="139">
        <v>0.16145159878983636</v>
      </c>
      <c r="P29" s="122">
        <v>75357</v>
      </c>
      <c r="Q29" s="139">
        <v>2.2975486655485388E-2</v>
      </c>
      <c r="R29" s="122">
        <v>55730</v>
      </c>
      <c r="S29" s="139">
        <v>1.6991439034332586E-2</v>
      </c>
      <c r="T29" s="122">
        <v>1517316</v>
      </c>
      <c r="U29" s="139">
        <v>0.46261227902058821</v>
      </c>
      <c r="V29" s="270">
        <v>3279887</v>
      </c>
    </row>
    <row r="30" spans="1:22" s="116" customFormat="1" x14ac:dyDescent="0.2">
      <c r="A30" s="90" t="s">
        <v>21</v>
      </c>
      <c r="B30" s="120">
        <v>1359190</v>
      </c>
      <c r="C30" s="144">
        <v>0.31674687934912604</v>
      </c>
      <c r="D30" s="120">
        <v>977392</v>
      </c>
      <c r="E30" s="144">
        <v>0.22777232462039965</v>
      </c>
      <c r="F30" s="120">
        <v>326580</v>
      </c>
      <c r="G30" s="144">
        <v>7.6106501561840206E-2</v>
      </c>
      <c r="H30" s="120">
        <v>310670</v>
      </c>
      <c r="I30" s="144">
        <v>7.2398820626544486E-2</v>
      </c>
      <c r="J30" s="120">
        <v>516816</v>
      </c>
      <c r="K30" s="144">
        <v>0.12043927280048995</v>
      </c>
      <c r="L30" s="120">
        <v>731598</v>
      </c>
      <c r="M30" s="144">
        <v>0.17049226630424144</v>
      </c>
      <c r="N30" s="120">
        <v>675681</v>
      </c>
      <c r="O30" s="144">
        <v>0.15746131753875237</v>
      </c>
      <c r="P30" s="120">
        <v>88082</v>
      </c>
      <c r="Q30" s="144">
        <v>2.0526709751270772E-2</v>
      </c>
      <c r="R30" s="120">
        <v>96360</v>
      </c>
      <c r="S30" s="144">
        <v>2.2455822434009804E-2</v>
      </c>
      <c r="T30" s="120">
        <v>2160835</v>
      </c>
      <c r="U30" s="144">
        <v>0.5035629625279533</v>
      </c>
      <c r="V30" s="269">
        <v>4291092</v>
      </c>
    </row>
    <row r="31" spans="1:22" s="116" customFormat="1" x14ac:dyDescent="0.2">
      <c r="A31" s="13" t="s">
        <v>22</v>
      </c>
      <c r="B31" s="122">
        <v>426534</v>
      </c>
      <c r="C31" s="139">
        <v>0.28405584765431197</v>
      </c>
      <c r="D31" s="122">
        <v>338989</v>
      </c>
      <c r="E31" s="139">
        <v>0.22575411981339719</v>
      </c>
      <c r="F31" s="122">
        <v>90041</v>
      </c>
      <c r="G31" s="139">
        <v>5.9963971403550247E-2</v>
      </c>
      <c r="H31" s="122">
        <v>76869</v>
      </c>
      <c r="I31" s="139">
        <v>5.1191907218039602E-2</v>
      </c>
      <c r="J31" s="122">
        <v>126457</v>
      </c>
      <c r="K31" s="139">
        <v>8.4215678766103821E-2</v>
      </c>
      <c r="L31" s="122">
        <v>309793</v>
      </c>
      <c r="M31" s="139">
        <v>0.20631066506391579</v>
      </c>
      <c r="N31" s="122">
        <v>232317</v>
      </c>
      <c r="O31" s="139">
        <v>0.1547145183256359</v>
      </c>
      <c r="P31" s="122">
        <v>25371</v>
      </c>
      <c r="Q31" s="139">
        <v>1.68961464052984E-2</v>
      </c>
      <c r="R31" s="122">
        <v>27612</v>
      </c>
      <c r="S31" s="139">
        <v>1.838856941165502E-2</v>
      </c>
      <c r="T31" s="122">
        <v>760555</v>
      </c>
      <c r="U31" s="139">
        <v>0.50650146345361735</v>
      </c>
      <c r="V31" s="270">
        <v>1501585</v>
      </c>
    </row>
    <row r="32" spans="1:22" s="116" customFormat="1" x14ac:dyDescent="0.2">
      <c r="A32" s="96" t="s">
        <v>23</v>
      </c>
      <c r="B32" s="125">
        <v>630265</v>
      </c>
      <c r="C32" s="140">
        <v>0.29167119801006536</v>
      </c>
      <c r="D32" s="125">
        <v>474723</v>
      </c>
      <c r="E32" s="140">
        <v>0.2196901718054029</v>
      </c>
      <c r="F32" s="125">
        <v>181429</v>
      </c>
      <c r="G32" s="140">
        <v>8.3960895470584829E-2</v>
      </c>
      <c r="H32" s="125">
        <v>166132</v>
      </c>
      <c r="I32" s="140">
        <v>7.6881818707699431E-2</v>
      </c>
      <c r="J32" s="125">
        <v>231928</v>
      </c>
      <c r="K32" s="140">
        <v>0.10733059524498177</v>
      </c>
      <c r="L32" s="125">
        <v>350730</v>
      </c>
      <c r="M32" s="140">
        <v>0.16230924972522706</v>
      </c>
      <c r="N32" s="125">
        <v>418127</v>
      </c>
      <c r="O32" s="140">
        <v>0.19349892983166542</v>
      </c>
      <c r="P32" s="125">
        <v>23510</v>
      </c>
      <c r="Q32" s="140">
        <v>1.0879851911841269E-2</v>
      </c>
      <c r="R32" s="125">
        <v>33075</v>
      </c>
      <c r="S32" s="140">
        <v>1.5306299531439809E-2</v>
      </c>
      <c r="T32" s="125">
        <v>1102824</v>
      </c>
      <c r="U32" s="140">
        <v>0.51035992364204319</v>
      </c>
      <c r="V32" s="264">
        <v>2160875</v>
      </c>
    </row>
    <row r="33" spans="1:22" x14ac:dyDescent="0.2">
      <c r="A33" s="4" t="s">
        <v>30</v>
      </c>
      <c r="F33" s="5"/>
      <c r="G33" s="141"/>
      <c r="H33" s="5"/>
      <c r="I33" s="141"/>
      <c r="J33" s="5"/>
      <c r="K33" s="141"/>
      <c r="L33" s="5"/>
      <c r="M33" s="141"/>
      <c r="N33" s="5"/>
      <c r="O33" s="141"/>
      <c r="P33" s="5"/>
      <c r="Q33" s="141"/>
      <c r="R33" s="5"/>
      <c r="S33" s="141"/>
      <c r="T33" s="5"/>
      <c r="U33" s="141"/>
      <c r="V33" s="268"/>
    </row>
    <row r="34" spans="1:22" x14ac:dyDescent="0.2">
      <c r="F34" s="5"/>
      <c r="G34" s="141"/>
      <c r="H34" s="5"/>
      <c r="I34" s="141"/>
      <c r="J34" s="5"/>
      <c r="K34" s="141"/>
      <c r="L34" s="5"/>
      <c r="M34" s="141"/>
      <c r="N34" s="5"/>
      <c r="O34" s="141"/>
      <c r="P34" s="5"/>
      <c r="Q34" s="141"/>
      <c r="R34" s="5"/>
      <c r="S34" s="141"/>
      <c r="T34" s="5"/>
      <c r="U34" s="141"/>
      <c r="V34" s="268"/>
    </row>
    <row r="35" spans="1:22" s="25" customFormat="1" ht="23.1" customHeight="1" x14ac:dyDescent="0.2">
      <c r="A35" s="685" t="s">
        <v>24</v>
      </c>
      <c r="B35" s="711" t="s">
        <v>98</v>
      </c>
      <c r="C35" s="712"/>
      <c r="D35" s="711" t="s">
        <v>99</v>
      </c>
      <c r="E35" s="712"/>
      <c r="F35" s="711" t="s">
        <v>100</v>
      </c>
      <c r="G35" s="712"/>
      <c r="H35" s="711" t="s">
        <v>101</v>
      </c>
      <c r="I35" s="712"/>
      <c r="J35" s="711" t="s">
        <v>102</v>
      </c>
      <c r="K35" s="712"/>
      <c r="L35" s="711" t="s">
        <v>103</v>
      </c>
      <c r="M35" s="712"/>
      <c r="N35" s="711" t="s">
        <v>104</v>
      </c>
      <c r="O35" s="712"/>
      <c r="P35" s="711" t="s">
        <v>105</v>
      </c>
      <c r="Q35" s="712"/>
      <c r="R35" s="711" t="s">
        <v>106</v>
      </c>
      <c r="S35" s="712"/>
      <c r="T35" s="711" t="s">
        <v>107</v>
      </c>
      <c r="U35" s="712"/>
      <c r="V35" s="684" t="s">
        <v>11</v>
      </c>
    </row>
    <row r="36" spans="1:22" x14ac:dyDescent="0.2">
      <c r="A36" s="686"/>
      <c r="B36" s="156" t="s">
        <v>29</v>
      </c>
      <c r="C36" s="137" t="s">
        <v>12</v>
      </c>
      <c r="D36" s="156" t="s">
        <v>29</v>
      </c>
      <c r="E36" s="137" t="s">
        <v>12</v>
      </c>
      <c r="F36" s="156" t="s">
        <v>29</v>
      </c>
      <c r="G36" s="137" t="s">
        <v>12</v>
      </c>
      <c r="H36" s="156" t="s">
        <v>29</v>
      </c>
      <c r="I36" s="137" t="s">
        <v>12</v>
      </c>
      <c r="J36" s="156" t="s">
        <v>29</v>
      </c>
      <c r="K36" s="137" t="s">
        <v>12</v>
      </c>
      <c r="L36" s="156" t="s">
        <v>29</v>
      </c>
      <c r="M36" s="137" t="s">
        <v>12</v>
      </c>
      <c r="N36" s="156" t="s">
        <v>29</v>
      </c>
      <c r="O36" s="137" t="s">
        <v>12</v>
      </c>
      <c r="P36" s="156" t="s">
        <v>29</v>
      </c>
      <c r="Q36" s="137" t="s">
        <v>12</v>
      </c>
      <c r="R36" s="10" t="s">
        <v>29</v>
      </c>
      <c r="S36" s="137" t="s">
        <v>12</v>
      </c>
      <c r="T36" s="156" t="s">
        <v>29</v>
      </c>
      <c r="U36" s="137" t="s">
        <v>12</v>
      </c>
      <c r="V36" s="684"/>
    </row>
    <row r="37" spans="1:22" s="116" customFormat="1" x14ac:dyDescent="0.2">
      <c r="A37" s="92" t="s">
        <v>25</v>
      </c>
      <c r="B37" s="123">
        <v>354941</v>
      </c>
      <c r="C37" s="143">
        <v>0.31949322651784506</v>
      </c>
      <c r="D37" s="123">
        <v>260255</v>
      </c>
      <c r="E37" s="143">
        <v>0.23426346820288943</v>
      </c>
      <c r="F37" s="123">
        <v>100861</v>
      </c>
      <c r="G37" s="143">
        <v>9.0788064269319055E-2</v>
      </c>
      <c r="H37" s="123">
        <v>192562</v>
      </c>
      <c r="I37" s="143">
        <v>0.17333093298528288</v>
      </c>
      <c r="J37" s="123">
        <v>211702</v>
      </c>
      <c r="K37" s="143">
        <v>0.19055943111751203</v>
      </c>
      <c r="L37" s="123">
        <v>129604</v>
      </c>
      <c r="M37" s="143">
        <v>0.11666051577478734</v>
      </c>
      <c r="N37" s="123">
        <v>187528</v>
      </c>
      <c r="O37" s="143">
        <v>0.16879967595301318</v>
      </c>
      <c r="P37" s="123">
        <v>26326</v>
      </c>
      <c r="Q37" s="143">
        <v>2.3696836041225976E-2</v>
      </c>
      <c r="R37" s="123">
        <v>35605</v>
      </c>
      <c r="S37" s="143">
        <v>3.2049147126333319E-2</v>
      </c>
      <c r="T37" s="123">
        <v>518785</v>
      </c>
      <c r="U37" s="143">
        <v>0.46697421126063277</v>
      </c>
      <c r="V37" s="269">
        <v>1110950</v>
      </c>
    </row>
    <row r="38" spans="1:22" s="116" customFormat="1" x14ac:dyDescent="0.2">
      <c r="A38" s="13" t="s">
        <v>26</v>
      </c>
      <c r="B38" s="122">
        <v>858212</v>
      </c>
      <c r="C38" s="139">
        <v>0.31614000732320607</v>
      </c>
      <c r="D38" s="122">
        <v>616203</v>
      </c>
      <c r="E38" s="139">
        <v>0.22699102428372192</v>
      </c>
      <c r="F38" s="122">
        <v>206676</v>
      </c>
      <c r="G38" s="139">
        <v>7.613334718406517E-2</v>
      </c>
      <c r="H38" s="122">
        <v>214454</v>
      </c>
      <c r="I38" s="139">
        <v>7.8998533148558675E-2</v>
      </c>
      <c r="J38" s="122">
        <v>384277</v>
      </c>
      <c r="K38" s="139">
        <v>0.14155632127509249</v>
      </c>
      <c r="L38" s="122">
        <v>433975</v>
      </c>
      <c r="M38" s="139">
        <v>0.1598635997610012</v>
      </c>
      <c r="N38" s="122">
        <v>472130</v>
      </c>
      <c r="O38" s="139">
        <v>0.17391877724560514</v>
      </c>
      <c r="P38" s="122">
        <v>47789</v>
      </c>
      <c r="Q38" s="139">
        <v>1.7604059148518893E-2</v>
      </c>
      <c r="R38" s="122">
        <v>53605</v>
      </c>
      <c r="S38" s="139">
        <v>1.9746502137654172E-2</v>
      </c>
      <c r="T38" s="122">
        <v>1332967</v>
      </c>
      <c r="U38" s="139">
        <v>0.49102575720403824</v>
      </c>
      <c r="V38" s="270">
        <v>2714658</v>
      </c>
    </row>
    <row r="39" spans="1:22" s="116" customFormat="1" x14ac:dyDescent="0.2">
      <c r="A39" s="90" t="s">
        <v>27</v>
      </c>
      <c r="B39" s="120">
        <v>988512</v>
      </c>
      <c r="C39" s="144">
        <v>0.29376599571347567</v>
      </c>
      <c r="D39" s="120">
        <v>703365</v>
      </c>
      <c r="E39" s="144">
        <v>0.20902601038228047</v>
      </c>
      <c r="F39" s="120">
        <v>254744</v>
      </c>
      <c r="G39" s="144">
        <v>7.5704821804928671E-2</v>
      </c>
      <c r="H39" s="120">
        <v>228840</v>
      </c>
      <c r="I39" s="144">
        <v>6.8006671096629862E-2</v>
      </c>
      <c r="J39" s="120">
        <v>380891</v>
      </c>
      <c r="K39" s="144">
        <v>0.11319318720794636</v>
      </c>
      <c r="L39" s="120">
        <v>540395</v>
      </c>
      <c r="M39" s="144">
        <v>0.16059458585589623</v>
      </c>
      <c r="N39" s="120">
        <v>540289</v>
      </c>
      <c r="O39" s="144">
        <v>0.16056308477594411</v>
      </c>
      <c r="P39" s="120">
        <v>78611</v>
      </c>
      <c r="Q39" s="144">
        <v>2.3361616944490342E-2</v>
      </c>
      <c r="R39" s="120">
        <v>57454</v>
      </c>
      <c r="S39" s="144">
        <v>1.7074179694047249E-2</v>
      </c>
      <c r="T39" s="120">
        <v>1712174</v>
      </c>
      <c r="U39" s="144">
        <v>0.50882386854658768</v>
      </c>
      <c r="V39" s="269">
        <v>3364964</v>
      </c>
    </row>
    <row r="40" spans="1:22" s="116" customFormat="1" x14ac:dyDescent="0.2">
      <c r="A40" s="14" t="s">
        <v>28</v>
      </c>
      <c r="B40" s="118">
        <v>1813405</v>
      </c>
      <c r="C40" s="145">
        <v>0.34609138627215336</v>
      </c>
      <c r="D40" s="118">
        <v>1150236</v>
      </c>
      <c r="E40" s="145">
        <v>0.21952447014325899</v>
      </c>
      <c r="F40" s="118">
        <v>353011</v>
      </c>
      <c r="G40" s="145">
        <v>6.7372741532817609E-2</v>
      </c>
      <c r="H40" s="118">
        <v>268952</v>
      </c>
      <c r="I40" s="145">
        <v>5.1329940372210392E-2</v>
      </c>
      <c r="J40" s="118">
        <v>613326</v>
      </c>
      <c r="K40" s="145">
        <v>0.11705429596629253</v>
      </c>
      <c r="L40" s="118">
        <v>980133</v>
      </c>
      <c r="M40" s="145">
        <v>0.18706002724216844</v>
      </c>
      <c r="N40" s="118">
        <v>850888</v>
      </c>
      <c r="O40" s="145">
        <v>0.16239340218116749</v>
      </c>
      <c r="P40" s="118">
        <v>76383</v>
      </c>
      <c r="Q40" s="145">
        <v>1.4577823683967943E-2</v>
      </c>
      <c r="R40" s="118">
        <v>79863</v>
      </c>
      <c r="S40" s="145">
        <v>1.524198752173562E-2</v>
      </c>
      <c r="T40" s="118">
        <v>2506974</v>
      </c>
      <c r="U40" s="145">
        <v>0.4784601933976389</v>
      </c>
      <c r="V40" s="271">
        <v>5239671</v>
      </c>
    </row>
    <row r="41" spans="1:22" x14ac:dyDescent="0.2">
      <c r="A41" s="4" t="s">
        <v>30</v>
      </c>
      <c r="F41" s="5"/>
      <c r="G41" s="141"/>
      <c r="H41" s="5"/>
      <c r="I41" s="141"/>
      <c r="J41" s="5"/>
      <c r="K41" s="141"/>
      <c r="L41" s="5"/>
      <c r="M41" s="141"/>
      <c r="N41" s="5"/>
      <c r="O41" s="141"/>
      <c r="P41" s="5"/>
      <c r="Q41" s="141"/>
      <c r="R41" s="5"/>
      <c r="S41" s="141"/>
      <c r="T41" s="5"/>
      <c r="U41" s="141"/>
    </row>
    <row r="42" spans="1:22" x14ac:dyDescent="0.2">
      <c r="F42" s="5"/>
      <c r="G42" s="141"/>
      <c r="H42" s="5"/>
      <c r="I42" s="141"/>
      <c r="J42" s="5"/>
      <c r="K42" s="141"/>
      <c r="L42" s="5"/>
      <c r="M42" s="141"/>
      <c r="N42" s="5"/>
      <c r="O42" s="141"/>
      <c r="P42" s="5"/>
      <c r="Q42" s="141"/>
      <c r="R42" s="5"/>
      <c r="S42" s="141"/>
      <c r="T42" s="5"/>
      <c r="U42" s="141"/>
    </row>
    <row r="43" spans="1:22" x14ac:dyDescent="0.2">
      <c r="A43" s="685" t="s">
        <v>184</v>
      </c>
      <c r="B43" s="711" t="s">
        <v>98</v>
      </c>
      <c r="C43" s="712"/>
      <c r="D43" s="711" t="s">
        <v>99</v>
      </c>
      <c r="E43" s="712"/>
      <c r="F43" s="711" t="s">
        <v>100</v>
      </c>
      <c r="G43" s="712"/>
      <c r="H43" s="711" t="s">
        <v>101</v>
      </c>
      <c r="I43" s="712"/>
      <c r="J43" s="711" t="s">
        <v>102</v>
      </c>
      <c r="K43" s="712"/>
      <c r="L43" s="711" t="s">
        <v>103</v>
      </c>
      <c r="M43" s="712"/>
      <c r="N43" s="711" t="s">
        <v>104</v>
      </c>
      <c r="O43" s="712"/>
      <c r="P43" s="711" t="s">
        <v>105</v>
      </c>
      <c r="Q43" s="712"/>
      <c r="R43" s="711" t="s">
        <v>106</v>
      </c>
      <c r="S43" s="712"/>
      <c r="T43" s="711" t="s">
        <v>107</v>
      </c>
      <c r="U43" s="712"/>
      <c r="V43" s="684" t="s">
        <v>11</v>
      </c>
    </row>
    <row r="44" spans="1:22" x14ac:dyDescent="0.2">
      <c r="A44" s="686"/>
      <c r="B44" s="156" t="s">
        <v>29</v>
      </c>
      <c r="C44" s="137" t="s">
        <v>12</v>
      </c>
      <c r="D44" s="156" t="s">
        <v>29</v>
      </c>
      <c r="E44" s="137" t="s">
        <v>12</v>
      </c>
      <c r="F44" s="156" t="s">
        <v>29</v>
      </c>
      <c r="G44" s="137" t="s">
        <v>12</v>
      </c>
      <c r="H44" s="156" t="s">
        <v>29</v>
      </c>
      <c r="I44" s="137" t="s">
        <v>12</v>
      </c>
      <c r="J44" s="156" t="s">
        <v>29</v>
      </c>
      <c r="K44" s="137" t="s">
        <v>12</v>
      </c>
      <c r="L44" s="156" t="s">
        <v>29</v>
      </c>
      <c r="M44" s="137" t="s">
        <v>12</v>
      </c>
      <c r="N44" s="156" t="s">
        <v>29</v>
      </c>
      <c r="O44" s="137" t="s">
        <v>12</v>
      </c>
      <c r="P44" s="156" t="s">
        <v>29</v>
      </c>
      <c r="Q44" s="137" t="s">
        <v>12</v>
      </c>
      <c r="R44" s="10" t="s">
        <v>29</v>
      </c>
      <c r="S44" s="137" t="s">
        <v>12</v>
      </c>
      <c r="T44" s="156" t="s">
        <v>29</v>
      </c>
      <c r="U44" s="137" t="s">
        <v>12</v>
      </c>
      <c r="V44" s="684"/>
    </row>
    <row r="45" spans="1:22" x14ac:dyDescent="0.2">
      <c r="A45" s="70" t="s">
        <v>159</v>
      </c>
      <c r="B45" s="69">
        <v>2720626</v>
      </c>
      <c r="C45" s="146">
        <v>0.31071853345360245</v>
      </c>
      <c r="D45" s="69">
        <v>1881879</v>
      </c>
      <c r="E45" s="146">
        <v>0.21492652169652571</v>
      </c>
      <c r="F45" s="69">
        <v>656162</v>
      </c>
      <c r="G45" s="146">
        <v>7.4939258225122707E-2</v>
      </c>
      <c r="H45" s="69">
        <v>638581</v>
      </c>
      <c r="I45" s="146">
        <v>7.2931359110489619E-2</v>
      </c>
      <c r="J45" s="69">
        <v>1083702</v>
      </c>
      <c r="K45" s="146">
        <v>0.12376794757557118</v>
      </c>
      <c r="L45" s="69">
        <v>1344038</v>
      </c>
      <c r="M45" s="146">
        <v>0.15350052387425281</v>
      </c>
      <c r="N45" s="69">
        <v>1389257</v>
      </c>
      <c r="O45" s="146">
        <v>0.15866491668834723</v>
      </c>
      <c r="P45" s="69">
        <v>159597</v>
      </c>
      <c r="Q45" s="146">
        <v>1.8227329218935124E-2</v>
      </c>
      <c r="R45" s="69">
        <v>168840</v>
      </c>
      <c r="S45" s="146">
        <v>1.928295810901838E-2</v>
      </c>
      <c r="T45" s="69">
        <v>4402531</v>
      </c>
      <c r="U45" s="146">
        <v>0.50280633052981993</v>
      </c>
      <c r="V45" s="67">
        <v>8755918</v>
      </c>
    </row>
    <row r="46" spans="1:22" x14ac:dyDescent="0.2">
      <c r="A46" s="66" t="s">
        <v>176</v>
      </c>
      <c r="B46" s="19">
        <v>1294444</v>
      </c>
      <c r="C46" s="147">
        <v>0.35229436699257688</v>
      </c>
      <c r="D46" s="19">
        <v>848180</v>
      </c>
      <c r="E46" s="147">
        <v>0.23083967803610186</v>
      </c>
      <c r="F46" s="19">
        <v>259130</v>
      </c>
      <c r="G46" s="147">
        <v>7.052451810876828E-2</v>
      </c>
      <c r="H46" s="19">
        <v>266227</v>
      </c>
      <c r="I46" s="147">
        <v>7.2456029338722083E-2</v>
      </c>
      <c r="J46" s="19">
        <v>506494</v>
      </c>
      <c r="K46" s="147">
        <v>0.13784681540146829</v>
      </c>
      <c r="L46" s="19">
        <v>740069</v>
      </c>
      <c r="M46" s="147">
        <v>0.20141631456117789</v>
      </c>
      <c r="N46" s="19">
        <v>661578</v>
      </c>
      <c r="O46" s="147">
        <v>0.18005429568696291</v>
      </c>
      <c r="P46" s="19">
        <v>69513</v>
      </c>
      <c r="Q46" s="147">
        <v>1.8918576881468023E-2</v>
      </c>
      <c r="R46" s="19">
        <v>57687</v>
      </c>
      <c r="S46" s="147">
        <v>1.5700026535486109E-2</v>
      </c>
      <c r="T46" s="19">
        <v>1668369</v>
      </c>
      <c r="U46" s="147">
        <v>0.45406135820865057</v>
      </c>
      <c r="V46" s="17">
        <v>3674325</v>
      </c>
    </row>
    <row r="47" spans="1:22" x14ac:dyDescent="0.2">
      <c r="A47" s="4" t="s">
        <v>30</v>
      </c>
    </row>
    <row r="49" spans="1:34" x14ac:dyDescent="0.2">
      <c r="A49" s="685" t="s">
        <v>157</v>
      </c>
      <c r="B49" s="678" t="s">
        <v>98</v>
      </c>
      <c r="C49" s="679"/>
      <c r="D49" s="678" t="s">
        <v>99</v>
      </c>
      <c r="E49" s="679"/>
      <c r="F49" s="678" t="s">
        <v>100</v>
      </c>
      <c r="G49" s="679"/>
      <c r="H49" s="678" t="s">
        <v>101</v>
      </c>
      <c r="I49" s="679"/>
      <c r="J49" s="678" t="s">
        <v>102</v>
      </c>
      <c r="K49" s="679"/>
      <c r="L49" s="678" t="s">
        <v>103</v>
      </c>
      <c r="M49" s="679"/>
      <c r="N49" s="678" t="s">
        <v>104</v>
      </c>
      <c r="O49" s="679"/>
      <c r="P49" s="678" t="s">
        <v>105</v>
      </c>
      <c r="Q49" s="679"/>
      <c r="R49" s="678" t="s">
        <v>106</v>
      </c>
      <c r="S49" s="679"/>
      <c r="T49" s="678" t="s">
        <v>107</v>
      </c>
      <c r="U49" s="679"/>
      <c r="V49" s="687" t="s">
        <v>11</v>
      </c>
    </row>
    <row r="50" spans="1:34" x14ac:dyDescent="0.2">
      <c r="A50" s="686"/>
      <c r="B50" s="11" t="s">
        <v>29</v>
      </c>
      <c r="C50" s="137" t="s">
        <v>12</v>
      </c>
      <c r="D50" s="11" t="s">
        <v>29</v>
      </c>
      <c r="E50" s="137" t="s">
        <v>12</v>
      </c>
      <c r="F50" s="11" t="s">
        <v>29</v>
      </c>
      <c r="G50" s="137" t="s">
        <v>12</v>
      </c>
      <c r="H50" s="11" t="s">
        <v>29</v>
      </c>
      <c r="I50" s="137" t="s">
        <v>12</v>
      </c>
      <c r="J50" s="11" t="s">
        <v>29</v>
      </c>
      <c r="K50" s="137" t="s">
        <v>12</v>
      </c>
      <c r="L50" s="11" t="s">
        <v>29</v>
      </c>
      <c r="M50" s="137" t="s">
        <v>12</v>
      </c>
      <c r="N50" s="11" t="s">
        <v>29</v>
      </c>
      <c r="O50" s="137" t="s">
        <v>12</v>
      </c>
      <c r="P50" s="11" t="s">
        <v>29</v>
      </c>
      <c r="Q50" s="137" t="s">
        <v>12</v>
      </c>
      <c r="R50" s="11" t="s">
        <v>29</v>
      </c>
      <c r="S50" s="137" t="s">
        <v>12</v>
      </c>
      <c r="T50" s="11" t="s">
        <v>29</v>
      </c>
      <c r="U50" s="137" t="s">
        <v>12</v>
      </c>
      <c r="V50" s="688"/>
    </row>
    <row r="51" spans="1:34" x14ac:dyDescent="0.2">
      <c r="A51" s="70" t="s">
        <v>138</v>
      </c>
      <c r="B51" s="69">
        <v>54721</v>
      </c>
      <c r="C51" s="68">
        <v>0.35656990193203664</v>
      </c>
      <c r="D51" s="69">
        <v>40657</v>
      </c>
      <c r="E51" s="68">
        <v>0.26492685628644969</v>
      </c>
      <c r="F51" s="69">
        <v>29772</v>
      </c>
      <c r="G51" s="68">
        <v>0.19399863160981332</v>
      </c>
      <c r="H51" s="69">
        <v>21625</v>
      </c>
      <c r="I51" s="68">
        <v>0.14091160851008372</v>
      </c>
      <c r="J51" s="69">
        <v>37651</v>
      </c>
      <c r="K51" s="68">
        <v>0.24533932818557977</v>
      </c>
      <c r="L51" s="69">
        <v>34118</v>
      </c>
      <c r="M51" s="68">
        <v>0.22231779233049881</v>
      </c>
      <c r="N51" s="69">
        <v>21774</v>
      </c>
      <c r="O51" s="68">
        <v>0.14188251392825726</v>
      </c>
      <c r="P51" s="69">
        <v>6428</v>
      </c>
      <c r="Q51" s="68">
        <v>4.1885772000130321E-2</v>
      </c>
      <c r="R51" s="69">
        <v>939</v>
      </c>
      <c r="S51" s="68">
        <v>6.1186589776170463E-3</v>
      </c>
      <c r="T51" s="69">
        <v>66070</v>
      </c>
      <c r="U51" s="68">
        <v>0.43052161730687777</v>
      </c>
      <c r="V51" s="67">
        <v>153465</v>
      </c>
      <c r="X51" s="22"/>
    </row>
    <row r="52" spans="1:34" x14ac:dyDescent="0.2">
      <c r="A52" s="85" t="s">
        <v>150</v>
      </c>
      <c r="B52" s="84">
        <v>196850</v>
      </c>
      <c r="C52" s="55">
        <v>0.23569035663057977</v>
      </c>
      <c r="D52" s="84">
        <v>139665</v>
      </c>
      <c r="E52" s="55">
        <v>0.16722221823119088</v>
      </c>
      <c r="F52" s="84">
        <v>15161</v>
      </c>
      <c r="G52" s="55">
        <v>1.8152407908947014E-2</v>
      </c>
      <c r="H52" s="84">
        <v>22147</v>
      </c>
      <c r="I52" s="55">
        <v>2.6516811421373888E-2</v>
      </c>
      <c r="J52" s="84">
        <v>52967</v>
      </c>
      <c r="K52" s="55">
        <v>6.3417887323606398E-2</v>
      </c>
      <c r="L52" s="84">
        <v>35002</v>
      </c>
      <c r="M52" s="55">
        <v>4.190822383938813E-2</v>
      </c>
      <c r="N52" s="84">
        <v>90045</v>
      </c>
      <c r="O52" s="55">
        <v>0.10781172549047779</v>
      </c>
      <c r="P52" s="84">
        <v>4558</v>
      </c>
      <c r="Q52" s="55">
        <v>5.4573362739252351E-3</v>
      </c>
      <c r="R52" s="84">
        <v>16475</v>
      </c>
      <c r="S52" s="55">
        <v>1.9725672468828049E-2</v>
      </c>
      <c r="T52" s="84">
        <v>598075</v>
      </c>
      <c r="U52" s="55">
        <v>0.71608082317416299</v>
      </c>
      <c r="V52" s="16">
        <v>835206</v>
      </c>
      <c r="Y52" s="22"/>
      <c r="Z52" s="21"/>
    </row>
    <row r="53" spans="1:34" x14ac:dyDescent="0.2">
      <c r="A53" s="83" t="s">
        <v>181</v>
      </c>
      <c r="B53" s="82">
        <v>1233991</v>
      </c>
      <c r="C53" s="81">
        <v>0.29574195583203078</v>
      </c>
      <c r="D53" s="82">
        <v>942037</v>
      </c>
      <c r="E53" s="81">
        <v>0.22577139123878437</v>
      </c>
      <c r="F53" s="82">
        <v>348864</v>
      </c>
      <c r="G53" s="81">
        <v>8.3609784576537088E-2</v>
      </c>
      <c r="H53" s="82">
        <v>373480</v>
      </c>
      <c r="I53" s="81">
        <v>8.9509328402027938E-2</v>
      </c>
      <c r="J53" s="82">
        <v>559194</v>
      </c>
      <c r="K53" s="81">
        <v>0.13401809838932099</v>
      </c>
      <c r="L53" s="82">
        <v>990473</v>
      </c>
      <c r="M53" s="81">
        <v>0.23737970716060247</v>
      </c>
      <c r="N53" s="82">
        <v>975170</v>
      </c>
      <c r="O53" s="81">
        <v>0.23371214463373027</v>
      </c>
      <c r="P53" s="82">
        <v>63248</v>
      </c>
      <c r="Q53" s="81">
        <v>1.5158203927309261E-2</v>
      </c>
      <c r="R53" s="82">
        <v>68126</v>
      </c>
      <c r="S53" s="81">
        <v>1.6327279925877035E-2</v>
      </c>
      <c r="T53" s="82">
        <v>1921976</v>
      </c>
      <c r="U53" s="81">
        <v>0.46062648860666178</v>
      </c>
      <c r="V53" s="80">
        <v>4172526</v>
      </c>
      <c r="Y53" s="21"/>
      <c r="Z53" s="21"/>
      <c r="AA53" s="21"/>
      <c r="AB53" s="21"/>
      <c r="AC53" s="21"/>
      <c r="AD53" s="21"/>
      <c r="AE53" s="21"/>
      <c r="AF53" s="21"/>
    </row>
    <row r="54" spans="1:34" x14ac:dyDescent="0.2">
      <c r="A54" s="85" t="s">
        <v>149</v>
      </c>
      <c r="B54" s="84">
        <v>142634</v>
      </c>
      <c r="C54" s="55">
        <v>0.23776296049341558</v>
      </c>
      <c r="D54" s="84">
        <v>97291</v>
      </c>
      <c r="E54" s="55">
        <v>0.16217869644940824</v>
      </c>
      <c r="F54" s="84">
        <v>23872</v>
      </c>
      <c r="G54" s="55">
        <v>3.9793298883147192E-2</v>
      </c>
      <c r="H54" s="84">
        <v>15460</v>
      </c>
      <c r="I54" s="55">
        <v>2.577096182697116E-2</v>
      </c>
      <c r="J54" s="84">
        <v>27162</v>
      </c>
      <c r="K54" s="55">
        <v>4.5277546257709619E-2</v>
      </c>
      <c r="L54" s="84">
        <v>63880</v>
      </c>
      <c r="M54" s="55">
        <v>0.1064844140690115</v>
      </c>
      <c r="N54" s="84">
        <v>66236</v>
      </c>
      <c r="O54" s="55">
        <v>0.11041173528921487</v>
      </c>
      <c r="P54" s="84">
        <v>6828</v>
      </c>
      <c r="Q54" s="55">
        <v>1.1381896982830472E-2</v>
      </c>
      <c r="R54" s="84">
        <v>686</v>
      </c>
      <c r="S54" s="55">
        <v>1.1435239206534422E-3</v>
      </c>
      <c r="T54" s="84">
        <v>353974</v>
      </c>
      <c r="U54" s="55">
        <v>0.59005500916819464</v>
      </c>
      <c r="V54" s="16">
        <v>599900</v>
      </c>
      <c r="W54" s="21"/>
      <c r="Y54" s="22"/>
      <c r="Z54" s="21"/>
      <c r="AA54" s="21"/>
      <c r="AB54" s="21"/>
      <c r="AC54" s="22"/>
      <c r="AD54" s="21"/>
      <c r="AE54" s="21"/>
      <c r="AF54" s="21"/>
      <c r="AG54" s="21"/>
      <c r="AH54" s="21"/>
    </row>
    <row r="55" spans="1:34" x14ac:dyDescent="0.2">
      <c r="A55" s="88" t="s">
        <v>178</v>
      </c>
      <c r="B55" s="87">
        <v>359320</v>
      </c>
      <c r="C55" s="81">
        <v>0.3172355340525842</v>
      </c>
      <c r="D55" s="87">
        <v>190916</v>
      </c>
      <c r="E55" s="81">
        <v>0.16855543587660904</v>
      </c>
      <c r="F55" s="87">
        <v>55576</v>
      </c>
      <c r="G55" s="81">
        <v>4.9066798509702823E-2</v>
      </c>
      <c r="H55" s="87">
        <v>59879</v>
      </c>
      <c r="I55" s="81">
        <v>5.2865820281461341E-2</v>
      </c>
      <c r="J55" s="87">
        <v>165945</v>
      </c>
      <c r="K55" s="81">
        <v>0.14650910246675966</v>
      </c>
      <c r="L55" s="87">
        <v>108545</v>
      </c>
      <c r="M55" s="81">
        <v>9.5831935443999081E-2</v>
      </c>
      <c r="N55" s="87">
        <v>130982</v>
      </c>
      <c r="O55" s="81">
        <v>0.11564105733406319</v>
      </c>
      <c r="P55" s="87">
        <v>30375</v>
      </c>
      <c r="Q55" s="81">
        <v>2.6817403280772693E-2</v>
      </c>
      <c r="R55" s="87">
        <v>36495</v>
      </c>
      <c r="S55" s="81">
        <v>3.2220613423269116E-2</v>
      </c>
      <c r="T55" s="87">
        <v>514366</v>
      </c>
      <c r="U55" s="81">
        <v>0.45412215492733921</v>
      </c>
      <c r="V55" s="86">
        <v>1132660</v>
      </c>
      <c r="Z55" s="21"/>
      <c r="AA55" s="21"/>
      <c r="AB55" s="21"/>
      <c r="AC55" s="21"/>
      <c r="AD55" s="21"/>
      <c r="AE55" s="21"/>
      <c r="AF55" s="21"/>
      <c r="AG55" s="21"/>
    </row>
    <row r="56" spans="1:34" x14ac:dyDescent="0.2">
      <c r="A56" s="85" t="s">
        <v>140</v>
      </c>
      <c r="B56" s="84">
        <v>185477</v>
      </c>
      <c r="C56" s="55">
        <v>0.42793924585678061</v>
      </c>
      <c r="D56" s="84">
        <v>123656</v>
      </c>
      <c r="E56" s="55">
        <v>0.28530359767338304</v>
      </c>
      <c r="F56" s="84">
        <v>11250</v>
      </c>
      <c r="G56" s="55">
        <v>2.595640707952351E-2</v>
      </c>
      <c r="H56" s="84">
        <v>12813</v>
      </c>
      <c r="I56" s="55">
        <v>2.9562617236438642E-2</v>
      </c>
      <c r="J56" s="84">
        <v>22491</v>
      </c>
      <c r="K56" s="55">
        <v>5.1892049033383403E-2</v>
      </c>
      <c r="L56" s="84">
        <v>102294</v>
      </c>
      <c r="M56" s="55">
        <v>0.23601641829269138</v>
      </c>
      <c r="N56" s="84">
        <v>42267</v>
      </c>
      <c r="O56" s="55">
        <v>9.7519951824908455E-2</v>
      </c>
      <c r="P56" s="84">
        <v>3672</v>
      </c>
      <c r="Q56" s="55">
        <v>8.4721712707564734E-3</v>
      </c>
      <c r="R56" s="84">
        <v>322</v>
      </c>
      <c r="S56" s="55">
        <v>7.4293005152058396E-4</v>
      </c>
      <c r="T56" s="84">
        <v>198822</v>
      </c>
      <c r="U56" s="55">
        <v>0.4587293127435576</v>
      </c>
      <c r="V56" s="16">
        <v>433419</v>
      </c>
      <c r="Y56" s="21"/>
      <c r="Z56" s="21"/>
      <c r="AA56" s="21"/>
      <c r="AB56" s="21"/>
      <c r="AC56" s="21"/>
      <c r="AD56" s="21"/>
      <c r="AE56" s="21"/>
      <c r="AF56" s="21"/>
      <c r="AH56" s="21"/>
    </row>
    <row r="57" spans="1:34" x14ac:dyDescent="0.2">
      <c r="A57" s="83" t="s">
        <v>180</v>
      </c>
      <c r="B57" s="82">
        <v>146645</v>
      </c>
      <c r="C57" s="81">
        <v>0.32269457506948129</v>
      </c>
      <c r="D57" s="82">
        <v>103654</v>
      </c>
      <c r="E57" s="81">
        <v>0.22809221919773612</v>
      </c>
      <c r="F57" s="82">
        <v>4435</v>
      </c>
      <c r="G57" s="81">
        <v>9.7592856246933035E-3</v>
      </c>
      <c r="H57" s="82">
        <v>18085</v>
      </c>
      <c r="I57" s="81">
        <v>3.9796320298213839E-2</v>
      </c>
      <c r="J57" s="82">
        <v>44409</v>
      </c>
      <c r="K57" s="81">
        <v>9.772268665321418E-2</v>
      </c>
      <c r="L57" s="82">
        <v>27593</v>
      </c>
      <c r="M57" s="81">
        <v>6.0718820347725438E-2</v>
      </c>
      <c r="N57" s="82">
        <v>35623</v>
      </c>
      <c r="O57" s="81">
        <v>7.8388958694126168E-2</v>
      </c>
      <c r="P57" s="82">
        <v>2206</v>
      </c>
      <c r="Q57" s="81">
        <v>4.8543368856986307E-3</v>
      </c>
      <c r="R57" s="82">
        <v>5974</v>
      </c>
      <c r="S57" s="81">
        <v>1.3145878764806718E-2</v>
      </c>
      <c r="T57" s="82">
        <v>257550</v>
      </c>
      <c r="U57" s="81">
        <v>0.56674273114763474</v>
      </c>
      <c r="V57" s="80">
        <v>454439</v>
      </c>
      <c r="Y57" s="21"/>
      <c r="Z57" s="21"/>
      <c r="AA57" s="21"/>
      <c r="AB57" s="21"/>
      <c r="AC57" s="21"/>
      <c r="AD57" s="21"/>
      <c r="AE57" s="21"/>
      <c r="AH57" s="21"/>
    </row>
    <row r="58" spans="1:34" x14ac:dyDescent="0.2">
      <c r="A58" s="85" t="s">
        <v>141</v>
      </c>
      <c r="B58" s="84">
        <v>27549</v>
      </c>
      <c r="C58" s="55">
        <v>0.34986411317975158</v>
      </c>
      <c r="D58" s="84">
        <v>19990</v>
      </c>
      <c r="E58" s="55">
        <v>0.25386705951080746</v>
      </c>
      <c r="F58" s="84">
        <v>3255</v>
      </c>
      <c r="G58" s="55">
        <v>4.1337532701734778E-2</v>
      </c>
      <c r="H58" s="84">
        <v>7002</v>
      </c>
      <c r="I58" s="55">
        <v>8.8923319194330858E-2</v>
      </c>
      <c r="J58" s="84">
        <v>8829</v>
      </c>
      <c r="K58" s="55">
        <v>0.11212567625917554</v>
      </c>
      <c r="L58" s="84">
        <v>18216</v>
      </c>
      <c r="M58" s="55">
        <v>0.23133778669579133</v>
      </c>
      <c r="N58" s="84">
        <v>15221</v>
      </c>
      <c r="O58" s="55">
        <v>0.19330217672906455</v>
      </c>
      <c r="P58" s="84">
        <v>1469</v>
      </c>
      <c r="Q58" s="55">
        <v>1.8655863452795206E-2</v>
      </c>
      <c r="R58" s="84">
        <v>421</v>
      </c>
      <c r="S58" s="55">
        <v>5.3465748901475709E-3</v>
      </c>
      <c r="T58" s="84">
        <v>36753</v>
      </c>
      <c r="U58" s="55">
        <v>0.46675217799903485</v>
      </c>
      <c r="V58" s="16">
        <v>78742</v>
      </c>
      <c r="Y58" s="21"/>
      <c r="Z58" s="21"/>
      <c r="AA58" s="21"/>
      <c r="AB58" s="21"/>
      <c r="AC58" s="21"/>
      <c r="AD58" s="21"/>
      <c r="AE58" s="21"/>
      <c r="AG58" s="21"/>
      <c r="AH58" s="21"/>
    </row>
    <row r="59" spans="1:34" x14ac:dyDescent="0.2">
      <c r="A59" s="88" t="s">
        <v>154</v>
      </c>
      <c r="B59" s="87">
        <v>84228</v>
      </c>
      <c r="C59" s="81">
        <v>0.31633266232010337</v>
      </c>
      <c r="D59" s="87">
        <v>59274</v>
      </c>
      <c r="E59" s="81">
        <v>0.22261364660637561</v>
      </c>
      <c r="F59" s="87">
        <v>25025</v>
      </c>
      <c r="G59" s="81">
        <v>9.3985668359222424E-2</v>
      </c>
      <c r="H59" s="87">
        <v>26326</v>
      </c>
      <c r="I59" s="81">
        <v>9.8871796412582993E-2</v>
      </c>
      <c r="J59" s="87">
        <v>39263</v>
      </c>
      <c r="K59" s="81">
        <v>0.14745891295856745</v>
      </c>
      <c r="L59" s="87">
        <v>44383</v>
      </c>
      <c r="M59" s="81">
        <v>0.16668794880269205</v>
      </c>
      <c r="N59" s="87">
        <v>51625</v>
      </c>
      <c r="O59" s="81">
        <v>0.19388651864315115</v>
      </c>
      <c r="P59" s="87">
        <v>4367</v>
      </c>
      <c r="Q59" s="81">
        <v>1.6401015533455517E-2</v>
      </c>
      <c r="R59" s="87">
        <v>7124</v>
      </c>
      <c r="S59" s="81">
        <v>2.6755400654989034E-2</v>
      </c>
      <c r="T59" s="87">
        <v>126850</v>
      </c>
      <c r="U59" s="81">
        <v>0.47640687438031426</v>
      </c>
      <c r="V59" s="86">
        <v>266264</v>
      </c>
      <c r="Y59" s="21"/>
      <c r="Z59" s="21"/>
      <c r="AA59" s="21"/>
      <c r="AB59" s="21"/>
      <c r="AC59" s="21"/>
      <c r="AD59" s="21"/>
      <c r="AH59" s="21"/>
    </row>
    <row r="60" spans="1:34" x14ac:dyDescent="0.2">
      <c r="A60" s="85" t="s">
        <v>151</v>
      </c>
      <c r="B60" s="84">
        <v>83821</v>
      </c>
      <c r="C60" s="55">
        <v>0.33118132573677284</v>
      </c>
      <c r="D60" s="84">
        <v>90213</v>
      </c>
      <c r="E60" s="55">
        <v>0.35643646507070414</v>
      </c>
      <c r="F60" s="84">
        <v>22490</v>
      </c>
      <c r="G60" s="55">
        <v>8.8859212080743752E-2</v>
      </c>
      <c r="H60" s="84">
        <v>23264</v>
      </c>
      <c r="I60" s="55">
        <v>9.191732813901389E-2</v>
      </c>
      <c r="J60" s="84">
        <v>38573</v>
      </c>
      <c r="K60" s="55">
        <v>0.15240401901247347</v>
      </c>
      <c r="L60" s="84">
        <v>66753</v>
      </c>
      <c r="M60" s="55">
        <v>0.26374473028127554</v>
      </c>
      <c r="N60" s="84">
        <v>41396</v>
      </c>
      <c r="O60" s="55">
        <v>0.16355784541104793</v>
      </c>
      <c r="P60" s="84">
        <v>1005</v>
      </c>
      <c r="Q60" s="55">
        <v>3.9708096105445737E-3</v>
      </c>
      <c r="R60" s="84">
        <v>1332</v>
      </c>
      <c r="S60" s="55">
        <v>5.2628043793486292E-3</v>
      </c>
      <c r="T60" s="84">
        <v>117153</v>
      </c>
      <c r="U60" s="55">
        <v>0.46287786895933181</v>
      </c>
      <c r="V60" s="16">
        <v>253097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x14ac:dyDescent="0.2">
      <c r="A61" s="83" t="s">
        <v>182</v>
      </c>
      <c r="B61" s="82">
        <v>735126</v>
      </c>
      <c r="C61" s="81">
        <v>0.37267479380928503</v>
      </c>
      <c r="D61" s="82">
        <v>340383</v>
      </c>
      <c r="E61" s="81">
        <v>0.17255839725596139</v>
      </c>
      <c r="F61" s="82">
        <v>187907</v>
      </c>
      <c r="G61" s="81">
        <v>9.5260135650652167E-2</v>
      </c>
      <c r="H61" s="82">
        <v>191651</v>
      </c>
      <c r="I61" s="81">
        <v>9.7158170039344668E-2</v>
      </c>
      <c r="J61" s="82">
        <v>341156</v>
      </c>
      <c r="K61" s="81">
        <v>0.1729502724115328</v>
      </c>
      <c r="L61" s="82">
        <v>136352</v>
      </c>
      <c r="M61" s="81">
        <v>6.9124141283920901E-2</v>
      </c>
      <c r="N61" s="82">
        <v>222809</v>
      </c>
      <c r="O61" s="81">
        <v>0.11295383122601159</v>
      </c>
      <c r="P61" s="82">
        <v>19553</v>
      </c>
      <c r="Q61" s="81">
        <v>9.9124643168014073E-3</v>
      </c>
      <c r="R61" s="82">
        <v>3955</v>
      </c>
      <c r="S61" s="81">
        <v>2.005001604508237E-3</v>
      </c>
      <c r="T61" s="82">
        <v>1067964</v>
      </c>
      <c r="U61" s="81">
        <v>0.54140822593098237</v>
      </c>
      <c r="V61" s="80">
        <v>1972567</v>
      </c>
      <c r="Y61" s="21"/>
      <c r="Z61" s="21"/>
      <c r="AA61" s="21"/>
      <c r="AH61" s="21"/>
    </row>
    <row r="62" spans="1:34" x14ac:dyDescent="0.2">
      <c r="A62" s="85" t="s">
        <v>153</v>
      </c>
      <c r="B62" s="84">
        <v>123557</v>
      </c>
      <c r="C62" s="55">
        <v>0.6426624639806926</v>
      </c>
      <c r="D62" s="84">
        <v>46886</v>
      </c>
      <c r="E62" s="55">
        <v>0.24387021606383089</v>
      </c>
      <c r="F62" s="84">
        <v>4538</v>
      </c>
      <c r="G62" s="55">
        <v>2.3603699195872213E-2</v>
      </c>
      <c r="H62" s="84">
        <v>14371</v>
      </c>
      <c r="I62" s="55">
        <v>7.4748515016280201E-2</v>
      </c>
      <c r="J62" s="84">
        <v>16489</v>
      </c>
      <c r="K62" s="55">
        <v>8.5764961666094514E-2</v>
      </c>
      <c r="L62" s="84">
        <v>26999</v>
      </c>
      <c r="M62" s="55">
        <v>0.14043108739298235</v>
      </c>
      <c r="N62" s="84">
        <v>38178</v>
      </c>
      <c r="O62" s="55">
        <v>0.19857691227413163</v>
      </c>
      <c r="P62" s="84">
        <v>226</v>
      </c>
      <c r="Q62" s="55">
        <v>1.1755037501690437E-3</v>
      </c>
      <c r="R62" s="84">
        <v>1310</v>
      </c>
      <c r="S62" s="55">
        <v>6.813760675758616E-3</v>
      </c>
      <c r="T62" s="84">
        <v>49123</v>
      </c>
      <c r="U62" s="55">
        <v>0.2555056226528935</v>
      </c>
      <c r="V62" s="16">
        <v>192258</v>
      </c>
      <c r="Y62" s="21"/>
      <c r="Z62" s="21"/>
      <c r="AA62" s="21"/>
      <c r="AB62" s="21"/>
      <c r="AC62" s="21"/>
      <c r="AD62" s="21"/>
      <c r="AE62" s="21"/>
      <c r="AH62" s="21"/>
    </row>
    <row r="63" spans="1:34" x14ac:dyDescent="0.2">
      <c r="A63" s="88" t="s">
        <v>142</v>
      </c>
      <c r="B63" s="87">
        <v>67719</v>
      </c>
      <c r="C63" s="81">
        <v>0.4005287625536747</v>
      </c>
      <c r="D63" s="87">
        <v>34140</v>
      </c>
      <c r="E63" s="81">
        <v>0.20192341814826645</v>
      </c>
      <c r="F63" s="87">
        <v>11889</v>
      </c>
      <c r="G63" s="81">
        <v>7.0318322154796123E-2</v>
      </c>
      <c r="H63" s="87">
        <v>11024</v>
      </c>
      <c r="I63" s="81">
        <v>6.5202219146645854E-2</v>
      </c>
      <c r="J63" s="87">
        <v>24496</v>
      </c>
      <c r="K63" s="81">
        <v>0.14488330553485457</v>
      </c>
      <c r="L63" s="87">
        <v>34301</v>
      </c>
      <c r="M63" s="81">
        <v>0.20287566391047707</v>
      </c>
      <c r="N63" s="87">
        <v>26447</v>
      </c>
      <c r="O63" s="81">
        <v>0.15642263151046287</v>
      </c>
      <c r="P63" s="87">
        <v>6180</v>
      </c>
      <c r="Q63" s="81">
        <v>3.6552042301004291E-2</v>
      </c>
      <c r="R63" s="87">
        <v>1436</v>
      </c>
      <c r="S63" s="81">
        <v>8.4933224505246221E-3</v>
      </c>
      <c r="T63" s="87">
        <v>73861</v>
      </c>
      <c r="U63" s="81">
        <v>0.43685605119651749</v>
      </c>
      <c r="V63" s="86">
        <v>169074</v>
      </c>
      <c r="Y63" s="21"/>
      <c r="Z63" s="21"/>
      <c r="AA63" s="21"/>
      <c r="AB63" s="21"/>
      <c r="AC63" s="21"/>
      <c r="AH63" s="21"/>
    </row>
    <row r="64" spans="1:34" x14ac:dyDescent="0.2">
      <c r="A64" s="85" t="s">
        <v>143</v>
      </c>
      <c r="B64" s="84">
        <v>86484</v>
      </c>
      <c r="C64" s="55">
        <v>0.55862803991861254</v>
      </c>
      <c r="D64" s="84">
        <v>48873</v>
      </c>
      <c r="E64" s="55">
        <v>0.31568646448987503</v>
      </c>
      <c r="F64" s="84">
        <v>28626</v>
      </c>
      <c r="G64" s="55">
        <v>0.18490456351128767</v>
      </c>
      <c r="H64" s="84">
        <v>31140</v>
      </c>
      <c r="I64" s="55">
        <v>0.20114330006782288</v>
      </c>
      <c r="J64" s="84">
        <v>61288</v>
      </c>
      <c r="K64" s="55">
        <v>0.39587895229790393</v>
      </c>
      <c r="L64" s="84">
        <v>38335</v>
      </c>
      <c r="M64" s="55">
        <v>0.24761812485870233</v>
      </c>
      <c r="N64" s="84">
        <v>29397</v>
      </c>
      <c r="O64" s="55">
        <v>0.18988470109485514</v>
      </c>
      <c r="P64" s="84">
        <v>8746</v>
      </c>
      <c r="Q64" s="55">
        <v>5.6493233859768108E-2</v>
      </c>
      <c r="R64" s="84">
        <v>5870</v>
      </c>
      <c r="S64" s="55">
        <v>3.7916222588250489E-2</v>
      </c>
      <c r="T64" s="84">
        <v>45911</v>
      </c>
      <c r="U64" s="55">
        <v>0.29655395149048863</v>
      </c>
      <c r="V64" s="16">
        <v>154815</v>
      </c>
      <c r="Y64" s="21"/>
      <c r="Z64" s="21"/>
      <c r="AA64" s="21"/>
      <c r="AB64" s="21"/>
      <c r="AC64" s="21"/>
      <c r="AD64" s="21"/>
      <c r="AE64" s="21"/>
      <c r="AF64" s="21"/>
      <c r="AH64" s="21"/>
    </row>
    <row r="65" spans="1:34" x14ac:dyDescent="0.2">
      <c r="A65" s="83" t="s">
        <v>179</v>
      </c>
      <c r="B65" s="82">
        <v>89235</v>
      </c>
      <c r="C65" s="81">
        <v>0.27145212513536865</v>
      </c>
      <c r="D65" s="82">
        <v>51465</v>
      </c>
      <c r="E65" s="81">
        <v>0.15655610041006046</v>
      </c>
      <c r="F65" s="82">
        <v>26585</v>
      </c>
      <c r="G65" s="81">
        <v>8.0871348089020842E-2</v>
      </c>
      <c r="H65" s="82">
        <v>14515</v>
      </c>
      <c r="I65" s="81">
        <v>4.4154508840027744E-2</v>
      </c>
      <c r="J65" s="82">
        <v>28483</v>
      </c>
      <c r="K65" s="81">
        <v>8.6645048245987608E-2</v>
      </c>
      <c r="L65" s="82">
        <v>55656</v>
      </c>
      <c r="M65" s="81">
        <v>0.16930508742684011</v>
      </c>
      <c r="N65" s="82">
        <v>27262</v>
      </c>
      <c r="O65" s="81">
        <v>8.2930776437949452E-2</v>
      </c>
      <c r="P65" s="82">
        <v>2072</v>
      </c>
      <c r="Q65" s="81">
        <v>6.3030067045496026E-3</v>
      </c>
      <c r="R65" s="82">
        <v>5697</v>
      </c>
      <c r="S65" s="81">
        <v>1.7330226445858632E-2</v>
      </c>
      <c r="T65" s="82">
        <v>205380</v>
      </c>
      <c r="U65" s="81">
        <v>0.62476424564690991</v>
      </c>
      <c r="V65" s="80">
        <v>328732</v>
      </c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x14ac:dyDescent="0.2">
      <c r="A66" s="85" t="s">
        <v>136</v>
      </c>
      <c r="B66" s="84">
        <v>50447</v>
      </c>
      <c r="C66" s="55">
        <v>0.3631056919932053</v>
      </c>
      <c r="D66" s="84">
        <v>36691</v>
      </c>
      <c r="E66" s="55">
        <v>0.26409322546281633</v>
      </c>
      <c r="F66" s="84">
        <v>7620</v>
      </c>
      <c r="G66" s="55">
        <v>5.484697549880517E-2</v>
      </c>
      <c r="H66" s="84">
        <v>7183</v>
      </c>
      <c r="I66" s="55">
        <v>5.1701551838309386E-2</v>
      </c>
      <c r="J66" s="84">
        <v>11441</v>
      </c>
      <c r="K66" s="55">
        <v>8.2349638672156167E-2</v>
      </c>
      <c r="L66" s="84">
        <v>17336</v>
      </c>
      <c r="M66" s="55">
        <v>0.12478046814268851</v>
      </c>
      <c r="N66" s="84">
        <v>17173</v>
      </c>
      <c r="O66" s="55">
        <v>0.1236072323150894</v>
      </c>
      <c r="P66" s="84">
        <v>414</v>
      </c>
      <c r="Q66" s="55">
        <v>2.9798750467854777E-3</v>
      </c>
      <c r="R66" s="84">
        <v>5362</v>
      </c>
      <c r="S66" s="55">
        <v>3.8594420291941378E-2</v>
      </c>
      <c r="T66" s="84">
        <v>72234</v>
      </c>
      <c r="U66" s="55">
        <v>0.5199234157717445</v>
      </c>
      <c r="V66" s="16">
        <v>138932</v>
      </c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x14ac:dyDescent="0.2">
      <c r="A67" s="88" t="s">
        <v>137</v>
      </c>
      <c r="B67" s="87">
        <v>2369</v>
      </c>
      <c r="C67" s="81">
        <v>4.9109641576317919E-2</v>
      </c>
      <c r="D67" s="87">
        <v>2833</v>
      </c>
      <c r="E67" s="81">
        <v>5.8728414768133667E-2</v>
      </c>
      <c r="F67" s="87">
        <v>268</v>
      </c>
      <c r="G67" s="81">
        <v>5.5556707228590976E-3</v>
      </c>
      <c r="H67" s="87">
        <v>3642</v>
      </c>
      <c r="I67" s="81">
        <v>7.5499077509898635E-2</v>
      </c>
      <c r="J67" s="87">
        <v>7275</v>
      </c>
      <c r="K67" s="81">
        <v>0.15081158398805947</v>
      </c>
      <c r="L67" s="87">
        <v>3045</v>
      </c>
      <c r="M67" s="81">
        <v>6.3123199071290867E-2</v>
      </c>
      <c r="N67" s="87">
        <v>1483</v>
      </c>
      <c r="O67" s="81">
        <v>3.074276000746284E-2</v>
      </c>
      <c r="P67" s="87">
        <v>0</v>
      </c>
      <c r="Q67" s="81">
        <v>0</v>
      </c>
      <c r="R67" s="87">
        <v>0</v>
      </c>
      <c r="S67" s="81">
        <v>0</v>
      </c>
      <c r="T67" s="87">
        <v>31414</v>
      </c>
      <c r="U67" s="81">
        <v>0.65121582122349142</v>
      </c>
      <c r="V67" s="86">
        <v>48239</v>
      </c>
      <c r="Y67" s="21"/>
      <c r="Z67" s="21"/>
      <c r="AA67" s="21"/>
      <c r="AB67" s="21"/>
      <c r="AC67" s="21"/>
      <c r="AD67" s="21"/>
      <c r="AE67" s="21"/>
      <c r="AH67" s="21"/>
    </row>
    <row r="68" spans="1:34" x14ac:dyDescent="0.2">
      <c r="A68" s="85" t="s">
        <v>144</v>
      </c>
      <c r="B68" s="84">
        <v>16592</v>
      </c>
      <c r="C68" s="55">
        <v>0.24775272510079141</v>
      </c>
      <c r="D68" s="84">
        <v>889</v>
      </c>
      <c r="E68" s="55">
        <v>1.3274600567418247E-2</v>
      </c>
      <c r="F68" s="84">
        <v>46</v>
      </c>
      <c r="G68" s="55">
        <v>6.8687472002389128E-4</v>
      </c>
      <c r="H68" s="84">
        <v>521</v>
      </c>
      <c r="I68" s="55">
        <v>7.7796028072271168E-3</v>
      </c>
      <c r="J68" s="84">
        <v>1328</v>
      </c>
      <c r="K68" s="55">
        <v>1.9829774525907121E-2</v>
      </c>
      <c r="L68" s="84">
        <v>701</v>
      </c>
      <c r="M68" s="55">
        <v>1.0467373450798866E-2</v>
      </c>
      <c r="N68" s="84">
        <v>174</v>
      </c>
      <c r="O68" s="55">
        <v>2.5981782887860238E-3</v>
      </c>
      <c r="P68" s="84">
        <v>0</v>
      </c>
      <c r="Q68" s="55">
        <v>0</v>
      </c>
      <c r="R68" s="84">
        <v>55</v>
      </c>
      <c r="S68" s="55">
        <v>8.2126325220247876E-4</v>
      </c>
      <c r="T68" s="84">
        <v>49092</v>
      </c>
      <c r="U68" s="55">
        <v>0.7330446468568016</v>
      </c>
      <c r="V68" s="16">
        <v>66970</v>
      </c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x14ac:dyDescent="0.2">
      <c r="A69" s="83" t="s">
        <v>152</v>
      </c>
      <c r="B69" s="82">
        <v>104787</v>
      </c>
      <c r="C69" s="81">
        <v>0.47575958447596389</v>
      </c>
      <c r="D69" s="82">
        <v>25406</v>
      </c>
      <c r="E69" s="81">
        <v>0.11534969035468463</v>
      </c>
      <c r="F69" s="82">
        <v>1093</v>
      </c>
      <c r="G69" s="81">
        <v>4.9624975028603599E-3</v>
      </c>
      <c r="H69" s="82">
        <v>1217</v>
      </c>
      <c r="I69" s="81">
        <v>5.5254889853440601E-3</v>
      </c>
      <c r="J69" s="82">
        <v>4021</v>
      </c>
      <c r="K69" s="81">
        <v>1.8256360895701287E-2</v>
      </c>
      <c r="L69" s="82">
        <v>4259</v>
      </c>
      <c r="M69" s="81">
        <v>1.9336941321758713E-2</v>
      </c>
      <c r="N69" s="82">
        <v>1442</v>
      </c>
      <c r="O69" s="81">
        <v>6.5470461108185166E-3</v>
      </c>
      <c r="P69" s="82">
        <v>45</v>
      </c>
      <c r="Q69" s="81">
        <v>2.043114250948913E-4</v>
      </c>
      <c r="R69" s="82">
        <v>1448</v>
      </c>
      <c r="S69" s="81">
        <v>6.5742876341645029E-3</v>
      </c>
      <c r="T69" s="82">
        <v>91515</v>
      </c>
      <c r="U69" s="81">
        <v>0.41550133483464396</v>
      </c>
      <c r="V69" s="80">
        <v>220252</v>
      </c>
      <c r="Y69" s="22"/>
      <c r="Z69" s="21"/>
      <c r="AA69" s="21"/>
      <c r="AB69" s="21"/>
      <c r="AC69" s="21"/>
      <c r="AD69" s="21"/>
      <c r="AE69" s="21"/>
      <c r="AH69" s="22"/>
    </row>
    <row r="70" spans="1:34" x14ac:dyDescent="0.2">
      <c r="A70" s="85" t="s">
        <v>145</v>
      </c>
      <c r="B70" s="84">
        <v>49535</v>
      </c>
      <c r="C70" s="55">
        <v>0.43416716334186445</v>
      </c>
      <c r="D70" s="84">
        <v>32216</v>
      </c>
      <c r="E70" s="55">
        <v>0.28236861480208952</v>
      </c>
      <c r="F70" s="84">
        <v>7391</v>
      </c>
      <c r="G70" s="55">
        <v>6.4781053886337342E-2</v>
      </c>
      <c r="H70" s="84">
        <v>13141</v>
      </c>
      <c r="I70" s="55">
        <v>0.11517897836833432</v>
      </c>
      <c r="J70" s="84">
        <v>19495</v>
      </c>
      <c r="K70" s="55">
        <v>0.17087087613504892</v>
      </c>
      <c r="L70" s="84">
        <v>28453</v>
      </c>
      <c r="M70" s="55">
        <v>0.24938646004978438</v>
      </c>
      <c r="N70" s="84">
        <v>30438</v>
      </c>
      <c r="O70" s="55">
        <v>0.26678470006661292</v>
      </c>
      <c r="P70" s="84">
        <v>3285</v>
      </c>
      <c r="Q70" s="55">
        <v>2.879255337797567E-2</v>
      </c>
      <c r="R70" s="84">
        <v>3762</v>
      </c>
      <c r="S70" s="55">
        <v>3.2973389895873506E-2</v>
      </c>
      <c r="T70" s="84">
        <v>41208</v>
      </c>
      <c r="U70" s="55">
        <v>0.36118220383550115</v>
      </c>
      <c r="V70" s="16">
        <v>114092</v>
      </c>
      <c r="Y70" s="21"/>
      <c r="Z70" s="21"/>
      <c r="AA70" s="21"/>
      <c r="AB70" s="21"/>
      <c r="AC70" s="21"/>
      <c r="AD70" s="21"/>
      <c r="AH70" s="21"/>
    </row>
    <row r="71" spans="1:34" x14ac:dyDescent="0.2">
      <c r="A71" s="88" t="s">
        <v>146</v>
      </c>
      <c r="B71" s="87">
        <v>25128</v>
      </c>
      <c r="C71" s="81">
        <v>0.28691154474143937</v>
      </c>
      <c r="D71" s="87">
        <v>24514</v>
      </c>
      <c r="E71" s="81">
        <v>0.27990089174592664</v>
      </c>
      <c r="F71" s="87">
        <v>10091</v>
      </c>
      <c r="G71" s="81">
        <v>0.11521905436110572</v>
      </c>
      <c r="H71" s="87">
        <v>6403</v>
      </c>
      <c r="I71" s="81">
        <v>7.3109464381543948E-2</v>
      </c>
      <c r="J71" s="87">
        <v>8439</v>
      </c>
      <c r="K71" s="81">
        <v>9.6356515682625224E-2</v>
      </c>
      <c r="L71" s="87">
        <v>11002</v>
      </c>
      <c r="M71" s="81">
        <v>0.12562085383816124</v>
      </c>
      <c r="N71" s="87">
        <v>17095</v>
      </c>
      <c r="O71" s="81">
        <v>0.19519073771708476</v>
      </c>
      <c r="P71" s="87">
        <v>2122</v>
      </c>
      <c r="Q71" s="81">
        <v>2.4228999440517922E-2</v>
      </c>
      <c r="R71" s="87">
        <v>1821</v>
      </c>
      <c r="S71" s="81">
        <v>2.0792180952489695E-2</v>
      </c>
      <c r="T71" s="87">
        <v>42420</v>
      </c>
      <c r="U71" s="81">
        <v>0.48435162877793131</v>
      </c>
      <c r="V71" s="86">
        <v>87581</v>
      </c>
      <c r="Y71" s="21"/>
      <c r="Z71" s="21"/>
      <c r="AA71" s="21"/>
      <c r="AB71" s="21"/>
      <c r="AH71" s="21"/>
    </row>
    <row r="72" spans="1:34" x14ac:dyDescent="0.2">
      <c r="A72" s="85" t="s">
        <v>147</v>
      </c>
      <c r="B72" s="84">
        <v>96581</v>
      </c>
      <c r="C72" s="55">
        <v>0.46166384642594238</v>
      </c>
      <c r="D72" s="84">
        <v>17103</v>
      </c>
      <c r="E72" s="55">
        <v>8.1753520520836315E-2</v>
      </c>
      <c r="F72" s="84">
        <v>2556</v>
      </c>
      <c r="G72" s="55">
        <v>1.2217856425846789E-2</v>
      </c>
      <c r="H72" s="84">
        <v>1900</v>
      </c>
      <c r="I72" s="55">
        <v>9.0821311459737472E-3</v>
      </c>
      <c r="J72" s="84">
        <v>7659</v>
      </c>
      <c r="K72" s="55">
        <v>3.66105486563226E-2</v>
      </c>
      <c r="L72" s="84">
        <v>30553</v>
      </c>
      <c r="M72" s="55">
        <v>0.14604544889628207</v>
      </c>
      <c r="N72" s="84">
        <v>12233</v>
      </c>
      <c r="O72" s="55">
        <v>5.8474584372998344E-2</v>
      </c>
      <c r="P72" s="84">
        <v>588</v>
      </c>
      <c r="Q72" s="55">
        <v>2.8106805862276652E-3</v>
      </c>
      <c r="R72" s="84">
        <v>723</v>
      </c>
      <c r="S72" s="55">
        <v>3.4559899044942209E-3</v>
      </c>
      <c r="T72" s="84">
        <v>87946</v>
      </c>
      <c r="U72" s="55">
        <v>0.42038795040200383</v>
      </c>
      <c r="V72" s="16">
        <v>209202</v>
      </c>
      <c r="Y72" s="22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x14ac:dyDescent="0.2">
      <c r="A73" s="83" t="s">
        <v>148</v>
      </c>
      <c r="B73" s="82">
        <v>86742</v>
      </c>
      <c r="C73" s="81">
        <v>0.33600613582485012</v>
      </c>
      <c r="D73" s="82">
        <v>51063</v>
      </c>
      <c r="E73" s="81">
        <v>0.19779900525263794</v>
      </c>
      <c r="F73" s="82">
        <v>29356</v>
      </c>
      <c r="G73" s="81">
        <v>0.11371418832024048</v>
      </c>
      <c r="H73" s="82">
        <v>29773</v>
      </c>
      <c r="I73" s="81">
        <v>0.11532949069554843</v>
      </c>
      <c r="J73" s="82">
        <v>49838</v>
      </c>
      <c r="K73" s="81">
        <v>0.19305381242349587</v>
      </c>
      <c r="L73" s="82">
        <v>41857</v>
      </c>
      <c r="M73" s="81">
        <v>0.16213839693828538</v>
      </c>
      <c r="N73" s="82">
        <v>46702</v>
      </c>
      <c r="O73" s="81">
        <v>0.18090611878089216</v>
      </c>
      <c r="P73" s="82">
        <v>19380</v>
      </c>
      <c r="Q73" s="81">
        <v>7.5070887370427178E-2</v>
      </c>
      <c r="R73" s="82">
        <v>13286</v>
      </c>
      <c r="S73" s="81">
        <v>5.1465005655495125E-2</v>
      </c>
      <c r="T73" s="82">
        <v>119719</v>
      </c>
      <c r="U73" s="81">
        <v>0.46374672678535461</v>
      </c>
      <c r="V73" s="80">
        <v>258156</v>
      </c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4" x14ac:dyDescent="0.2">
      <c r="A74" s="115" t="s">
        <v>177</v>
      </c>
      <c r="B74" s="76">
        <v>4049537</v>
      </c>
      <c r="C74" s="75">
        <v>0.32814778938023137</v>
      </c>
      <c r="D74" s="76">
        <v>2519816</v>
      </c>
      <c r="E74" s="75">
        <v>0.20418928140301892</v>
      </c>
      <c r="F74" s="76">
        <v>857664</v>
      </c>
      <c r="G74" s="75">
        <v>6.9499437992789487E-2</v>
      </c>
      <c r="H74" s="76">
        <v>906561</v>
      </c>
      <c r="I74" s="75">
        <v>7.3461728609550164E-2</v>
      </c>
      <c r="J74" s="76">
        <v>1577890</v>
      </c>
      <c r="K74" s="75">
        <v>0.12786180627196966</v>
      </c>
      <c r="L74" s="76">
        <v>1920106</v>
      </c>
      <c r="M74" s="75">
        <v>0.15559273548450564</v>
      </c>
      <c r="N74" s="76">
        <v>1941171</v>
      </c>
      <c r="O74" s="75">
        <v>0.15729970425236592</v>
      </c>
      <c r="P74" s="76">
        <v>186766</v>
      </c>
      <c r="Q74" s="75">
        <v>1.5134285729797824E-2</v>
      </c>
      <c r="R74" s="76">
        <v>182620</v>
      </c>
      <c r="S74" s="75">
        <v>1.4798321214651911E-2</v>
      </c>
      <c r="T74" s="76">
        <v>6169377</v>
      </c>
      <c r="U74" s="75">
        <v>0.49992565184692561</v>
      </c>
      <c r="V74" s="114">
        <v>12340589</v>
      </c>
      <c r="Y74" s="21"/>
      <c r="Z74" s="22"/>
      <c r="AA74" s="21"/>
      <c r="AB74" s="21"/>
      <c r="AC74" s="21"/>
      <c r="AD74" s="21"/>
      <c r="AE74" s="21"/>
      <c r="AF74" s="21"/>
      <c r="AH74" s="21"/>
    </row>
    <row r="75" spans="1:34" x14ac:dyDescent="0.2">
      <c r="A75" s="4" t="s">
        <v>30</v>
      </c>
      <c r="Y75" s="21"/>
      <c r="Z75" s="21"/>
      <c r="AA75" s="21"/>
      <c r="AB75" s="21"/>
      <c r="AC75" s="21"/>
      <c r="AD75" s="21"/>
      <c r="AE75" s="21"/>
      <c r="AH75" s="21"/>
    </row>
    <row r="76" spans="1:34" x14ac:dyDescent="0.2">
      <c r="A76" s="4" t="s">
        <v>423</v>
      </c>
      <c r="AA76" s="21"/>
      <c r="AB76" s="21"/>
      <c r="AC76" s="21"/>
      <c r="AD76" s="21"/>
      <c r="AE76" s="21"/>
      <c r="AF76" s="21"/>
      <c r="AG76" s="21"/>
      <c r="AH76" s="22"/>
    </row>
    <row r="78" spans="1:34" x14ac:dyDescent="0.2">
      <c r="B78" s="4"/>
      <c r="C78" s="148"/>
      <c r="D78" s="4"/>
      <c r="E78" s="148"/>
    </row>
    <row r="79" spans="1:34" x14ac:dyDescent="0.2">
      <c r="B79" s="4"/>
      <c r="C79" s="148"/>
      <c r="D79" s="4"/>
      <c r="E79" s="148"/>
    </row>
    <row r="80" spans="1:34" x14ac:dyDescent="0.2">
      <c r="B80" s="4"/>
      <c r="C80" s="148"/>
      <c r="D80" s="4"/>
      <c r="E80" s="148"/>
    </row>
    <row r="81" spans="2:24" x14ac:dyDescent="0.2">
      <c r="B81" s="4"/>
      <c r="C81" s="148"/>
      <c r="D81" s="4"/>
      <c r="E81" s="148"/>
    </row>
    <row r="82" spans="2:24" x14ac:dyDescent="0.2">
      <c r="B82" s="4"/>
      <c r="C82" s="148"/>
      <c r="D82" s="4"/>
      <c r="E82" s="148"/>
    </row>
    <row r="86" spans="2:24" x14ac:dyDescent="0.2">
      <c r="X86" s="22"/>
    </row>
    <row r="87" spans="2:24" x14ac:dyDescent="0.2">
      <c r="V87" s="22"/>
      <c r="W87" s="21"/>
    </row>
    <row r="88" spans="2:24" x14ac:dyDescent="0.2">
      <c r="N88" s="21"/>
      <c r="P88" s="21"/>
      <c r="R88" s="21"/>
      <c r="T88" s="21"/>
      <c r="W88" s="21"/>
    </row>
    <row r="89" spans="2:24" x14ac:dyDescent="0.2">
      <c r="L89" s="22"/>
      <c r="N89" s="21"/>
      <c r="P89" s="21"/>
      <c r="R89" s="21"/>
      <c r="T89" s="21"/>
      <c r="X89" s="22"/>
    </row>
    <row r="90" spans="2:24" x14ac:dyDescent="0.2">
      <c r="V90" s="22"/>
      <c r="W90" s="21"/>
    </row>
    <row r="91" spans="2:24" x14ac:dyDescent="0.2">
      <c r="N91" s="21"/>
      <c r="P91" s="21"/>
      <c r="R91" s="21"/>
      <c r="T91" s="21"/>
    </row>
  </sheetData>
  <mergeCells count="74">
    <mergeCell ref="D35:E35"/>
    <mergeCell ref="A26:A27"/>
    <mergeCell ref="B26:C26"/>
    <mergeCell ref="D26:E26"/>
    <mergeCell ref="F26:G26"/>
    <mergeCell ref="A35:A36"/>
    <mergeCell ref="B35:C35"/>
    <mergeCell ref="F35:G35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  <mergeCell ref="A19:A20"/>
    <mergeCell ref="B19:C19"/>
    <mergeCell ref="D19:E19"/>
    <mergeCell ref="P26:Q26"/>
    <mergeCell ref="L26:M26"/>
    <mergeCell ref="H26:I26"/>
    <mergeCell ref="N26:O26"/>
    <mergeCell ref="H19:I19"/>
    <mergeCell ref="J26:K26"/>
    <mergeCell ref="F19:G19"/>
    <mergeCell ref="L19:M19"/>
    <mergeCell ref="J19:K19"/>
    <mergeCell ref="V35:V36"/>
    <mergeCell ref="T26:U26"/>
    <mergeCell ref="T12:U12"/>
    <mergeCell ref="V12:V13"/>
    <mergeCell ref="T35:U35"/>
    <mergeCell ref="V19:V20"/>
    <mergeCell ref="V26:V27"/>
    <mergeCell ref="T19:U19"/>
    <mergeCell ref="R26:S26"/>
    <mergeCell ref="L35:M35"/>
    <mergeCell ref="R19:S19"/>
    <mergeCell ref="N19:O19"/>
    <mergeCell ref="P19:Q19"/>
    <mergeCell ref="A49:A50"/>
    <mergeCell ref="B49:C49"/>
    <mergeCell ref="D49:E49"/>
    <mergeCell ref="F49:G49"/>
    <mergeCell ref="A43:A44"/>
    <mergeCell ref="B43:C43"/>
    <mergeCell ref="D43:E43"/>
    <mergeCell ref="F43:G43"/>
    <mergeCell ref="H35:I35"/>
    <mergeCell ref="J35:K35"/>
    <mergeCell ref="V43:V44"/>
    <mergeCell ref="J49:K49"/>
    <mergeCell ref="L49:M49"/>
    <mergeCell ref="N43:O43"/>
    <mergeCell ref="P43:Q43"/>
    <mergeCell ref="V49:V50"/>
    <mergeCell ref="H49:I49"/>
    <mergeCell ref="R43:S43"/>
    <mergeCell ref="T43:U43"/>
    <mergeCell ref="T49:U49"/>
    <mergeCell ref="L43:M43"/>
    <mergeCell ref="H43:I43"/>
    <mergeCell ref="N49:O49"/>
    <mergeCell ref="P49:Q49"/>
    <mergeCell ref="R49:S49"/>
    <mergeCell ref="N35:O35"/>
    <mergeCell ref="P35:Q35"/>
    <mergeCell ref="J43:K43"/>
    <mergeCell ref="R35:S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6:EH103"/>
  <sheetViews>
    <sheetView showGridLines="0" topLeftCell="A7" zoomScale="60" zoomScaleNormal="6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141" customWidth="1"/>
    <col min="4" max="4" width="14.140625" style="5" customWidth="1"/>
    <col min="5" max="5" width="12.140625" style="141" customWidth="1"/>
    <col min="6" max="6" width="12.85546875" style="4" customWidth="1"/>
    <col min="7" max="7" width="14.42578125" style="148" customWidth="1"/>
    <col min="8" max="8" width="13.140625" style="4" customWidth="1"/>
    <col min="9" max="9" width="11.42578125" style="148"/>
    <col min="10" max="10" width="11.42578125" style="4"/>
    <col min="11" max="11" width="11.42578125" style="148"/>
    <col min="12" max="12" width="12.85546875" style="4" bestFit="1" customWidth="1"/>
    <col min="13" max="13" width="11.42578125" style="148"/>
    <col min="14" max="14" width="12.140625" style="4" bestFit="1" customWidth="1"/>
    <col min="15" max="15" width="11.42578125" style="148"/>
    <col min="16" max="16" width="13.140625" style="4" bestFit="1" customWidth="1"/>
    <col min="17" max="16384" width="11.42578125" style="4"/>
  </cols>
  <sheetData>
    <row r="6" spans="1:16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7"/>
      <c r="P6" s="677"/>
    </row>
    <row r="7" spans="1:16" ht="15" customHeight="1" x14ac:dyDescent="0.2">
      <c r="A7" s="101" t="s">
        <v>108</v>
      </c>
      <c r="B7" s="101"/>
      <c r="C7" s="135"/>
      <c r="D7" s="101"/>
      <c r="E7" s="135"/>
      <c r="F7" s="101"/>
      <c r="G7" s="135"/>
      <c r="H7" s="101"/>
      <c r="I7" s="135"/>
      <c r="J7" s="101"/>
      <c r="K7" s="135"/>
      <c r="L7" s="101"/>
      <c r="M7" s="135"/>
      <c r="N7" s="101"/>
      <c r="O7" s="135"/>
      <c r="P7" s="101"/>
    </row>
    <row r="8" spans="1:16" ht="15" customHeight="1" x14ac:dyDescent="0.2">
      <c r="A8" s="101" t="s">
        <v>280</v>
      </c>
      <c r="B8" s="101"/>
      <c r="C8" s="135"/>
      <c r="D8" s="101"/>
      <c r="E8" s="135"/>
      <c r="F8" s="101"/>
      <c r="G8" s="135"/>
      <c r="H8" s="101"/>
      <c r="I8" s="135"/>
      <c r="J8" s="101"/>
      <c r="K8" s="135"/>
      <c r="L8" s="101"/>
      <c r="M8" s="135"/>
      <c r="N8" s="101"/>
      <c r="O8" s="135"/>
      <c r="P8" s="101"/>
    </row>
    <row r="9" spans="1:16" ht="15" customHeight="1" x14ac:dyDescent="0.2">
      <c r="A9" s="101" t="s">
        <v>3</v>
      </c>
      <c r="B9" s="101"/>
      <c r="C9" s="135"/>
      <c r="D9" s="101"/>
      <c r="E9" s="135"/>
      <c r="F9" s="101"/>
      <c r="G9" s="135"/>
      <c r="H9" s="101"/>
      <c r="I9" s="135"/>
      <c r="J9" s="101"/>
      <c r="K9" s="135"/>
      <c r="L9" s="101"/>
      <c r="M9" s="135"/>
      <c r="N9" s="101"/>
      <c r="O9" s="135"/>
      <c r="P9" s="101"/>
    </row>
    <row r="10" spans="1:16" ht="15" customHeight="1" x14ac:dyDescent="0.2">
      <c r="A10" s="102" t="s">
        <v>422</v>
      </c>
      <c r="B10" s="102"/>
      <c r="C10" s="136"/>
      <c r="D10" s="102"/>
      <c r="E10" s="136"/>
      <c r="F10" s="102"/>
      <c r="G10" s="136"/>
      <c r="H10" s="102"/>
      <c r="I10" s="135"/>
      <c r="J10" s="101"/>
      <c r="K10" s="135"/>
      <c r="L10" s="101"/>
      <c r="M10" s="135"/>
      <c r="N10" s="101"/>
      <c r="O10" s="135"/>
      <c r="P10" s="101"/>
    </row>
    <row r="11" spans="1:16" ht="14.25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  <c r="M11" s="683"/>
      <c r="N11" s="683"/>
      <c r="O11" s="683"/>
      <c r="P11" s="683"/>
    </row>
    <row r="12" spans="1:16" ht="20.25" customHeight="1" x14ac:dyDescent="0.2">
      <c r="A12" s="681"/>
      <c r="B12" s="678" t="s">
        <v>109</v>
      </c>
      <c r="C12" s="679"/>
      <c r="D12" s="678" t="s">
        <v>110</v>
      </c>
      <c r="E12" s="679"/>
      <c r="F12" s="678" t="s">
        <v>111</v>
      </c>
      <c r="G12" s="679"/>
      <c r="H12" s="678" t="s">
        <v>112</v>
      </c>
      <c r="I12" s="679"/>
      <c r="J12" s="678" t="s">
        <v>113</v>
      </c>
      <c r="K12" s="679"/>
      <c r="L12" s="678" t="s">
        <v>114</v>
      </c>
      <c r="M12" s="679"/>
      <c r="N12" s="678" t="s">
        <v>107</v>
      </c>
      <c r="O12" s="679"/>
      <c r="P12" s="690" t="s">
        <v>11</v>
      </c>
    </row>
    <row r="13" spans="1:16" ht="17.25" customHeight="1" x14ac:dyDescent="0.2">
      <c r="A13" s="682"/>
      <c r="B13" s="11" t="s">
        <v>29</v>
      </c>
      <c r="C13" s="137" t="s">
        <v>12</v>
      </c>
      <c r="D13" s="11" t="s">
        <v>29</v>
      </c>
      <c r="E13" s="137" t="s">
        <v>12</v>
      </c>
      <c r="F13" s="11" t="s">
        <v>29</v>
      </c>
      <c r="G13" s="137" t="s">
        <v>12</v>
      </c>
      <c r="H13" s="11" t="s">
        <v>29</v>
      </c>
      <c r="I13" s="137" t="s">
        <v>12</v>
      </c>
      <c r="J13" s="11" t="s">
        <v>29</v>
      </c>
      <c r="K13" s="137" t="s">
        <v>12</v>
      </c>
      <c r="L13" s="11" t="s">
        <v>29</v>
      </c>
      <c r="M13" s="137" t="s">
        <v>12</v>
      </c>
      <c r="N13" s="11" t="s">
        <v>29</v>
      </c>
      <c r="O13" s="137" t="s">
        <v>12</v>
      </c>
      <c r="P13" s="688"/>
    </row>
    <row r="14" spans="1:16" s="116" customFormat="1" ht="24" x14ac:dyDescent="0.2">
      <c r="A14" s="100" t="s">
        <v>3</v>
      </c>
      <c r="B14" s="128">
        <v>7327492</v>
      </c>
      <c r="C14" s="138">
        <v>0.58948908637498776</v>
      </c>
      <c r="D14" s="128">
        <v>411712</v>
      </c>
      <c r="E14" s="138">
        <v>3.3121800846676999E-2</v>
      </c>
      <c r="F14" s="128">
        <v>3177165</v>
      </c>
      <c r="G14" s="138">
        <v>0.2555996094042256</v>
      </c>
      <c r="H14" s="128">
        <v>462647</v>
      </c>
      <c r="I14" s="138">
        <v>3.7219468454435564E-2</v>
      </c>
      <c r="J14" s="128">
        <v>220882</v>
      </c>
      <c r="K14" s="138">
        <v>1.7769726446194692E-2</v>
      </c>
      <c r="L14" s="128">
        <v>4764464</v>
      </c>
      <c r="M14" s="138">
        <v>0.38329615787045818</v>
      </c>
      <c r="N14" s="128">
        <v>3180458</v>
      </c>
      <c r="O14" s="138">
        <v>0.2558645278185252</v>
      </c>
      <c r="P14" s="129">
        <v>12430242</v>
      </c>
    </row>
    <row r="15" spans="1:16" s="116" customFormat="1" x14ac:dyDescent="0.2">
      <c r="A15" s="13" t="s">
        <v>4</v>
      </c>
      <c r="B15" s="122">
        <v>2941968</v>
      </c>
      <c r="C15" s="139">
        <v>0.56754451183117471</v>
      </c>
      <c r="D15" s="122">
        <v>250511</v>
      </c>
      <c r="E15" s="139">
        <v>4.8326882958393637E-2</v>
      </c>
      <c r="F15" s="122">
        <v>1498833</v>
      </c>
      <c r="G15" s="139">
        <v>0.28914469610187976</v>
      </c>
      <c r="H15" s="122">
        <v>128298</v>
      </c>
      <c r="I15" s="139">
        <v>2.4750379942581311E-2</v>
      </c>
      <c r="J15" s="122">
        <v>58327</v>
      </c>
      <c r="K15" s="139">
        <v>1.1252049220649894E-2</v>
      </c>
      <c r="L15" s="122">
        <v>1982452</v>
      </c>
      <c r="M15" s="139">
        <v>0.38244119329942949</v>
      </c>
      <c r="N15" s="122">
        <v>1389050</v>
      </c>
      <c r="O15" s="139">
        <v>0.26796610437608198</v>
      </c>
      <c r="P15" s="126">
        <v>5183678</v>
      </c>
    </row>
    <row r="16" spans="1:16" s="116" customFormat="1" x14ac:dyDescent="0.2">
      <c r="A16" s="96" t="s">
        <v>5</v>
      </c>
      <c r="B16" s="125">
        <v>4385524</v>
      </c>
      <c r="C16" s="140">
        <v>0.60518667881771282</v>
      </c>
      <c r="D16" s="125">
        <v>161201</v>
      </c>
      <c r="E16" s="140">
        <v>2.224516336294001E-2</v>
      </c>
      <c r="F16" s="125">
        <v>1678332</v>
      </c>
      <c r="G16" s="140">
        <v>0.23160383320978054</v>
      </c>
      <c r="H16" s="125">
        <v>334349</v>
      </c>
      <c r="I16" s="140">
        <v>4.6138970138123389E-2</v>
      </c>
      <c r="J16" s="125">
        <v>162555</v>
      </c>
      <c r="K16" s="140">
        <v>2.2432010536303826E-2</v>
      </c>
      <c r="L16" s="125">
        <v>2782013</v>
      </c>
      <c r="M16" s="140">
        <v>0.38390787689172412</v>
      </c>
      <c r="N16" s="125">
        <v>1791408</v>
      </c>
      <c r="O16" s="140">
        <v>0.24720791812505899</v>
      </c>
      <c r="P16" s="124">
        <v>7246564</v>
      </c>
    </row>
    <row r="17" spans="1:138" x14ac:dyDescent="0.2">
      <c r="A17" s="4" t="s">
        <v>30</v>
      </c>
      <c r="B17" s="9"/>
      <c r="D17" s="9"/>
      <c r="F17" s="9"/>
      <c r="G17" s="141"/>
      <c r="H17" s="9"/>
      <c r="I17" s="141"/>
      <c r="J17" s="9"/>
      <c r="K17" s="141"/>
      <c r="L17" s="9"/>
      <c r="M17" s="141"/>
      <c r="N17" s="9"/>
      <c r="O17" s="141"/>
    </row>
    <row r="18" spans="1:138" x14ac:dyDescent="0.2">
      <c r="B18" s="9"/>
      <c r="D18" s="9"/>
      <c r="F18" s="9"/>
      <c r="G18" s="141"/>
      <c r="H18" s="9"/>
      <c r="I18" s="141"/>
      <c r="J18" s="9"/>
      <c r="K18" s="141"/>
      <c r="L18" s="9"/>
      <c r="M18" s="141"/>
      <c r="N18" s="9"/>
      <c r="O18" s="141"/>
    </row>
    <row r="19" spans="1:138" s="20" customFormat="1" ht="44.1" customHeight="1" x14ac:dyDescent="0.2">
      <c r="A19" s="685" t="s">
        <v>14</v>
      </c>
      <c r="B19" s="678" t="s">
        <v>109</v>
      </c>
      <c r="C19" s="679"/>
      <c r="D19" s="678" t="s">
        <v>110</v>
      </c>
      <c r="E19" s="679"/>
      <c r="F19" s="678" t="s">
        <v>111</v>
      </c>
      <c r="G19" s="679"/>
      <c r="H19" s="678" t="s">
        <v>112</v>
      </c>
      <c r="I19" s="679"/>
      <c r="J19" s="678" t="s">
        <v>113</v>
      </c>
      <c r="K19" s="679"/>
      <c r="L19" s="678" t="s">
        <v>114</v>
      </c>
      <c r="M19" s="679"/>
      <c r="N19" s="678" t="s">
        <v>107</v>
      </c>
      <c r="O19" s="679"/>
      <c r="P19" s="684" t="s">
        <v>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 x14ac:dyDescent="0.2">
      <c r="A20" s="686"/>
      <c r="B20" s="156" t="s">
        <v>29</v>
      </c>
      <c r="C20" s="137" t="s">
        <v>12</v>
      </c>
      <c r="D20" s="156" t="s">
        <v>29</v>
      </c>
      <c r="E20" s="137" t="s">
        <v>12</v>
      </c>
      <c r="F20" s="156" t="s">
        <v>29</v>
      </c>
      <c r="G20" s="137" t="s">
        <v>12</v>
      </c>
      <c r="H20" s="156" t="s">
        <v>29</v>
      </c>
      <c r="I20" s="137" t="s">
        <v>12</v>
      </c>
      <c r="J20" s="156" t="s">
        <v>29</v>
      </c>
      <c r="K20" s="137" t="s">
        <v>12</v>
      </c>
      <c r="L20" s="156" t="s">
        <v>29</v>
      </c>
      <c r="M20" s="137" t="s">
        <v>12</v>
      </c>
      <c r="N20" s="156" t="s">
        <v>29</v>
      </c>
      <c r="O20" s="137" t="s">
        <v>12</v>
      </c>
      <c r="P20" s="684"/>
    </row>
    <row r="21" spans="1:138" s="116" customFormat="1" x14ac:dyDescent="0.2">
      <c r="A21" s="92" t="s">
        <v>15</v>
      </c>
      <c r="B21" s="123">
        <v>240388</v>
      </c>
      <c r="C21" s="142">
        <v>0.51999169356164499</v>
      </c>
      <c r="D21" s="123">
        <v>29892</v>
      </c>
      <c r="E21" s="142">
        <v>6.4660431069540461E-2</v>
      </c>
      <c r="F21" s="123">
        <v>146745</v>
      </c>
      <c r="G21" s="142">
        <v>0.31742924385453347</v>
      </c>
      <c r="H21" s="123">
        <v>22082</v>
      </c>
      <c r="I21" s="142">
        <v>4.7766346811106399E-2</v>
      </c>
      <c r="J21" s="123">
        <v>8516</v>
      </c>
      <c r="K21" s="142">
        <v>1.8421257560156785E-2</v>
      </c>
      <c r="L21" s="123">
        <v>179023</v>
      </c>
      <c r="M21" s="142">
        <v>0.38725091500610004</v>
      </c>
      <c r="N21" s="123">
        <v>143038</v>
      </c>
      <c r="O21" s="142">
        <v>0.30941050245299506</v>
      </c>
      <c r="P21" s="127">
        <v>462292</v>
      </c>
    </row>
    <row r="22" spans="1:138" s="116" customFormat="1" x14ac:dyDescent="0.2">
      <c r="A22" s="13" t="s">
        <v>16</v>
      </c>
      <c r="B22" s="122">
        <v>4493962</v>
      </c>
      <c r="C22" s="139">
        <v>0.59276274622153424</v>
      </c>
      <c r="D22" s="122">
        <v>300679</v>
      </c>
      <c r="E22" s="139">
        <v>3.9660172865534839E-2</v>
      </c>
      <c r="F22" s="122">
        <v>1980343</v>
      </c>
      <c r="G22" s="139">
        <v>0.2612112775187222</v>
      </c>
      <c r="H22" s="122">
        <v>243464</v>
      </c>
      <c r="I22" s="139">
        <v>3.2113397764840824E-2</v>
      </c>
      <c r="J22" s="122">
        <v>149690</v>
      </c>
      <c r="K22" s="139">
        <v>1.9744416059125879E-2</v>
      </c>
      <c r="L22" s="122">
        <v>2992906</v>
      </c>
      <c r="M22" s="139">
        <v>0.39477040076059994</v>
      </c>
      <c r="N22" s="122">
        <v>1868962</v>
      </c>
      <c r="O22" s="139">
        <v>0.2465198966310109</v>
      </c>
      <c r="P22" s="233">
        <v>7581384</v>
      </c>
    </row>
    <row r="23" spans="1:138" s="116" customFormat="1" x14ac:dyDescent="0.2">
      <c r="A23" s="96" t="s">
        <v>17</v>
      </c>
      <c r="B23" s="125">
        <v>2593142</v>
      </c>
      <c r="C23" s="140">
        <v>0.59115535934031316</v>
      </c>
      <c r="D23" s="125">
        <v>81142</v>
      </c>
      <c r="E23" s="140">
        <v>1.8497840907899254E-2</v>
      </c>
      <c r="F23" s="125">
        <v>1050077</v>
      </c>
      <c r="G23" s="140">
        <v>0.23938474879894661</v>
      </c>
      <c r="H23" s="125">
        <v>197101</v>
      </c>
      <c r="I23" s="140">
        <v>4.4932870040026753E-2</v>
      </c>
      <c r="J23" s="125">
        <v>62676</v>
      </c>
      <c r="K23" s="140">
        <v>1.4288169834900466E-2</v>
      </c>
      <c r="L23" s="125">
        <v>1592535</v>
      </c>
      <c r="M23" s="140">
        <v>0.36304822496686473</v>
      </c>
      <c r="N23" s="125">
        <v>1168457</v>
      </c>
      <c r="O23" s="140">
        <v>0.26637169029258878</v>
      </c>
      <c r="P23" s="124">
        <v>4386566</v>
      </c>
    </row>
    <row r="24" spans="1:138" x14ac:dyDescent="0.2">
      <c r="A24" s="4" t="s">
        <v>30</v>
      </c>
      <c r="F24" s="5"/>
      <c r="G24" s="141"/>
      <c r="H24" s="5"/>
      <c r="I24" s="141"/>
      <c r="J24" s="5"/>
      <c r="K24" s="141"/>
      <c r="L24" s="5"/>
      <c r="M24" s="141"/>
      <c r="N24" s="5"/>
      <c r="O24" s="141"/>
    </row>
    <row r="25" spans="1:138" x14ac:dyDescent="0.2">
      <c r="F25" s="5"/>
      <c r="G25" s="141"/>
      <c r="H25" s="5"/>
      <c r="I25" s="141"/>
      <c r="J25" s="5"/>
      <c r="K25" s="141"/>
      <c r="L25" s="5"/>
      <c r="M25" s="141"/>
      <c r="N25" s="5"/>
      <c r="O25" s="141"/>
    </row>
    <row r="26" spans="1:138" x14ac:dyDescent="0.2">
      <c r="A26" s="685" t="s">
        <v>18</v>
      </c>
      <c r="B26" s="678" t="s">
        <v>109</v>
      </c>
      <c r="C26" s="679"/>
      <c r="D26" s="678" t="s">
        <v>110</v>
      </c>
      <c r="E26" s="679"/>
      <c r="F26" s="678" t="s">
        <v>111</v>
      </c>
      <c r="G26" s="679"/>
      <c r="H26" s="678" t="s">
        <v>112</v>
      </c>
      <c r="I26" s="679"/>
      <c r="J26" s="678" t="s">
        <v>113</v>
      </c>
      <c r="K26" s="679"/>
      <c r="L26" s="678" t="s">
        <v>114</v>
      </c>
      <c r="M26" s="679"/>
      <c r="N26" s="678" t="s">
        <v>107</v>
      </c>
      <c r="O26" s="679"/>
      <c r="P26" s="684" t="s">
        <v>11</v>
      </c>
    </row>
    <row r="27" spans="1:138" x14ac:dyDescent="0.2">
      <c r="A27" s="686"/>
      <c r="B27" s="156" t="s">
        <v>29</v>
      </c>
      <c r="C27" s="137" t="s">
        <v>12</v>
      </c>
      <c r="D27" s="156" t="s">
        <v>29</v>
      </c>
      <c r="E27" s="137" t="s">
        <v>12</v>
      </c>
      <c r="F27" s="156" t="s">
        <v>29</v>
      </c>
      <c r="G27" s="137" t="s">
        <v>12</v>
      </c>
      <c r="H27" s="156" t="s">
        <v>29</v>
      </c>
      <c r="I27" s="137" t="s">
        <v>12</v>
      </c>
      <c r="J27" s="156" t="s">
        <v>29</v>
      </c>
      <c r="K27" s="137" t="s">
        <v>12</v>
      </c>
      <c r="L27" s="156" t="s">
        <v>29</v>
      </c>
      <c r="M27" s="137" t="s">
        <v>12</v>
      </c>
      <c r="N27" s="156" t="s">
        <v>29</v>
      </c>
      <c r="O27" s="137" t="s">
        <v>12</v>
      </c>
      <c r="P27" s="684"/>
    </row>
    <row r="28" spans="1:138" s="116" customFormat="1" x14ac:dyDescent="0.2">
      <c r="A28" s="92" t="s">
        <v>19</v>
      </c>
      <c r="B28" s="123">
        <v>693871</v>
      </c>
      <c r="C28" s="143">
        <v>0.57985861856009546</v>
      </c>
      <c r="D28" s="123">
        <v>18459</v>
      </c>
      <c r="E28" s="143">
        <v>1.5425936867228637E-2</v>
      </c>
      <c r="F28" s="123">
        <v>184138</v>
      </c>
      <c r="G28" s="143">
        <v>0.15388163838007188</v>
      </c>
      <c r="H28" s="123">
        <v>26102</v>
      </c>
      <c r="I28" s="143">
        <v>2.1813088688899827E-2</v>
      </c>
      <c r="J28" s="123">
        <v>8952</v>
      </c>
      <c r="K28" s="143">
        <v>7.4810654334162615E-3</v>
      </c>
      <c r="L28" s="123">
        <v>381846</v>
      </c>
      <c r="M28" s="143">
        <v>0.31910354239145061</v>
      </c>
      <c r="N28" s="123">
        <v>345379</v>
      </c>
      <c r="O28" s="143">
        <v>0.28862856326272063</v>
      </c>
      <c r="P28" s="119">
        <v>1196621</v>
      </c>
    </row>
    <row r="29" spans="1:138" s="116" customFormat="1" x14ac:dyDescent="0.2">
      <c r="A29" s="13" t="s">
        <v>20</v>
      </c>
      <c r="B29" s="122">
        <v>1895622</v>
      </c>
      <c r="C29" s="139">
        <v>0.5779534477864634</v>
      </c>
      <c r="D29" s="122">
        <v>112186</v>
      </c>
      <c r="E29" s="139">
        <v>3.4204227157825867E-2</v>
      </c>
      <c r="F29" s="122">
        <v>647054</v>
      </c>
      <c r="G29" s="139">
        <v>0.19727935749005987</v>
      </c>
      <c r="H29" s="122">
        <v>89512</v>
      </c>
      <c r="I29" s="139">
        <v>2.7291184117013787E-2</v>
      </c>
      <c r="J29" s="122">
        <v>37333</v>
      </c>
      <c r="K29" s="139">
        <v>1.1382404332832198E-2</v>
      </c>
      <c r="L29" s="122">
        <v>1278089</v>
      </c>
      <c r="M29" s="139">
        <v>0.38967470525661402</v>
      </c>
      <c r="N29" s="122">
        <v>886282</v>
      </c>
      <c r="O29" s="139">
        <v>0.27021723614258664</v>
      </c>
      <c r="P29" s="121">
        <v>3279887</v>
      </c>
    </row>
    <row r="30" spans="1:138" s="116" customFormat="1" x14ac:dyDescent="0.2">
      <c r="A30" s="90" t="s">
        <v>21</v>
      </c>
      <c r="B30" s="120">
        <v>2519638</v>
      </c>
      <c r="C30" s="144">
        <v>0.58717874144856363</v>
      </c>
      <c r="D30" s="120">
        <v>140269</v>
      </c>
      <c r="E30" s="144">
        <v>3.268841590905066E-2</v>
      </c>
      <c r="F30" s="120">
        <v>1080319</v>
      </c>
      <c r="G30" s="144">
        <v>0.25175852673398752</v>
      </c>
      <c r="H30" s="120">
        <v>162151</v>
      </c>
      <c r="I30" s="144">
        <v>3.7787817180335449E-2</v>
      </c>
      <c r="J30" s="120">
        <v>78266</v>
      </c>
      <c r="K30" s="144">
        <v>1.8239180143422701E-2</v>
      </c>
      <c r="L30" s="120">
        <v>1654136</v>
      </c>
      <c r="M30" s="144">
        <v>0.38548136465030347</v>
      </c>
      <c r="N30" s="120">
        <v>1097299</v>
      </c>
      <c r="O30" s="144">
        <v>0.25571556144682983</v>
      </c>
      <c r="P30" s="119">
        <v>4291092</v>
      </c>
    </row>
    <row r="31" spans="1:138" s="116" customFormat="1" x14ac:dyDescent="0.2">
      <c r="A31" s="13" t="s">
        <v>22</v>
      </c>
      <c r="B31" s="122">
        <v>922509</v>
      </c>
      <c r="C31" s="139">
        <v>0.61435682961670501</v>
      </c>
      <c r="D31" s="122">
        <v>57244</v>
      </c>
      <c r="E31" s="139">
        <v>3.8122384014224971E-2</v>
      </c>
      <c r="F31" s="122">
        <v>459849</v>
      </c>
      <c r="G31" s="139">
        <v>0.30624240385992135</v>
      </c>
      <c r="H31" s="122">
        <v>77590</v>
      </c>
      <c r="I31" s="139">
        <v>5.1672066516381024E-2</v>
      </c>
      <c r="J31" s="122">
        <v>27617</v>
      </c>
      <c r="K31" s="139">
        <v>1.8391899226484015E-2</v>
      </c>
      <c r="L31" s="122">
        <v>596940</v>
      </c>
      <c r="M31" s="139">
        <v>0.39753993280433675</v>
      </c>
      <c r="N31" s="122">
        <v>369991</v>
      </c>
      <c r="O31" s="139">
        <v>0.24640030367911239</v>
      </c>
      <c r="P31" s="121">
        <v>1501585</v>
      </c>
    </row>
    <row r="32" spans="1:138" s="116" customFormat="1" x14ac:dyDescent="0.2">
      <c r="A32" s="96" t="s">
        <v>23</v>
      </c>
      <c r="B32" s="125">
        <v>1295670</v>
      </c>
      <c r="C32" s="140">
        <v>0.59960432695088794</v>
      </c>
      <c r="D32" s="125">
        <v>83554</v>
      </c>
      <c r="E32" s="140">
        <v>3.8666743795916003E-2</v>
      </c>
      <c r="F32" s="125">
        <v>805806</v>
      </c>
      <c r="G32" s="140">
        <v>0.37290727135998147</v>
      </c>
      <c r="H32" s="125">
        <v>107292</v>
      </c>
      <c r="I32" s="140">
        <v>4.9652108520853819E-2</v>
      </c>
      <c r="J32" s="125">
        <v>68714</v>
      </c>
      <c r="K32" s="140">
        <v>3.1799155434719735E-2</v>
      </c>
      <c r="L32" s="125">
        <v>853453</v>
      </c>
      <c r="M32" s="140">
        <v>0.39495713541967953</v>
      </c>
      <c r="N32" s="125">
        <v>481507</v>
      </c>
      <c r="O32" s="140">
        <v>0.2228296407705212</v>
      </c>
      <c r="P32" s="124">
        <v>2160875</v>
      </c>
    </row>
    <row r="33" spans="1:16" x14ac:dyDescent="0.2">
      <c r="A33" s="4" t="s">
        <v>30</v>
      </c>
      <c r="F33" s="5"/>
      <c r="G33" s="141"/>
      <c r="H33" s="5"/>
      <c r="I33" s="141"/>
      <c r="J33" s="5"/>
      <c r="K33" s="141"/>
      <c r="L33" s="5"/>
      <c r="M33" s="141"/>
      <c r="N33" s="5"/>
      <c r="O33" s="141"/>
    </row>
    <row r="34" spans="1:16" x14ac:dyDescent="0.2">
      <c r="F34" s="5"/>
      <c r="G34" s="141"/>
      <c r="H34" s="5"/>
      <c r="I34" s="141"/>
      <c r="J34" s="5"/>
      <c r="K34" s="141"/>
      <c r="L34" s="5"/>
      <c r="M34" s="141"/>
      <c r="N34" s="5"/>
      <c r="O34" s="141"/>
    </row>
    <row r="35" spans="1:16" x14ac:dyDescent="0.2">
      <c r="A35" s="685" t="s">
        <v>24</v>
      </c>
      <c r="B35" s="678" t="s">
        <v>109</v>
      </c>
      <c r="C35" s="679"/>
      <c r="D35" s="678" t="s">
        <v>110</v>
      </c>
      <c r="E35" s="679"/>
      <c r="F35" s="678" t="s">
        <v>111</v>
      </c>
      <c r="G35" s="679"/>
      <c r="H35" s="678" t="s">
        <v>112</v>
      </c>
      <c r="I35" s="679"/>
      <c r="J35" s="678" t="s">
        <v>113</v>
      </c>
      <c r="K35" s="679"/>
      <c r="L35" s="678" t="s">
        <v>114</v>
      </c>
      <c r="M35" s="679"/>
      <c r="N35" s="678" t="s">
        <v>107</v>
      </c>
      <c r="O35" s="679"/>
      <c r="P35" s="684" t="s">
        <v>11</v>
      </c>
    </row>
    <row r="36" spans="1:16" x14ac:dyDescent="0.2">
      <c r="A36" s="686"/>
      <c r="B36" s="156" t="s">
        <v>29</v>
      </c>
      <c r="C36" s="137" t="s">
        <v>12</v>
      </c>
      <c r="D36" s="156" t="s">
        <v>29</v>
      </c>
      <c r="E36" s="137" t="s">
        <v>12</v>
      </c>
      <c r="F36" s="156" t="s">
        <v>29</v>
      </c>
      <c r="G36" s="137" t="s">
        <v>12</v>
      </c>
      <c r="H36" s="156" t="s">
        <v>29</v>
      </c>
      <c r="I36" s="137" t="s">
        <v>12</v>
      </c>
      <c r="J36" s="156" t="s">
        <v>29</v>
      </c>
      <c r="K36" s="137" t="s">
        <v>12</v>
      </c>
      <c r="L36" s="156" t="s">
        <v>29</v>
      </c>
      <c r="M36" s="137" t="s">
        <v>12</v>
      </c>
      <c r="N36" s="156" t="s">
        <v>29</v>
      </c>
      <c r="O36" s="137" t="s">
        <v>12</v>
      </c>
      <c r="P36" s="684"/>
    </row>
    <row r="37" spans="1:16" s="116" customFormat="1" x14ac:dyDescent="0.2">
      <c r="A37" s="92" t="s">
        <v>25</v>
      </c>
      <c r="B37" s="123">
        <v>590511</v>
      </c>
      <c r="C37" s="143">
        <v>0.53153697286106483</v>
      </c>
      <c r="D37" s="123">
        <v>59045</v>
      </c>
      <c r="E37" s="143">
        <v>5.3148206489941043E-2</v>
      </c>
      <c r="F37" s="123">
        <v>306633</v>
      </c>
      <c r="G37" s="143">
        <v>0.27600972140960439</v>
      </c>
      <c r="H37" s="123">
        <v>67647</v>
      </c>
      <c r="I37" s="143">
        <v>6.0891129213735989E-2</v>
      </c>
      <c r="J37" s="123">
        <v>12805</v>
      </c>
      <c r="K37" s="143">
        <v>1.1526171294837751E-2</v>
      </c>
      <c r="L37" s="123">
        <v>441774</v>
      </c>
      <c r="M37" s="143">
        <v>0.39765425986768083</v>
      </c>
      <c r="N37" s="123">
        <v>291238</v>
      </c>
      <c r="O37" s="143">
        <v>0.26215221207075023</v>
      </c>
      <c r="P37" s="119">
        <v>1110950</v>
      </c>
    </row>
    <row r="38" spans="1:16" s="116" customFormat="1" x14ac:dyDescent="0.2">
      <c r="A38" s="13" t="s">
        <v>26</v>
      </c>
      <c r="B38" s="122">
        <v>1619919</v>
      </c>
      <c r="C38" s="139">
        <v>0.59673041687019135</v>
      </c>
      <c r="D38" s="122">
        <v>62229</v>
      </c>
      <c r="E38" s="139">
        <v>2.2923329568586542E-2</v>
      </c>
      <c r="F38" s="122">
        <v>754432</v>
      </c>
      <c r="G38" s="139">
        <v>0.27791051395792765</v>
      </c>
      <c r="H38" s="122">
        <v>119098</v>
      </c>
      <c r="I38" s="139">
        <v>4.3872193108671513E-2</v>
      </c>
      <c r="J38" s="122">
        <v>54556</v>
      </c>
      <c r="K38" s="139">
        <v>2.0096822509502118E-2</v>
      </c>
      <c r="L38" s="122">
        <v>1073685</v>
      </c>
      <c r="M38" s="139">
        <v>0.39551391003949671</v>
      </c>
      <c r="N38" s="122">
        <v>674106</v>
      </c>
      <c r="O38" s="139">
        <v>0.24832078294945439</v>
      </c>
      <c r="P38" s="121">
        <v>2714658</v>
      </c>
    </row>
    <row r="39" spans="1:16" s="116" customFormat="1" x14ac:dyDescent="0.2">
      <c r="A39" s="90" t="s">
        <v>27</v>
      </c>
      <c r="B39" s="120">
        <v>1935319</v>
      </c>
      <c r="C39" s="144">
        <v>0.57513809954579009</v>
      </c>
      <c r="D39" s="120">
        <v>124732</v>
      </c>
      <c r="E39" s="144">
        <v>3.7067855703656859E-2</v>
      </c>
      <c r="F39" s="120">
        <v>891922</v>
      </c>
      <c r="G39" s="144">
        <v>0.26506137955710668</v>
      </c>
      <c r="H39" s="120">
        <v>131238</v>
      </c>
      <c r="I39" s="144">
        <v>3.9001308780718009E-2</v>
      </c>
      <c r="J39" s="120">
        <v>62029</v>
      </c>
      <c r="K39" s="144">
        <v>1.8433778191980658E-2</v>
      </c>
      <c r="L39" s="120">
        <v>1218615</v>
      </c>
      <c r="M39" s="144">
        <v>0.36214800514953505</v>
      </c>
      <c r="N39" s="120">
        <v>898413</v>
      </c>
      <c r="O39" s="144">
        <v>0.26699037493417466</v>
      </c>
      <c r="P39" s="119">
        <v>3364964</v>
      </c>
    </row>
    <row r="40" spans="1:16" s="116" customFormat="1" x14ac:dyDescent="0.2">
      <c r="A40" s="14" t="s">
        <v>28</v>
      </c>
      <c r="B40" s="118">
        <v>3181744</v>
      </c>
      <c r="C40" s="145">
        <v>0.60724117983743631</v>
      </c>
      <c r="D40" s="118">
        <v>165705</v>
      </c>
      <c r="E40" s="145">
        <v>3.1625077223360019E-2</v>
      </c>
      <c r="F40" s="118">
        <v>1224178</v>
      </c>
      <c r="G40" s="145">
        <v>0.23363642488240197</v>
      </c>
      <c r="H40" s="118">
        <v>144664</v>
      </c>
      <c r="I40" s="145">
        <v>2.7609367076673327E-2</v>
      </c>
      <c r="J40" s="118">
        <v>91493</v>
      </c>
      <c r="K40" s="145">
        <v>1.7461592531286794E-2</v>
      </c>
      <c r="L40" s="118">
        <v>2030391</v>
      </c>
      <c r="M40" s="145">
        <v>0.38750352837038815</v>
      </c>
      <c r="N40" s="118">
        <v>1316701</v>
      </c>
      <c r="O40" s="145">
        <v>0.25129459464153381</v>
      </c>
      <c r="P40" s="117">
        <v>5239671</v>
      </c>
    </row>
    <row r="41" spans="1:16" x14ac:dyDescent="0.2">
      <c r="A41" s="4" t="s">
        <v>30</v>
      </c>
      <c r="F41" s="5"/>
      <c r="G41" s="141"/>
      <c r="H41" s="5"/>
      <c r="I41" s="141"/>
      <c r="J41" s="5"/>
      <c r="K41" s="141"/>
      <c r="L41" s="5"/>
      <c r="M41" s="141"/>
      <c r="N41" s="5"/>
      <c r="O41" s="141"/>
    </row>
    <row r="42" spans="1:16" x14ac:dyDescent="0.2">
      <c r="F42" s="5"/>
      <c r="G42" s="141"/>
      <c r="H42" s="5"/>
      <c r="I42" s="141"/>
      <c r="J42" s="5"/>
      <c r="K42" s="141"/>
      <c r="L42" s="5"/>
      <c r="M42" s="141"/>
      <c r="N42" s="5"/>
      <c r="O42" s="141"/>
    </row>
    <row r="43" spans="1:16" x14ac:dyDescent="0.2">
      <c r="A43" s="685" t="s">
        <v>184</v>
      </c>
      <c r="B43" s="678" t="s">
        <v>109</v>
      </c>
      <c r="C43" s="679"/>
      <c r="D43" s="678" t="s">
        <v>110</v>
      </c>
      <c r="E43" s="679"/>
      <c r="F43" s="678" t="s">
        <v>111</v>
      </c>
      <c r="G43" s="679"/>
      <c r="H43" s="678" t="s">
        <v>112</v>
      </c>
      <c r="I43" s="679"/>
      <c r="J43" s="678" t="s">
        <v>113</v>
      </c>
      <c r="K43" s="679"/>
      <c r="L43" s="678" t="s">
        <v>114</v>
      </c>
      <c r="M43" s="679"/>
      <c r="N43" s="678" t="s">
        <v>107</v>
      </c>
      <c r="O43" s="679"/>
      <c r="P43" s="684" t="s">
        <v>11</v>
      </c>
    </row>
    <row r="44" spans="1:16" x14ac:dyDescent="0.2">
      <c r="A44" s="686"/>
      <c r="B44" s="156" t="s">
        <v>29</v>
      </c>
      <c r="C44" s="137" t="s">
        <v>12</v>
      </c>
      <c r="D44" s="156" t="s">
        <v>29</v>
      </c>
      <c r="E44" s="137" t="s">
        <v>12</v>
      </c>
      <c r="F44" s="156" t="s">
        <v>29</v>
      </c>
      <c r="G44" s="137" t="s">
        <v>12</v>
      </c>
      <c r="H44" s="156" t="s">
        <v>29</v>
      </c>
      <c r="I44" s="137" t="s">
        <v>12</v>
      </c>
      <c r="J44" s="156" t="s">
        <v>29</v>
      </c>
      <c r="K44" s="137" t="s">
        <v>12</v>
      </c>
      <c r="L44" s="156" t="s">
        <v>29</v>
      </c>
      <c r="M44" s="137" t="s">
        <v>12</v>
      </c>
      <c r="N44" s="156" t="s">
        <v>29</v>
      </c>
      <c r="O44" s="137" t="s">
        <v>12</v>
      </c>
      <c r="P44" s="684"/>
    </row>
    <row r="45" spans="1:16" x14ac:dyDescent="0.2">
      <c r="A45" s="70" t="s">
        <v>159</v>
      </c>
      <c r="B45" s="69">
        <v>5185636</v>
      </c>
      <c r="C45" s="146">
        <v>0.59224355458787992</v>
      </c>
      <c r="D45" s="69">
        <v>274907</v>
      </c>
      <c r="E45" s="146">
        <v>3.1396707918004717E-2</v>
      </c>
      <c r="F45" s="69">
        <v>2440940</v>
      </c>
      <c r="G45" s="146">
        <v>0.27877602325649919</v>
      </c>
      <c r="H45" s="69">
        <v>361553</v>
      </c>
      <c r="I45" s="146">
        <v>4.1292415027185045E-2</v>
      </c>
      <c r="J45" s="69">
        <v>133605</v>
      </c>
      <c r="K45" s="146">
        <v>1.525882266142739E-2</v>
      </c>
      <c r="L45" s="69">
        <v>3489588</v>
      </c>
      <c r="M45" s="146">
        <v>0.3985405071175861</v>
      </c>
      <c r="N45" s="69">
        <v>2195392</v>
      </c>
      <c r="O45" s="146">
        <v>0.25073236181517461</v>
      </c>
      <c r="P45" s="67">
        <v>8755918</v>
      </c>
    </row>
    <row r="46" spans="1:16" x14ac:dyDescent="0.2">
      <c r="A46" s="66" t="s">
        <v>176</v>
      </c>
      <c r="B46" s="19">
        <v>2141856</v>
      </c>
      <c r="C46" s="147">
        <v>0.58292502704578397</v>
      </c>
      <c r="D46" s="19">
        <v>136805</v>
      </c>
      <c r="E46" s="147">
        <v>3.7232688997298827E-2</v>
      </c>
      <c r="F46" s="19">
        <v>736226</v>
      </c>
      <c r="G46" s="147">
        <v>0.20037040817020813</v>
      </c>
      <c r="H46" s="19">
        <v>101093</v>
      </c>
      <c r="I46" s="147">
        <v>2.7513352792689814E-2</v>
      </c>
      <c r="J46" s="19">
        <v>87277</v>
      </c>
      <c r="K46" s="147">
        <v>2.3753206371238254E-2</v>
      </c>
      <c r="L46" s="19">
        <v>1274877</v>
      </c>
      <c r="M46" s="147">
        <v>0.3469690351289012</v>
      </c>
      <c r="N46" s="19">
        <v>985066</v>
      </c>
      <c r="O46" s="147">
        <v>0.26809441189878414</v>
      </c>
      <c r="P46" s="17">
        <v>3674325</v>
      </c>
    </row>
    <row r="47" spans="1:16" x14ac:dyDescent="0.2">
      <c r="A47" s="4" t="s">
        <v>30</v>
      </c>
      <c r="F47" s="21"/>
      <c r="H47" s="21"/>
    </row>
    <row r="49" spans="1:25" x14ac:dyDescent="0.2">
      <c r="A49" s="685" t="s">
        <v>157</v>
      </c>
      <c r="B49" s="678" t="s">
        <v>109</v>
      </c>
      <c r="C49" s="679"/>
      <c r="D49" s="678" t="s">
        <v>110</v>
      </c>
      <c r="E49" s="679"/>
      <c r="F49" s="678" t="s">
        <v>111</v>
      </c>
      <c r="G49" s="679"/>
      <c r="H49" s="678" t="s">
        <v>112</v>
      </c>
      <c r="I49" s="679"/>
      <c r="J49" s="678" t="s">
        <v>113</v>
      </c>
      <c r="K49" s="679"/>
      <c r="L49" s="678" t="s">
        <v>114</v>
      </c>
      <c r="M49" s="679"/>
      <c r="N49" s="678" t="s">
        <v>107</v>
      </c>
      <c r="O49" s="679"/>
      <c r="P49" s="687" t="s">
        <v>11</v>
      </c>
    </row>
    <row r="50" spans="1:25" x14ac:dyDescent="0.2">
      <c r="A50" s="686"/>
      <c r="B50" s="11" t="s">
        <v>29</v>
      </c>
      <c r="C50" s="137" t="s">
        <v>12</v>
      </c>
      <c r="D50" s="11" t="s">
        <v>29</v>
      </c>
      <c r="E50" s="137" t="s">
        <v>12</v>
      </c>
      <c r="F50" s="11" t="s">
        <v>29</v>
      </c>
      <c r="G50" s="137" t="s">
        <v>12</v>
      </c>
      <c r="H50" s="11" t="s">
        <v>29</v>
      </c>
      <c r="I50" s="137" t="s">
        <v>12</v>
      </c>
      <c r="J50" s="11" t="s">
        <v>29</v>
      </c>
      <c r="K50" s="137" t="s">
        <v>12</v>
      </c>
      <c r="L50" s="11" t="s">
        <v>29</v>
      </c>
      <c r="M50" s="137" t="s">
        <v>12</v>
      </c>
      <c r="N50" s="11" t="s">
        <v>29</v>
      </c>
      <c r="O50" s="137" t="s">
        <v>12</v>
      </c>
      <c r="P50" s="688"/>
    </row>
    <row r="51" spans="1:25" x14ac:dyDescent="0.2">
      <c r="A51" s="70" t="s">
        <v>138</v>
      </c>
      <c r="B51" s="69">
        <v>120041</v>
      </c>
      <c r="C51" s="68">
        <v>0.78220441142931618</v>
      </c>
      <c r="D51" s="69">
        <v>7664</v>
      </c>
      <c r="E51" s="68">
        <v>4.9939725670348288E-2</v>
      </c>
      <c r="F51" s="69">
        <v>57693</v>
      </c>
      <c r="G51" s="68">
        <v>0.37593588114553805</v>
      </c>
      <c r="H51" s="69">
        <v>11862</v>
      </c>
      <c r="I51" s="68">
        <v>7.7294497116606395E-2</v>
      </c>
      <c r="J51" s="69">
        <v>2056</v>
      </c>
      <c r="K51" s="68">
        <v>1.3397191542045418E-2</v>
      </c>
      <c r="L51" s="69">
        <v>29187</v>
      </c>
      <c r="M51" s="68">
        <v>0.19018668751832665</v>
      </c>
      <c r="N51" s="69">
        <v>14984</v>
      </c>
      <c r="O51" s="68">
        <v>9.7637897892027495E-2</v>
      </c>
      <c r="P51" s="67">
        <v>153465</v>
      </c>
      <c r="R51" s="22"/>
      <c r="S51" s="21"/>
      <c r="T51" s="21"/>
      <c r="U51" s="21"/>
      <c r="V51" s="21"/>
      <c r="W51" s="21"/>
    </row>
    <row r="52" spans="1:25" x14ac:dyDescent="0.2">
      <c r="A52" s="85" t="s">
        <v>150</v>
      </c>
      <c r="B52" s="84">
        <v>529856</v>
      </c>
      <c r="C52" s="55">
        <v>0.63440157278563614</v>
      </c>
      <c r="D52" s="84">
        <v>8789</v>
      </c>
      <c r="E52" s="55">
        <v>1.0523152371989666E-2</v>
      </c>
      <c r="F52" s="84">
        <v>47996</v>
      </c>
      <c r="G52" s="55">
        <v>5.7466062264878368E-2</v>
      </c>
      <c r="H52" s="84">
        <v>2131</v>
      </c>
      <c r="I52" s="55">
        <v>2.5514663448298982E-3</v>
      </c>
      <c r="J52" s="84">
        <v>8099</v>
      </c>
      <c r="K52" s="55">
        <v>9.6970088816411767E-3</v>
      </c>
      <c r="L52" s="84">
        <v>354736</v>
      </c>
      <c r="M52" s="55">
        <v>0.42472874955400225</v>
      </c>
      <c r="N52" s="84">
        <v>275273</v>
      </c>
      <c r="O52" s="55">
        <v>0.32958695220101386</v>
      </c>
      <c r="P52" s="16">
        <v>835206</v>
      </c>
      <c r="S52" s="21"/>
      <c r="T52" s="21"/>
      <c r="U52" s="21"/>
      <c r="V52" s="21"/>
      <c r="W52" s="21"/>
      <c r="Y52" s="21"/>
    </row>
    <row r="53" spans="1:25" x14ac:dyDescent="0.2">
      <c r="A53" s="83" t="s">
        <v>181</v>
      </c>
      <c r="B53" s="82">
        <v>2552041</v>
      </c>
      <c r="C53" s="81">
        <v>0.61162974179190255</v>
      </c>
      <c r="D53" s="82">
        <v>164880</v>
      </c>
      <c r="E53" s="81">
        <v>3.9515631538305576E-2</v>
      </c>
      <c r="F53" s="82">
        <v>1432935</v>
      </c>
      <c r="G53" s="81">
        <v>0.3434214669962512</v>
      </c>
      <c r="H53" s="82">
        <v>178545</v>
      </c>
      <c r="I53" s="81">
        <v>4.279062610993916E-2</v>
      </c>
      <c r="J53" s="82">
        <v>96785</v>
      </c>
      <c r="K53" s="81">
        <v>2.3195781164694958E-2</v>
      </c>
      <c r="L53" s="82">
        <v>1728183</v>
      </c>
      <c r="M53" s="81">
        <v>0.41418148143354888</v>
      </c>
      <c r="N53" s="82">
        <v>877856</v>
      </c>
      <c r="O53" s="81">
        <v>0.21038958175455347</v>
      </c>
      <c r="P53" s="80">
        <v>4172526</v>
      </c>
      <c r="U53" s="21"/>
      <c r="V53" s="21"/>
      <c r="W53" s="21"/>
      <c r="X53" s="21"/>
    </row>
    <row r="54" spans="1:25" x14ac:dyDescent="0.2">
      <c r="A54" s="85" t="s">
        <v>149</v>
      </c>
      <c r="B54" s="84">
        <v>534926</v>
      </c>
      <c r="C54" s="55">
        <v>0.89169194865810963</v>
      </c>
      <c r="D54" s="84">
        <v>6911</v>
      </c>
      <c r="E54" s="55">
        <v>1.1520253375562594E-2</v>
      </c>
      <c r="F54" s="84">
        <v>208792</v>
      </c>
      <c r="G54" s="55">
        <v>0.34804467411235207</v>
      </c>
      <c r="H54" s="84">
        <v>7176</v>
      </c>
      <c r="I54" s="55">
        <v>1.1961993665610935E-2</v>
      </c>
      <c r="J54" s="84">
        <v>5187</v>
      </c>
      <c r="K54" s="55">
        <v>8.6464410735122513E-3</v>
      </c>
      <c r="L54" s="84">
        <v>79326</v>
      </c>
      <c r="M54" s="55">
        <v>0.13223203867311217</v>
      </c>
      <c r="N54" s="84">
        <v>13465</v>
      </c>
      <c r="O54" s="55">
        <v>2.2445407567927986E-2</v>
      </c>
      <c r="P54" s="16">
        <v>599900</v>
      </c>
      <c r="S54" s="21"/>
      <c r="T54" s="21"/>
      <c r="U54" s="21"/>
      <c r="V54" s="21"/>
      <c r="Y54" s="21"/>
    </row>
    <row r="55" spans="1:25" x14ac:dyDescent="0.2">
      <c r="A55" s="88" t="s">
        <v>178</v>
      </c>
      <c r="B55" s="87">
        <v>718449</v>
      </c>
      <c r="C55" s="81">
        <v>0.63430243850758394</v>
      </c>
      <c r="D55" s="87">
        <v>78976</v>
      </c>
      <c r="E55" s="81">
        <v>6.9726131407483266E-2</v>
      </c>
      <c r="F55" s="87">
        <v>373898</v>
      </c>
      <c r="G55" s="81">
        <v>0.33010612187240657</v>
      </c>
      <c r="H55" s="87">
        <v>63670</v>
      </c>
      <c r="I55" s="81">
        <v>5.6212808786396624E-2</v>
      </c>
      <c r="J55" s="87">
        <v>17623</v>
      </c>
      <c r="K55" s="81">
        <v>1.5558949728956615E-2</v>
      </c>
      <c r="L55" s="87">
        <v>457052</v>
      </c>
      <c r="M55" s="81">
        <v>0.40352091536736534</v>
      </c>
      <c r="N55" s="87">
        <v>112445</v>
      </c>
      <c r="O55" s="81">
        <v>9.9275157593629162E-2</v>
      </c>
      <c r="P55" s="86">
        <v>1132660</v>
      </c>
      <c r="S55" s="21"/>
      <c r="T55" s="21"/>
      <c r="U55" s="21"/>
      <c r="V55" s="21"/>
      <c r="Y55" s="21"/>
    </row>
    <row r="56" spans="1:25" x14ac:dyDescent="0.2">
      <c r="A56" s="85" t="s">
        <v>140</v>
      </c>
      <c r="B56" s="84">
        <v>237670</v>
      </c>
      <c r="C56" s="55">
        <v>0.54836082405247577</v>
      </c>
      <c r="D56" s="84">
        <v>2832</v>
      </c>
      <c r="E56" s="55">
        <v>6.5340928754853847E-3</v>
      </c>
      <c r="F56" s="84">
        <v>32111</v>
      </c>
      <c r="G56" s="55">
        <v>7.4087661131607058E-2</v>
      </c>
      <c r="H56" s="84">
        <v>412</v>
      </c>
      <c r="I56" s="55">
        <v>9.5058130815677206E-4</v>
      </c>
      <c r="J56" s="84">
        <v>293</v>
      </c>
      <c r="K56" s="55">
        <v>6.7602020216003453E-4</v>
      </c>
      <c r="L56" s="84">
        <v>188347</v>
      </c>
      <c r="M56" s="55">
        <v>0.43456101370729017</v>
      </c>
      <c r="N56" s="84">
        <v>171787</v>
      </c>
      <c r="O56" s="55">
        <v>0.39635318248623158</v>
      </c>
      <c r="P56" s="16">
        <v>433419</v>
      </c>
      <c r="S56" s="21"/>
      <c r="T56" s="21"/>
      <c r="U56" s="21"/>
      <c r="V56" s="21"/>
      <c r="Y56" s="21"/>
    </row>
    <row r="57" spans="1:25" x14ac:dyDescent="0.2">
      <c r="A57" s="83" t="s">
        <v>180</v>
      </c>
      <c r="B57" s="82">
        <v>274711</v>
      </c>
      <c r="C57" s="81">
        <v>0.6045057752525641</v>
      </c>
      <c r="D57" s="82">
        <v>2147</v>
      </c>
      <c r="E57" s="81">
        <v>4.7245064794174795E-3</v>
      </c>
      <c r="F57" s="82">
        <v>67112</v>
      </c>
      <c r="G57" s="81">
        <v>0.14768098688712897</v>
      </c>
      <c r="H57" s="82">
        <v>7484</v>
      </c>
      <c r="I57" s="81">
        <v>1.6468656959459906E-2</v>
      </c>
      <c r="J57" s="82">
        <v>2242</v>
      </c>
      <c r="K57" s="81">
        <v>4.9335554386837396E-3</v>
      </c>
      <c r="L57" s="82">
        <v>128266</v>
      </c>
      <c r="M57" s="81">
        <v>0.28225130325522235</v>
      </c>
      <c r="N57" s="82">
        <v>114493</v>
      </c>
      <c r="O57" s="81">
        <v>0.25194360519233605</v>
      </c>
      <c r="P57" s="80">
        <v>454439</v>
      </c>
      <c r="S57" s="22"/>
      <c r="T57" s="21"/>
      <c r="U57" s="21"/>
      <c r="V57" s="21"/>
      <c r="Y57" s="21"/>
    </row>
    <row r="58" spans="1:25" x14ac:dyDescent="0.2">
      <c r="A58" s="85" t="s">
        <v>141</v>
      </c>
      <c r="B58" s="84">
        <v>17395</v>
      </c>
      <c r="C58" s="55">
        <v>0.22091133067486221</v>
      </c>
      <c r="D58" s="84">
        <v>493</v>
      </c>
      <c r="E58" s="55">
        <v>6.2609534936882479E-3</v>
      </c>
      <c r="F58" s="84">
        <v>4125</v>
      </c>
      <c r="G58" s="55">
        <v>5.2386274161184632E-2</v>
      </c>
      <c r="H58" s="84">
        <v>465</v>
      </c>
      <c r="I58" s="55">
        <v>5.90536181453354E-3</v>
      </c>
      <c r="J58" s="84">
        <v>519</v>
      </c>
      <c r="K58" s="55">
        <v>6.591145767189048E-3</v>
      </c>
      <c r="L58" s="84">
        <v>14777</v>
      </c>
      <c r="M58" s="55">
        <v>0.18766350867389703</v>
      </c>
      <c r="N58" s="84">
        <v>49751</v>
      </c>
      <c r="O58" s="55">
        <v>0.63182291534378099</v>
      </c>
      <c r="P58" s="16">
        <v>78742</v>
      </c>
      <c r="S58" s="21"/>
      <c r="T58" s="21"/>
      <c r="U58" s="21"/>
      <c r="V58" s="21"/>
      <c r="Y58" s="21"/>
    </row>
    <row r="59" spans="1:25" x14ac:dyDescent="0.2">
      <c r="A59" s="88" t="s">
        <v>154</v>
      </c>
      <c r="B59" s="87">
        <v>128920</v>
      </c>
      <c r="C59" s="81">
        <v>0.48418111348135684</v>
      </c>
      <c r="D59" s="87">
        <v>4127</v>
      </c>
      <c r="E59" s="81">
        <v>1.5499654478262176E-2</v>
      </c>
      <c r="F59" s="87">
        <v>64708</v>
      </c>
      <c r="G59" s="81">
        <v>0.24302196316437821</v>
      </c>
      <c r="H59" s="87">
        <v>18682</v>
      </c>
      <c r="I59" s="81">
        <v>7.0163446804675053E-2</v>
      </c>
      <c r="J59" s="87">
        <v>5079</v>
      </c>
      <c r="K59" s="81">
        <v>1.9075053330529099E-2</v>
      </c>
      <c r="L59" s="87">
        <v>80635</v>
      </c>
      <c r="M59" s="81">
        <v>0.30283853618964635</v>
      </c>
      <c r="N59" s="87">
        <v>66703</v>
      </c>
      <c r="O59" s="81">
        <v>0.25051452693567289</v>
      </c>
      <c r="P59" s="86">
        <v>266264</v>
      </c>
      <c r="S59" s="21"/>
      <c r="T59" s="21"/>
      <c r="U59" s="21"/>
      <c r="Y59" s="21"/>
    </row>
    <row r="60" spans="1:25" x14ac:dyDescent="0.2">
      <c r="A60" s="85" t="s">
        <v>151</v>
      </c>
      <c r="B60" s="84">
        <v>180784</v>
      </c>
      <c r="C60" s="55">
        <v>0.71428740759471665</v>
      </c>
      <c r="D60" s="84">
        <v>14433</v>
      </c>
      <c r="E60" s="55">
        <v>5.7025567272626698E-2</v>
      </c>
      <c r="F60" s="84">
        <v>75974</v>
      </c>
      <c r="G60" s="55">
        <v>0.30017740233981438</v>
      </c>
      <c r="H60" s="84">
        <v>17263</v>
      </c>
      <c r="I60" s="55">
        <v>6.8207051051573112E-2</v>
      </c>
      <c r="J60" s="84">
        <v>3755</v>
      </c>
      <c r="K60" s="55">
        <v>1.4836209042382959E-2</v>
      </c>
      <c r="L60" s="84">
        <v>140993</v>
      </c>
      <c r="M60" s="55">
        <v>0.55707100439752344</v>
      </c>
      <c r="N60" s="84">
        <v>69142</v>
      </c>
      <c r="O60" s="55">
        <v>0.27318379909678897</v>
      </c>
      <c r="P60" s="16">
        <v>253097</v>
      </c>
      <c r="S60" s="21"/>
      <c r="T60" s="21"/>
      <c r="U60" s="21"/>
      <c r="Y60" s="21"/>
    </row>
    <row r="61" spans="1:25" x14ac:dyDescent="0.2">
      <c r="A61" s="83" t="s">
        <v>182</v>
      </c>
      <c r="B61" s="82">
        <v>857216</v>
      </c>
      <c r="C61" s="81">
        <v>0.4345687624298693</v>
      </c>
      <c r="D61" s="82">
        <v>20565</v>
      </c>
      <c r="E61" s="81">
        <v>1.0425501389813375E-2</v>
      </c>
      <c r="F61" s="82">
        <v>223692</v>
      </c>
      <c r="G61" s="81">
        <v>0.11340147128082341</v>
      </c>
      <c r="H61" s="82">
        <v>33801</v>
      </c>
      <c r="I61" s="81">
        <v>1.7135539629325645E-2</v>
      </c>
      <c r="J61" s="82">
        <v>25846</v>
      </c>
      <c r="K61" s="81">
        <v>1.310272350698354E-2</v>
      </c>
      <c r="L61" s="82">
        <v>670567</v>
      </c>
      <c r="M61" s="81">
        <v>0.33994637444507586</v>
      </c>
      <c r="N61" s="82">
        <v>840447</v>
      </c>
      <c r="O61" s="81">
        <v>0.42606765701748028</v>
      </c>
      <c r="P61" s="80">
        <v>1972567</v>
      </c>
      <c r="S61" s="21"/>
      <c r="T61" s="21"/>
      <c r="U61" s="21"/>
      <c r="Y61" s="21"/>
    </row>
    <row r="62" spans="1:25" x14ac:dyDescent="0.2">
      <c r="A62" s="85" t="s">
        <v>153</v>
      </c>
      <c r="B62" s="84">
        <v>189559</v>
      </c>
      <c r="C62" s="55">
        <v>0.98596157247032634</v>
      </c>
      <c r="D62" s="84">
        <v>12125</v>
      </c>
      <c r="E62" s="55">
        <v>6.3066296330971924E-2</v>
      </c>
      <c r="F62" s="84">
        <v>23940</v>
      </c>
      <c r="G62" s="55">
        <v>0.12452017601348188</v>
      </c>
      <c r="H62" s="84">
        <v>633</v>
      </c>
      <c r="I62" s="55">
        <v>3.2924507692787815E-3</v>
      </c>
      <c r="J62" s="84">
        <v>558</v>
      </c>
      <c r="K62" s="55">
        <v>2.9023499672315325E-3</v>
      </c>
      <c r="L62" s="84">
        <v>136956</v>
      </c>
      <c r="M62" s="55">
        <v>0.71235527260244047</v>
      </c>
      <c r="N62" s="84">
        <v>1677</v>
      </c>
      <c r="O62" s="55">
        <v>8.722653933776487E-3</v>
      </c>
      <c r="P62" s="16">
        <v>192258</v>
      </c>
      <c r="S62" s="21"/>
      <c r="T62" s="21"/>
      <c r="U62" s="21"/>
      <c r="V62" s="21"/>
      <c r="Y62" s="21"/>
    </row>
    <row r="63" spans="1:25" x14ac:dyDescent="0.2">
      <c r="A63" s="88" t="s">
        <v>142</v>
      </c>
      <c r="B63" s="87">
        <v>103561</v>
      </c>
      <c r="C63" s="81">
        <v>0.61251877875959637</v>
      </c>
      <c r="D63" s="87">
        <v>13539</v>
      </c>
      <c r="E63" s="81">
        <v>8.007736257496717E-2</v>
      </c>
      <c r="F63" s="87">
        <v>50111</v>
      </c>
      <c r="G63" s="81">
        <v>0.29638501484557056</v>
      </c>
      <c r="H63" s="87">
        <v>1876</v>
      </c>
      <c r="I63" s="81">
        <v>1.1095733229236902E-2</v>
      </c>
      <c r="J63" s="87">
        <v>812</v>
      </c>
      <c r="K63" s="81">
        <v>4.8026308007144804E-3</v>
      </c>
      <c r="L63" s="87">
        <v>50057</v>
      </c>
      <c r="M63" s="81">
        <v>0.29606562806818315</v>
      </c>
      <c r="N63" s="87">
        <v>51870</v>
      </c>
      <c r="O63" s="81">
        <v>0.30678874339046808</v>
      </c>
      <c r="P63" s="86">
        <v>169074</v>
      </c>
      <c r="S63" s="22"/>
      <c r="T63" s="21"/>
      <c r="U63" s="21"/>
      <c r="V63" s="21"/>
      <c r="Y63" s="21"/>
    </row>
    <row r="64" spans="1:25" x14ac:dyDescent="0.2">
      <c r="A64" s="85" t="s">
        <v>143</v>
      </c>
      <c r="B64" s="84">
        <v>93977</v>
      </c>
      <c r="C64" s="55">
        <v>0.60702774278978133</v>
      </c>
      <c r="D64" s="84">
        <v>6616</v>
      </c>
      <c r="E64" s="55">
        <v>4.2734877111391012E-2</v>
      </c>
      <c r="F64" s="84">
        <v>14401</v>
      </c>
      <c r="G64" s="55">
        <v>9.3020702128346733E-2</v>
      </c>
      <c r="H64" s="84">
        <v>3427</v>
      </c>
      <c r="I64" s="55">
        <v>2.2136097923327842E-2</v>
      </c>
      <c r="J64" s="84">
        <v>4650</v>
      </c>
      <c r="K64" s="55">
        <v>3.0035849239414786E-2</v>
      </c>
      <c r="L64" s="84">
        <v>33681</v>
      </c>
      <c r="M64" s="55">
        <v>0.21755643832961921</v>
      </c>
      <c r="N64" s="84">
        <v>45502</v>
      </c>
      <c r="O64" s="55">
        <v>0.29391208862190354</v>
      </c>
      <c r="P64" s="16">
        <v>154815</v>
      </c>
      <c r="S64" s="21"/>
      <c r="T64" s="21"/>
      <c r="U64" s="21"/>
      <c r="V64" s="21"/>
      <c r="W64" s="21"/>
      <c r="Y64" s="21"/>
    </row>
    <row r="65" spans="1:25" x14ac:dyDescent="0.2">
      <c r="A65" s="83" t="s">
        <v>179</v>
      </c>
      <c r="B65" s="82">
        <v>162774</v>
      </c>
      <c r="C65" s="81">
        <v>0.49515714928878235</v>
      </c>
      <c r="D65" s="82">
        <v>4007</v>
      </c>
      <c r="E65" s="81">
        <v>1.2189260552669043E-2</v>
      </c>
      <c r="F65" s="82">
        <v>54053</v>
      </c>
      <c r="G65" s="81">
        <v>0.16442877480744192</v>
      </c>
      <c r="H65" s="82">
        <v>10240</v>
      </c>
      <c r="I65" s="81">
        <v>3.1149994524415026E-2</v>
      </c>
      <c r="J65" s="82">
        <v>4204</v>
      </c>
      <c r="K65" s="81">
        <v>1.2788532908265701E-2</v>
      </c>
      <c r="L65" s="82">
        <v>115129</v>
      </c>
      <c r="M65" s="81">
        <v>0.35022145699232199</v>
      </c>
      <c r="N65" s="82">
        <v>144764</v>
      </c>
      <c r="O65" s="81">
        <v>0.44037087962230631</v>
      </c>
      <c r="P65" s="80">
        <v>328732</v>
      </c>
      <c r="S65" s="21"/>
      <c r="T65" s="21"/>
      <c r="U65" s="21"/>
      <c r="Y65" s="21"/>
    </row>
    <row r="66" spans="1:25" x14ac:dyDescent="0.2">
      <c r="A66" s="85" t="s">
        <v>136</v>
      </c>
      <c r="B66" s="84">
        <v>101317</v>
      </c>
      <c r="C66" s="55">
        <v>0.72925603892551749</v>
      </c>
      <c r="D66" s="84">
        <v>1661</v>
      </c>
      <c r="E66" s="55">
        <v>1.1955489016209369E-2</v>
      </c>
      <c r="F66" s="84">
        <v>26264</v>
      </c>
      <c r="G66" s="55">
        <v>0.18904212132554055</v>
      </c>
      <c r="H66" s="84">
        <v>1405</v>
      </c>
      <c r="I66" s="55">
        <v>1.0112860967955547E-2</v>
      </c>
      <c r="J66" s="84">
        <v>2963</v>
      </c>
      <c r="K66" s="55">
        <v>2.1326980105375291E-2</v>
      </c>
      <c r="L66" s="84">
        <v>50214</v>
      </c>
      <c r="M66" s="55">
        <v>0.36142861255866177</v>
      </c>
      <c r="N66" s="84">
        <v>16462</v>
      </c>
      <c r="O66" s="55">
        <v>0.11848962082169695</v>
      </c>
      <c r="P66" s="16">
        <v>138932</v>
      </c>
      <c r="S66" s="21"/>
      <c r="T66" s="21"/>
      <c r="U66" s="21"/>
      <c r="V66" s="21"/>
      <c r="Y66" s="21"/>
    </row>
    <row r="67" spans="1:25" x14ac:dyDescent="0.2">
      <c r="A67" s="88" t="s">
        <v>137</v>
      </c>
      <c r="B67" s="87">
        <v>36269</v>
      </c>
      <c r="C67" s="81">
        <v>0.7518605277887187</v>
      </c>
      <c r="D67" s="87">
        <v>2768</v>
      </c>
      <c r="E67" s="81">
        <v>5.7380957316693959E-2</v>
      </c>
      <c r="F67" s="87">
        <v>1608</v>
      </c>
      <c r="G67" s="81">
        <v>3.3334024337154586E-2</v>
      </c>
      <c r="H67" s="87">
        <v>48</v>
      </c>
      <c r="I67" s="81">
        <v>9.9504550260162933E-4</v>
      </c>
      <c r="J67" s="87">
        <v>31</v>
      </c>
      <c r="K67" s="81">
        <v>6.4263355376355236E-4</v>
      </c>
      <c r="L67" s="87">
        <v>15580</v>
      </c>
      <c r="M67" s="81">
        <v>0.32297518605277886</v>
      </c>
      <c r="N67" s="87">
        <v>11475</v>
      </c>
      <c r="O67" s="81">
        <v>0.23787806546570203</v>
      </c>
      <c r="P67" s="86">
        <v>48239</v>
      </c>
      <c r="S67" s="21"/>
      <c r="T67" s="21"/>
      <c r="U67" s="21"/>
      <c r="V67" s="21"/>
      <c r="Y67" s="22"/>
    </row>
    <row r="68" spans="1:25" x14ac:dyDescent="0.2">
      <c r="A68" s="85" t="s">
        <v>144</v>
      </c>
      <c r="B68" s="84">
        <v>20707</v>
      </c>
      <c r="C68" s="55">
        <v>0.30919814842466775</v>
      </c>
      <c r="D68" s="84">
        <v>408</v>
      </c>
      <c r="E68" s="55">
        <v>6.0922801254292966E-3</v>
      </c>
      <c r="F68" s="84">
        <v>3200</v>
      </c>
      <c r="G68" s="55">
        <v>4.7782589219053311E-2</v>
      </c>
      <c r="H68" s="84">
        <v>179</v>
      </c>
      <c r="I68" s="55">
        <v>2.6728385844407942E-3</v>
      </c>
      <c r="J68" s="84">
        <v>228</v>
      </c>
      <c r="K68" s="55">
        <v>3.4045094818575482E-3</v>
      </c>
      <c r="L68" s="84">
        <v>1841</v>
      </c>
      <c r="M68" s="55">
        <v>2.7489920860086607E-2</v>
      </c>
      <c r="N68" s="84">
        <v>45987</v>
      </c>
      <c r="O68" s="55">
        <v>0.68668060325518887</v>
      </c>
      <c r="P68" s="16">
        <v>66970</v>
      </c>
      <c r="S68" s="21"/>
      <c r="T68" s="21"/>
      <c r="U68" s="21"/>
      <c r="V68" s="21"/>
      <c r="Y68" s="21"/>
    </row>
    <row r="69" spans="1:25" x14ac:dyDescent="0.2">
      <c r="A69" s="83" t="s">
        <v>152</v>
      </c>
      <c r="B69" s="82">
        <v>93086</v>
      </c>
      <c r="C69" s="81">
        <v>0.42263407369740114</v>
      </c>
      <c r="D69" s="82">
        <v>265</v>
      </c>
      <c r="E69" s="81">
        <v>1.2031672811143599E-3</v>
      </c>
      <c r="F69" s="82">
        <v>2812</v>
      </c>
      <c r="G69" s="81">
        <v>1.2767193941485207E-2</v>
      </c>
      <c r="H69" s="82">
        <v>695</v>
      </c>
      <c r="I69" s="81">
        <v>3.1554764542433213E-3</v>
      </c>
      <c r="J69" s="82">
        <v>378</v>
      </c>
      <c r="K69" s="81">
        <v>1.7162159707970869E-3</v>
      </c>
      <c r="L69" s="82">
        <v>80560</v>
      </c>
      <c r="M69" s="81">
        <v>0.36576285345876541</v>
      </c>
      <c r="N69" s="82">
        <v>74449</v>
      </c>
      <c r="O69" s="81">
        <v>0.33801736193087917</v>
      </c>
      <c r="P69" s="80">
        <v>220252</v>
      </c>
      <c r="S69" s="21"/>
      <c r="T69" s="21"/>
      <c r="U69" s="21"/>
      <c r="Y69" s="21"/>
    </row>
    <row r="70" spans="1:25" x14ac:dyDescent="0.2">
      <c r="A70" s="85" t="s">
        <v>145</v>
      </c>
      <c r="B70" s="84">
        <v>87591</v>
      </c>
      <c r="C70" s="55">
        <v>0.76772253970479964</v>
      </c>
      <c r="D70" s="84">
        <v>5975</v>
      </c>
      <c r="E70" s="55">
        <v>5.2370017179118607E-2</v>
      </c>
      <c r="F70" s="84">
        <v>38933</v>
      </c>
      <c r="G70" s="55">
        <v>0.34124215545349368</v>
      </c>
      <c r="H70" s="84">
        <v>7040</v>
      </c>
      <c r="I70" s="55">
        <v>6.1704589278827611E-2</v>
      </c>
      <c r="J70" s="84">
        <v>1225</v>
      </c>
      <c r="K70" s="55">
        <v>1.0736949128773271E-2</v>
      </c>
      <c r="L70" s="84">
        <v>12545</v>
      </c>
      <c r="M70" s="55">
        <v>0.10995512393506994</v>
      </c>
      <c r="N70" s="84">
        <v>14416</v>
      </c>
      <c r="O70" s="55">
        <v>0.12635417031869017</v>
      </c>
      <c r="P70" s="16">
        <v>114092</v>
      </c>
      <c r="S70" s="22"/>
      <c r="T70" s="21"/>
      <c r="U70" s="21"/>
      <c r="V70" s="21"/>
      <c r="Y70" s="21"/>
    </row>
    <row r="71" spans="1:25" x14ac:dyDescent="0.2">
      <c r="A71" s="88" t="s">
        <v>146</v>
      </c>
      <c r="B71" s="87">
        <v>51124</v>
      </c>
      <c r="C71" s="81">
        <v>0.58373391489021587</v>
      </c>
      <c r="D71" s="87">
        <v>2096</v>
      </c>
      <c r="E71" s="81">
        <v>2.3932131398362658E-2</v>
      </c>
      <c r="F71" s="87">
        <v>29468</v>
      </c>
      <c r="G71" s="81">
        <v>0.33646567177812542</v>
      </c>
      <c r="H71" s="87">
        <v>5181</v>
      </c>
      <c r="I71" s="81">
        <v>5.9156666400246631E-2</v>
      </c>
      <c r="J71" s="87">
        <v>1521</v>
      </c>
      <c r="K71" s="81">
        <v>1.7366780466082827E-2</v>
      </c>
      <c r="L71" s="87">
        <v>29639</v>
      </c>
      <c r="M71" s="81">
        <v>0.33841815005537729</v>
      </c>
      <c r="N71" s="87">
        <v>15210</v>
      </c>
      <c r="O71" s="81">
        <v>0.17366780466082826</v>
      </c>
      <c r="P71" s="86">
        <v>87581</v>
      </c>
      <c r="S71" s="21"/>
      <c r="T71" s="21"/>
      <c r="U71" s="21"/>
      <c r="V71" s="21"/>
      <c r="W71" s="21"/>
    </row>
    <row r="72" spans="1:25" x14ac:dyDescent="0.2">
      <c r="A72" s="85" t="s">
        <v>147</v>
      </c>
      <c r="B72" s="84">
        <v>160837</v>
      </c>
      <c r="C72" s="55">
        <v>0.76881196164472621</v>
      </c>
      <c r="D72" s="84">
        <v>105</v>
      </c>
      <c r="E72" s="55">
        <v>5.0190724754065454E-4</v>
      </c>
      <c r="F72" s="84">
        <v>16290</v>
      </c>
      <c r="G72" s="55">
        <v>7.7867324404164398E-2</v>
      </c>
      <c r="H72" s="84">
        <v>1313</v>
      </c>
      <c r="I72" s="55">
        <v>6.2762306287702796E-3</v>
      </c>
      <c r="J72" s="84">
        <v>274</v>
      </c>
      <c r="K72" s="55">
        <v>1.3097389126298985E-3</v>
      </c>
      <c r="L72" s="84">
        <v>57055</v>
      </c>
      <c r="M72" s="55">
        <v>0.27272683817554327</v>
      </c>
      <c r="N72" s="84">
        <v>33408</v>
      </c>
      <c r="O72" s="55">
        <v>0.15969254596036367</v>
      </c>
      <c r="P72" s="16">
        <v>209202</v>
      </c>
      <c r="S72" s="21"/>
      <c r="T72" s="21"/>
      <c r="U72" s="21"/>
      <c r="V72" s="21"/>
      <c r="W72" s="21"/>
      <c r="Y72" s="21"/>
    </row>
    <row r="73" spans="1:25" x14ac:dyDescent="0.2">
      <c r="A73" s="83" t="s">
        <v>148</v>
      </c>
      <c r="B73" s="82">
        <v>113665</v>
      </c>
      <c r="C73" s="81">
        <v>0.44029579014239451</v>
      </c>
      <c r="D73" s="82">
        <v>6290</v>
      </c>
      <c r="E73" s="81">
        <v>2.4365112567594788E-2</v>
      </c>
      <c r="F73" s="82">
        <v>63957</v>
      </c>
      <c r="G73" s="81">
        <v>0.24774554920280761</v>
      </c>
      <c r="H73" s="82">
        <v>8031</v>
      </c>
      <c r="I73" s="81">
        <v>3.1109096825175476E-2</v>
      </c>
      <c r="J73" s="82">
        <v>6030</v>
      </c>
      <c r="K73" s="81">
        <v>2.335796959977688E-2</v>
      </c>
      <c r="L73" s="82">
        <v>88209</v>
      </c>
      <c r="M73" s="81">
        <v>0.3416887463394227</v>
      </c>
      <c r="N73" s="82">
        <v>59941</v>
      </c>
      <c r="O73" s="81">
        <v>0.23218906397682021</v>
      </c>
      <c r="P73" s="80">
        <v>258156</v>
      </c>
      <c r="S73" s="21"/>
      <c r="T73" s="21"/>
      <c r="U73" s="21"/>
      <c r="V73" s="21"/>
      <c r="W73" s="21"/>
      <c r="Y73" s="21"/>
    </row>
    <row r="74" spans="1:25" x14ac:dyDescent="0.2">
      <c r="A74" s="115" t="s">
        <v>177</v>
      </c>
      <c r="B74" s="76">
        <v>7366477</v>
      </c>
      <c r="C74" s="75">
        <v>0.59693074617427089</v>
      </c>
      <c r="D74" s="76">
        <v>367673</v>
      </c>
      <c r="E74" s="75">
        <v>2.9793796714241112E-2</v>
      </c>
      <c r="F74" s="76">
        <v>2914073</v>
      </c>
      <c r="G74" s="75">
        <v>0.23613727027129741</v>
      </c>
      <c r="H74" s="76">
        <v>381559</v>
      </c>
      <c r="I74" s="75">
        <v>3.0919026636410954E-2</v>
      </c>
      <c r="J74" s="76">
        <v>190359</v>
      </c>
      <c r="K74" s="75">
        <v>1.5425438769575747E-2</v>
      </c>
      <c r="L74" s="76">
        <v>4543536</v>
      </c>
      <c r="M74" s="75">
        <v>0.36817821256343597</v>
      </c>
      <c r="N74" s="76">
        <v>3121506</v>
      </c>
      <c r="O74" s="75">
        <v>0.25294627347203608</v>
      </c>
      <c r="P74" s="114">
        <v>12340589</v>
      </c>
      <c r="V74" s="21"/>
      <c r="W74" s="21"/>
      <c r="X74" s="21"/>
      <c r="Y74" s="22"/>
    </row>
    <row r="75" spans="1:25" x14ac:dyDescent="0.2">
      <c r="A75" s="218" t="s">
        <v>30</v>
      </c>
    </row>
    <row r="76" spans="1:25" x14ac:dyDescent="0.2">
      <c r="A76" s="228" t="s">
        <v>423</v>
      </c>
    </row>
    <row r="78" spans="1:25" x14ac:dyDescent="0.2">
      <c r="B78" s="4"/>
      <c r="C78" s="148"/>
      <c r="D78" s="4"/>
      <c r="E78" s="148"/>
    </row>
    <row r="79" spans="1:25" x14ac:dyDescent="0.2">
      <c r="B79" s="4"/>
      <c r="C79" s="148"/>
      <c r="D79" s="4"/>
      <c r="E79" s="148"/>
    </row>
    <row r="80" spans="1:25" x14ac:dyDescent="0.2">
      <c r="B80" s="4"/>
      <c r="C80" s="148"/>
      <c r="D80" s="4"/>
      <c r="E80" s="148"/>
    </row>
    <row r="81" spans="2:25" x14ac:dyDescent="0.2">
      <c r="B81" s="4"/>
      <c r="C81" s="148"/>
      <c r="D81" s="4"/>
      <c r="E81" s="148"/>
    </row>
    <row r="82" spans="2:25" x14ac:dyDescent="0.2">
      <c r="B82" s="4"/>
      <c r="C82" s="148"/>
      <c r="D82" s="4"/>
      <c r="E82" s="148"/>
    </row>
    <row r="83" spans="2:25" x14ac:dyDescent="0.2">
      <c r="D83" s="26"/>
      <c r="F83" s="21"/>
    </row>
    <row r="84" spans="2:25" x14ac:dyDescent="0.2">
      <c r="D84" s="26"/>
      <c r="F84" s="21"/>
      <c r="H84" s="21"/>
      <c r="J84" s="22"/>
      <c r="U84" s="22"/>
      <c r="V84" s="21"/>
      <c r="W84" s="21"/>
      <c r="X84" s="22"/>
    </row>
    <row r="85" spans="2:25" x14ac:dyDescent="0.2">
      <c r="D85" s="26"/>
      <c r="F85" s="21"/>
      <c r="H85" s="21"/>
      <c r="S85" s="21"/>
      <c r="T85" s="21"/>
      <c r="U85" s="21"/>
      <c r="V85" s="21"/>
      <c r="W85" s="21"/>
    </row>
    <row r="86" spans="2:25" x14ac:dyDescent="0.2">
      <c r="D86" s="26"/>
      <c r="F86" s="21"/>
      <c r="T86" s="22"/>
      <c r="U86" s="21"/>
      <c r="V86" s="21"/>
      <c r="W86" s="21"/>
      <c r="X86" s="21"/>
    </row>
    <row r="87" spans="2:25" x14ac:dyDescent="0.2">
      <c r="D87" s="26"/>
      <c r="F87" s="21"/>
      <c r="H87" s="21"/>
      <c r="J87" s="22"/>
      <c r="S87" s="21"/>
      <c r="T87" s="21"/>
      <c r="U87" s="21"/>
      <c r="V87" s="21"/>
      <c r="W87" s="21"/>
      <c r="X87" s="21"/>
      <c r="Y87" s="21"/>
    </row>
    <row r="88" spans="2:25" x14ac:dyDescent="0.2">
      <c r="D88" s="26"/>
    </row>
    <row r="89" spans="2:25" x14ac:dyDescent="0.2">
      <c r="D89" s="26"/>
      <c r="U89" s="21"/>
      <c r="V89" s="21"/>
      <c r="W89" s="21"/>
      <c r="X89" s="21"/>
    </row>
    <row r="90" spans="2:25" x14ac:dyDescent="0.2">
      <c r="D90" s="26"/>
    </row>
    <row r="91" spans="2:25" x14ac:dyDescent="0.2">
      <c r="D91" s="26"/>
      <c r="F91" s="21"/>
      <c r="P91" s="21"/>
      <c r="Q91" s="21"/>
      <c r="R91" s="22"/>
    </row>
    <row r="92" spans="2:25" x14ac:dyDescent="0.2">
      <c r="D92" s="26"/>
      <c r="F92" s="21"/>
      <c r="N92" s="21"/>
      <c r="P92" s="21"/>
      <c r="Q92" s="21"/>
    </row>
    <row r="93" spans="2:25" x14ac:dyDescent="0.2">
      <c r="D93" s="26"/>
      <c r="F93" s="21"/>
      <c r="R93" s="22"/>
    </row>
    <row r="94" spans="2:25" x14ac:dyDescent="0.2">
      <c r="D94" s="26"/>
      <c r="P94" s="21"/>
      <c r="Q94" s="21"/>
    </row>
    <row r="95" spans="2:25" x14ac:dyDescent="0.2">
      <c r="D95" s="26"/>
      <c r="F95" s="21"/>
    </row>
    <row r="96" spans="2:25" x14ac:dyDescent="0.2">
      <c r="D96" s="26"/>
      <c r="F96" s="21"/>
    </row>
    <row r="97" spans="4:8" x14ac:dyDescent="0.2">
      <c r="D97" s="26"/>
      <c r="F97" s="21"/>
    </row>
    <row r="98" spans="4:8" x14ac:dyDescent="0.2">
      <c r="D98" s="26"/>
    </row>
    <row r="99" spans="4:8" x14ac:dyDescent="0.2">
      <c r="D99" s="26"/>
      <c r="F99" s="21"/>
    </row>
    <row r="100" spans="4:8" x14ac:dyDescent="0.2">
      <c r="D100" s="26"/>
      <c r="F100" s="21"/>
    </row>
    <row r="101" spans="4:8" x14ac:dyDescent="0.2">
      <c r="D101" s="26"/>
      <c r="F101" s="21"/>
    </row>
    <row r="102" spans="4:8" x14ac:dyDescent="0.2">
      <c r="D102" s="26"/>
      <c r="F102" s="21"/>
    </row>
    <row r="103" spans="4:8" x14ac:dyDescent="0.2">
      <c r="F103" s="21"/>
      <c r="H103" s="21"/>
    </row>
  </sheetData>
  <mergeCells count="56">
    <mergeCell ref="A6:P6"/>
    <mergeCell ref="A11:A13"/>
    <mergeCell ref="B11:P11"/>
    <mergeCell ref="B12:C12"/>
    <mergeCell ref="D12:E12"/>
    <mergeCell ref="H12:I12"/>
    <mergeCell ref="N12:O12"/>
    <mergeCell ref="P12:P13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H19:I19"/>
    <mergeCell ref="A19:A20"/>
    <mergeCell ref="J26:K26"/>
    <mergeCell ref="J19:K19"/>
    <mergeCell ref="F26:G26"/>
    <mergeCell ref="H26:I26"/>
    <mergeCell ref="B19:C19"/>
    <mergeCell ref="D19:E19"/>
    <mergeCell ref="F19:G19"/>
    <mergeCell ref="A26:A27"/>
    <mergeCell ref="D26:E26"/>
    <mergeCell ref="B26:C26"/>
    <mergeCell ref="A49:A50"/>
    <mergeCell ref="B49:C49"/>
    <mergeCell ref="D43:E43"/>
    <mergeCell ref="D49:E49"/>
    <mergeCell ref="J35:K35"/>
    <mergeCell ref="F35:G35"/>
    <mergeCell ref="A35:A36"/>
    <mergeCell ref="B35:C35"/>
    <mergeCell ref="D35:E35"/>
    <mergeCell ref="A43:A44"/>
    <mergeCell ref="B43:C43"/>
    <mergeCell ref="P35:P36"/>
    <mergeCell ref="N43:O43"/>
    <mergeCell ref="P43:P44"/>
    <mergeCell ref="P49:P50"/>
    <mergeCell ref="N49:O49"/>
    <mergeCell ref="L43:M43"/>
    <mergeCell ref="F43:G43"/>
    <mergeCell ref="H43:I43"/>
    <mergeCell ref="L49:M49"/>
    <mergeCell ref="N35:O35"/>
    <mergeCell ref="L35:M35"/>
    <mergeCell ref="H35:I35"/>
    <mergeCell ref="F49:G49"/>
    <mergeCell ref="H49:I49"/>
    <mergeCell ref="J43:K43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1B66-E51F-45B4-ADB1-60BBC2415A3F}">
  <sheetPr codeName="Hoja27"/>
  <dimension ref="A6:L47"/>
  <sheetViews>
    <sheetView showGridLines="0" topLeftCell="A16" zoomScale="60" zoomScaleNormal="60" workbookViewId="0">
      <selection activeCell="Q72" sqref="Q72"/>
    </sheetView>
  </sheetViews>
  <sheetFormatPr baseColWidth="10" defaultRowHeight="12" x14ac:dyDescent="0.2"/>
  <cols>
    <col min="1" max="1" width="24" style="503" customWidth="1"/>
    <col min="2" max="2" width="19.42578125" style="503" customWidth="1"/>
    <col min="3" max="3" width="11.28515625" style="503" customWidth="1"/>
    <col min="4" max="4" width="14.140625" style="503" customWidth="1"/>
    <col min="5" max="5" width="12.140625" style="503" customWidth="1"/>
    <col min="6" max="6" width="12.85546875" style="503" customWidth="1"/>
    <col min="7" max="7" width="14.42578125" style="503" customWidth="1"/>
    <col min="8" max="8" width="13.140625" style="503" customWidth="1"/>
    <col min="9" max="16384" width="11.42578125" style="503"/>
  </cols>
  <sheetData>
    <row r="6" spans="1:12" s="502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</row>
    <row r="7" spans="1:12" ht="15" customHeight="1" x14ac:dyDescent="0.2">
      <c r="A7" s="321" t="s">
        <v>344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</row>
    <row r="8" spans="1:12" ht="15" customHeight="1" x14ac:dyDescent="0.2">
      <c r="A8" s="321" t="s">
        <v>280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</row>
    <row r="10" spans="1:12" ht="15" customHeight="1" x14ac:dyDescent="0.2">
      <c r="A10" s="322" t="s">
        <v>422</v>
      </c>
      <c r="B10" s="322"/>
      <c r="C10" s="322"/>
      <c r="D10" s="322"/>
      <c r="E10" s="322"/>
      <c r="F10" s="322"/>
      <c r="G10" s="322"/>
      <c r="H10" s="322"/>
      <c r="I10" s="321"/>
      <c r="J10" s="321"/>
      <c r="K10" s="321"/>
      <c r="L10" s="321"/>
    </row>
    <row r="11" spans="1:12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</row>
    <row r="12" spans="1:12" ht="20.25" customHeight="1" x14ac:dyDescent="0.2">
      <c r="A12" s="715"/>
      <c r="B12" s="678" t="s">
        <v>345</v>
      </c>
      <c r="C12" s="679"/>
      <c r="D12" s="678">
        <v>2</v>
      </c>
      <c r="E12" s="679"/>
      <c r="F12" s="678">
        <v>3</v>
      </c>
      <c r="G12" s="679"/>
      <c r="H12" s="678">
        <v>4</v>
      </c>
      <c r="I12" s="679"/>
      <c r="J12" s="678" t="s">
        <v>346</v>
      </c>
      <c r="K12" s="679"/>
      <c r="L12" s="724" t="s">
        <v>11</v>
      </c>
    </row>
    <row r="13" spans="1:12" ht="17.25" customHeight="1" x14ac:dyDescent="0.2">
      <c r="A13" s="716"/>
      <c r="B13" s="465" t="s">
        <v>29</v>
      </c>
      <c r="C13" s="466" t="s">
        <v>12</v>
      </c>
      <c r="D13" s="465" t="s">
        <v>29</v>
      </c>
      <c r="E13" s="466" t="s">
        <v>12</v>
      </c>
      <c r="F13" s="465" t="s">
        <v>29</v>
      </c>
      <c r="G13" s="466" t="s">
        <v>12</v>
      </c>
      <c r="H13" s="465" t="s">
        <v>29</v>
      </c>
      <c r="I13" s="466" t="s">
        <v>12</v>
      </c>
      <c r="J13" s="465" t="s">
        <v>29</v>
      </c>
      <c r="K13" s="466" t="s">
        <v>12</v>
      </c>
      <c r="L13" s="725"/>
    </row>
    <row r="14" spans="1:12" ht="24" x14ac:dyDescent="0.2">
      <c r="A14" s="476" t="s">
        <v>3</v>
      </c>
      <c r="B14" s="504">
        <v>3503785</v>
      </c>
      <c r="C14" s="505">
        <v>0.28187584763031964</v>
      </c>
      <c r="D14" s="504">
        <v>2439867</v>
      </c>
      <c r="E14" s="505">
        <v>0.19628475455264668</v>
      </c>
      <c r="F14" s="504">
        <v>3008045</v>
      </c>
      <c r="G14" s="505">
        <v>0.24199408185295185</v>
      </c>
      <c r="H14" s="504">
        <v>2364642</v>
      </c>
      <c r="I14" s="505">
        <v>0.19023298178748249</v>
      </c>
      <c r="J14" s="504">
        <v>1113903</v>
      </c>
      <c r="K14" s="505">
        <v>8.9612334176599293E-2</v>
      </c>
      <c r="L14" s="506">
        <v>12430242</v>
      </c>
    </row>
    <row r="15" spans="1:12" x14ac:dyDescent="0.2">
      <c r="A15" s="507" t="s">
        <v>4</v>
      </c>
      <c r="B15" s="508">
        <v>1473660</v>
      </c>
      <c r="C15" s="509">
        <v>0.28428849168486159</v>
      </c>
      <c r="D15" s="508">
        <v>990044</v>
      </c>
      <c r="E15" s="509">
        <v>0.19099257322696356</v>
      </c>
      <c r="F15" s="508">
        <v>1242538</v>
      </c>
      <c r="G15" s="509">
        <v>0.23970200309509965</v>
      </c>
      <c r="H15" s="508">
        <v>1018902</v>
      </c>
      <c r="I15" s="509">
        <v>0.19655966284942852</v>
      </c>
      <c r="J15" s="508">
        <v>458534</v>
      </c>
      <c r="K15" s="509">
        <v>8.8457269143646655E-2</v>
      </c>
      <c r="L15" s="510">
        <v>5183678</v>
      </c>
    </row>
    <row r="16" spans="1:12" x14ac:dyDescent="0.2">
      <c r="A16" s="511" t="s">
        <v>5</v>
      </c>
      <c r="B16" s="512">
        <v>2030125</v>
      </c>
      <c r="C16" s="513">
        <v>0.28015001316485993</v>
      </c>
      <c r="D16" s="512">
        <v>1449823</v>
      </c>
      <c r="E16" s="513">
        <v>0.20007040578127785</v>
      </c>
      <c r="F16" s="512">
        <v>1765507</v>
      </c>
      <c r="G16" s="513">
        <v>0.24363367245497314</v>
      </c>
      <c r="H16" s="512">
        <v>1345740</v>
      </c>
      <c r="I16" s="513">
        <v>0.18570732280843721</v>
      </c>
      <c r="J16" s="512">
        <v>655369</v>
      </c>
      <c r="K16" s="513">
        <v>9.0438585790451859E-2</v>
      </c>
      <c r="L16" s="514">
        <v>7246564</v>
      </c>
    </row>
    <row r="17" spans="1:12" x14ac:dyDescent="0.2">
      <c r="A17" s="503" t="s">
        <v>30</v>
      </c>
      <c r="B17" s="515"/>
      <c r="C17" s="515"/>
      <c r="D17" s="515"/>
      <c r="E17" s="515"/>
      <c r="F17" s="464"/>
      <c r="G17" s="464"/>
      <c r="H17" s="464"/>
    </row>
    <row r="18" spans="1:12" x14ac:dyDescent="0.2">
      <c r="B18" s="515"/>
      <c r="C18" s="515"/>
      <c r="D18" s="515"/>
      <c r="E18" s="515"/>
      <c r="F18" s="464"/>
      <c r="G18" s="464"/>
      <c r="H18" s="464"/>
    </row>
    <row r="19" spans="1:12" x14ac:dyDescent="0.2">
      <c r="A19" s="726" t="s">
        <v>14</v>
      </c>
      <c r="B19" s="678" t="s">
        <v>345</v>
      </c>
      <c r="C19" s="679"/>
      <c r="D19" s="678">
        <v>2</v>
      </c>
      <c r="E19" s="679"/>
      <c r="F19" s="678">
        <v>3</v>
      </c>
      <c r="G19" s="679"/>
      <c r="H19" s="678">
        <v>4</v>
      </c>
      <c r="I19" s="679"/>
      <c r="J19" s="678" t="s">
        <v>346</v>
      </c>
      <c r="K19" s="679"/>
      <c r="L19" s="713" t="s">
        <v>11</v>
      </c>
    </row>
    <row r="20" spans="1:12" x14ac:dyDescent="0.2">
      <c r="A20" s="726"/>
      <c r="B20" s="465" t="s">
        <v>29</v>
      </c>
      <c r="C20" s="466" t="s">
        <v>12</v>
      </c>
      <c r="D20" s="465" t="s">
        <v>29</v>
      </c>
      <c r="E20" s="466" t="s">
        <v>12</v>
      </c>
      <c r="F20" s="465" t="s">
        <v>29</v>
      </c>
      <c r="G20" s="466" t="s">
        <v>12</v>
      </c>
      <c r="H20" s="465" t="s">
        <v>29</v>
      </c>
      <c r="I20" s="466" t="s">
        <v>12</v>
      </c>
      <c r="J20" s="465" t="s">
        <v>29</v>
      </c>
      <c r="K20" s="466" t="s">
        <v>12</v>
      </c>
      <c r="L20" s="713"/>
    </row>
    <row r="21" spans="1:12" x14ac:dyDescent="0.2">
      <c r="A21" s="475" t="s">
        <v>15</v>
      </c>
      <c r="B21" s="516">
        <v>128096</v>
      </c>
      <c r="C21" s="518">
        <v>0.27708893945817797</v>
      </c>
      <c r="D21" s="516">
        <v>94510</v>
      </c>
      <c r="E21" s="518">
        <v>0.20443788774194666</v>
      </c>
      <c r="F21" s="516">
        <v>116595</v>
      </c>
      <c r="G21" s="518">
        <v>0.25221072395801786</v>
      </c>
      <c r="H21" s="516">
        <v>73888</v>
      </c>
      <c r="I21" s="518">
        <v>0.15982971801372292</v>
      </c>
      <c r="J21" s="516">
        <v>49202</v>
      </c>
      <c r="K21" s="518">
        <v>0.10643056769314632</v>
      </c>
      <c r="L21" s="517">
        <v>462292</v>
      </c>
    </row>
    <row r="22" spans="1:12" x14ac:dyDescent="0.2">
      <c r="A22" s="507" t="s">
        <v>16</v>
      </c>
      <c r="B22" s="508">
        <v>2076101</v>
      </c>
      <c r="C22" s="509">
        <v>0.27384195286770857</v>
      </c>
      <c r="D22" s="508">
        <v>1470916</v>
      </c>
      <c r="E22" s="509">
        <v>0.19401681803744542</v>
      </c>
      <c r="F22" s="508">
        <v>1862205</v>
      </c>
      <c r="G22" s="509">
        <v>0.24562863456065542</v>
      </c>
      <c r="H22" s="508">
        <v>1480674</v>
      </c>
      <c r="I22" s="509">
        <v>0.19530391812365658</v>
      </c>
      <c r="J22" s="508">
        <v>691489</v>
      </c>
      <c r="K22" s="509">
        <v>9.1208808312571957E-2</v>
      </c>
      <c r="L22" s="510">
        <v>7581384</v>
      </c>
    </row>
    <row r="23" spans="1:12" x14ac:dyDescent="0.2">
      <c r="A23" s="511" t="s">
        <v>17</v>
      </c>
      <c r="B23" s="512">
        <v>1299588</v>
      </c>
      <c r="C23" s="513">
        <v>0.29626546141104454</v>
      </c>
      <c r="D23" s="512">
        <v>874441</v>
      </c>
      <c r="E23" s="513">
        <v>0.19934522813517452</v>
      </c>
      <c r="F23" s="512">
        <v>1029245</v>
      </c>
      <c r="G23" s="513">
        <v>0.23463570364608671</v>
      </c>
      <c r="H23" s="512">
        <v>810080</v>
      </c>
      <c r="I23" s="513">
        <v>0.18467293094415996</v>
      </c>
      <c r="J23" s="512">
        <v>373212</v>
      </c>
      <c r="K23" s="513">
        <v>8.5080675863534252E-2</v>
      </c>
      <c r="L23" s="514">
        <v>4386566</v>
      </c>
    </row>
    <row r="24" spans="1:12" x14ac:dyDescent="0.2">
      <c r="A24" s="503" t="s">
        <v>30</v>
      </c>
    </row>
    <row r="26" spans="1:12" x14ac:dyDescent="0.2">
      <c r="A26" s="726" t="s">
        <v>18</v>
      </c>
      <c r="B26" s="678" t="s">
        <v>345</v>
      </c>
      <c r="C26" s="679"/>
      <c r="D26" s="678">
        <v>2</v>
      </c>
      <c r="E26" s="679"/>
      <c r="F26" s="678">
        <v>3</v>
      </c>
      <c r="G26" s="679"/>
      <c r="H26" s="678">
        <v>4</v>
      </c>
      <c r="I26" s="679"/>
      <c r="J26" s="678" t="s">
        <v>346</v>
      </c>
      <c r="K26" s="679"/>
      <c r="L26" s="713" t="s">
        <v>11</v>
      </c>
    </row>
    <row r="27" spans="1:12" x14ac:dyDescent="0.2">
      <c r="A27" s="726"/>
      <c r="B27" s="465" t="s">
        <v>29</v>
      </c>
      <c r="C27" s="466" t="s">
        <v>12</v>
      </c>
      <c r="D27" s="465" t="s">
        <v>29</v>
      </c>
      <c r="E27" s="466" t="s">
        <v>12</v>
      </c>
      <c r="F27" s="465" t="s">
        <v>29</v>
      </c>
      <c r="G27" s="466" t="s">
        <v>12</v>
      </c>
      <c r="H27" s="465" t="s">
        <v>29</v>
      </c>
      <c r="I27" s="466" t="s">
        <v>12</v>
      </c>
      <c r="J27" s="465" t="s">
        <v>29</v>
      </c>
      <c r="K27" s="466" t="s">
        <v>12</v>
      </c>
      <c r="L27" s="713"/>
    </row>
    <row r="28" spans="1:12" x14ac:dyDescent="0.2">
      <c r="A28" s="475" t="s">
        <v>19</v>
      </c>
      <c r="B28" s="516">
        <v>375600</v>
      </c>
      <c r="C28" s="518">
        <v>0.3138838445923981</v>
      </c>
      <c r="D28" s="516">
        <v>259552</v>
      </c>
      <c r="E28" s="518">
        <v>0.21690409912578837</v>
      </c>
      <c r="F28" s="516">
        <v>243696</v>
      </c>
      <c r="G28" s="518">
        <v>0.20365345418474187</v>
      </c>
      <c r="H28" s="516">
        <v>208549</v>
      </c>
      <c r="I28" s="518">
        <v>0.17428158121911616</v>
      </c>
      <c r="J28" s="516">
        <v>109224</v>
      </c>
      <c r="K28" s="518">
        <v>9.1277020877955514E-2</v>
      </c>
      <c r="L28" s="519">
        <v>1196621</v>
      </c>
    </row>
    <row r="29" spans="1:12" x14ac:dyDescent="0.2">
      <c r="A29" s="507" t="s">
        <v>20</v>
      </c>
      <c r="B29" s="508">
        <v>959670</v>
      </c>
      <c r="C29" s="509">
        <v>0.29259239723807556</v>
      </c>
      <c r="D29" s="508">
        <v>634647</v>
      </c>
      <c r="E29" s="509">
        <v>0.1934966052184115</v>
      </c>
      <c r="F29" s="508">
        <v>792654</v>
      </c>
      <c r="G29" s="509">
        <v>0.24167113074322377</v>
      </c>
      <c r="H29" s="508">
        <v>632195</v>
      </c>
      <c r="I29" s="509">
        <v>0.19274901848752715</v>
      </c>
      <c r="J29" s="508">
        <v>260721</v>
      </c>
      <c r="K29" s="509">
        <v>7.9490848312762E-2</v>
      </c>
      <c r="L29" s="520">
        <v>3279887</v>
      </c>
    </row>
    <row r="30" spans="1:12" x14ac:dyDescent="0.2">
      <c r="A30" s="521" t="s">
        <v>21</v>
      </c>
      <c r="B30" s="522">
        <v>1287303</v>
      </c>
      <c r="C30" s="523">
        <v>0.29999426719352557</v>
      </c>
      <c r="D30" s="522">
        <v>859280</v>
      </c>
      <c r="E30" s="523">
        <v>0.20024739623387242</v>
      </c>
      <c r="F30" s="522">
        <v>967432</v>
      </c>
      <c r="G30" s="523">
        <v>0.22545123712099391</v>
      </c>
      <c r="H30" s="522">
        <v>767513</v>
      </c>
      <c r="I30" s="523">
        <v>0.17886193071600423</v>
      </c>
      <c r="J30" s="522">
        <v>409564</v>
      </c>
      <c r="K30" s="523">
        <v>9.5445168735603894E-2</v>
      </c>
      <c r="L30" s="519">
        <v>4291092</v>
      </c>
    </row>
    <row r="31" spans="1:12" x14ac:dyDescent="0.2">
      <c r="A31" s="507" t="s">
        <v>22</v>
      </c>
      <c r="B31" s="508">
        <v>317433</v>
      </c>
      <c r="C31" s="509">
        <v>0.21139862212262375</v>
      </c>
      <c r="D31" s="508">
        <v>267138</v>
      </c>
      <c r="E31" s="509">
        <v>0.17790401475773931</v>
      </c>
      <c r="F31" s="508">
        <v>430862</v>
      </c>
      <c r="G31" s="509">
        <v>0.28693813537029206</v>
      </c>
      <c r="H31" s="508">
        <v>332387</v>
      </c>
      <c r="I31" s="509">
        <v>0.22135743231318905</v>
      </c>
      <c r="J31" s="508">
        <v>153766</v>
      </c>
      <c r="K31" s="509">
        <v>0.1024024613991216</v>
      </c>
      <c r="L31" s="520">
        <v>1501585</v>
      </c>
    </row>
    <row r="32" spans="1:12" x14ac:dyDescent="0.2">
      <c r="A32" s="511" t="s">
        <v>23</v>
      </c>
      <c r="B32" s="512">
        <v>563778</v>
      </c>
      <c r="C32" s="513">
        <v>0.26090264360502113</v>
      </c>
      <c r="D32" s="512">
        <v>419252</v>
      </c>
      <c r="E32" s="513">
        <v>0.19401955226470757</v>
      </c>
      <c r="F32" s="512">
        <v>573219</v>
      </c>
      <c r="G32" s="513">
        <v>0.26527170706311098</v>
      </c>
      <c r="H32" s="512">
        <v>423998</v>
      </c>
      <c r="I32" s="513">
        <v>0.19621588476890148</v>
      </c>
      <c r="J32" s="512">
        <v>180628</v>
      </c>
      <c r="K32" s="513">
        <v>8.3590212298258804E-2</v>
      </c>
      <c r="L32" s="514">
        <v>2160875</v>
      </c>
    </row>
    <row r="33" spans="1:12" x14ac:dyDescent="0.2">
      <c r="A33" s="503" t="s">
        <v>30</v>
      </c>
    </row>
    <row r="35" spans="1:12" x14ac:dyDescent="0.2">
      <c r="A35" s="726" t="s">
        <v>24</v>
      </c>
      <c r="B35" s="678" t="s">
        <v>345</v>
      </c>
      <c r="C35" s="679"/>
      <c r="D35" s="678">
        <v>2</v>
      </c>
      <c r="E35" s="679"/>
      <c r="F35" s="678">
        <v>3</v>
      </c>
      <c r="G35" s="679"/>
      <c r="H35" s="678">
        <v>4</v>
      </c>
      <c r="I35" s="679"/>
      <c r="J35" s="678" t="s">
        <v>346</v>
      </c>
      <c r="K35" s="679"/>
      <c r="L35" s="713" t="s">
        <v>11</v>
      </c>
    </row>
    <row r="36" spans="1:12" x14ac:dyDescent="0.2">
      <c r="A36" s="726"/>
      <c r="B36" s="465" t="s">
        <v>29</v>
      </c>
      <c r="C36" s="466" t="s">
        <v>12</v>
      </c>
      <c r="D36" s="465" t="s">
        <v>29</v>
      </c>
      <c r="E36" s="466" t="s">
        <v>12</v>
      </c>
      <c r="F36" s="465" t="s">
        <v>29</v>
      </c>
      <c r="G36" s="466" t="s">
        <v>12</v>
      </c>
      <c r="H36" s="465" t="s">
        <v>29</v>
      </c>
      <c r="I36" s="466" t="s">
        <v>12</v>
      </c>
      <c r="J36" s="465" t="s">
        <v>29</v>
      </c>
      <c r="K36" s="466" t="s">
        <v>12</v>
      </c>
      <c r="L36" s="713"/>
    </row>
    <row r="37" spans="1:12" x14ac:dyDescent="0.2">
      <c r="A37" s="475" t="s">
        <v>25</v>
      </c>
      <c r="B37" s="516">
        <v>284208</v>
      </c>
      <c r="C37" s="518">
        <v>0.25582429452270578</v>
      </c>
      <c r="D37" s="516">
        <v>217182</v>
      </c>
      <c r="E37" s="518">
        <v>0.19549214636122239</v>
      </c>
      <c r="F37" s="516">
        <v>323841</v>
      </c>
      <c r="G37" s="518">
        <v>0.29149916737927001</v>
      </c>
      <c r="H37" s="516">
        <v>189881</v>
      </c>
      <c r="I37" s="518">
        <v>0.17091768306404428</v>
      </c>
      <c r="J37" s="516">
        <v>95838</v>
      </c>
      <c r="K37" s="518">
        <v>8.6266708672757555E-2</v>
      </c>
      <c r="L37" s="519">
        <v>1110950</v>
      </c>
    </row>
    <row r="38" spans="1:12" x14ac:dyDescent="0.2">
      <c r="A38" s="507" t="s">
        <v>26</v>
      </c>
      <c r="B38" s="508">
        <v>775378</v>
      </c>
      <c r="C38" s="509">
        <v>0.28562640303124742</v>
      </c>
      <c r="D38" s="508">
        <v>560132</v>
      </c>
      <c r="E38" s="509">
        <v>0.20633612042474594</v>
      </c>
      <c r="F38" s="508">
        <v>600126</v>
      </c>
      <c r="G38" s="509">
        <v>0.22106873130980034</v>
      </c>
      <c r="H38" s="508">
        <v>544426</v>
      </c>
      <c r="I38" s="509">
        <v>0.20055049291660312</v>
      </c>
      <c r="J38" s="508">
        <v>234595</v>
      </c>
      <c r="K38" s="509">
        <v>8.6417883947075474E-2</v>
      </c>
      <c r="L38" s="520">
        <v>2714658</v>
      </c>
    </row>
    <row r="39" spans="1:12" x14ac:dyDescent="0.2">
      <c r="A39" s="521" t="s">
        <v>27</v>
      </c>
      <c r="B39" s="522">
        <v>1029497</v>
      </c>
      <c r="C39" s="523">
        <v>0.30594591799496218</v>
      </c>
      <c r="D39" s="522">
        <v>573612</v>
      </c>
      <c r="E39" s="523">
        <v>0.17046601390089167</v>
      </c>
      <c r="F39" s="522">
        <v>825794</v>
      </c>
      <c r="G39" s="523">
        <v>0.24540946054697763</v>
      </c>
      <c r="H39" s="522">
        <v>601915</v>
      </c>
      <c r="I39" s="523">
        <v>0.17887709942810681</v>
      </c>
      <c r="J39" s="522">
        <v>334147</v>
      </c>
      <c r="K39" s="523">
        <v>9.9301805309061256E-2</v>
      </c>
      <c r="L39" s="519">
        <v>3364964</v>
      </c>
    </row>
    <row r="40" spans="1:12" x14ac:dyDescent="0.2">
      <c r="A40" s="524" t="s">
        <v>28</v>
      </c>
      <c r="B40" s="525">
        <v>1414701</v>
      </c>
      <c r="C40" s="526">
        <v>0.26999805903843965</v>
      </c>
      <c r="D40" s="525">
        <v>1088942</v>
      </c>
      <c r="E40" s="526">
        <v>0.207826407421382</v>
      </c>
      <c r="F40" s="525">
        <v>1258285</v>
      </c>
      <c r="G40" s="526">
        <v>0.24014580304755775</v>
      </c>
      <c r="H40" s="525">
        <v>1028420</v>
      </c>
      <c r="I40" s="526">
        <v>0.19627568219454999</v>
      </c>
      <c r="J40" s="525">
        <v>449323</v>
      </c>
      <c r="K40" s="526">
        <v>8.5754048298070623E-2</v>
      </c>
      <c r="L40" s="527">
        <v>5239671</v>
      </c>
    </row>
    <row r="41" spans="1:12" x14ac:dyDescent="0.2">
      <c r="A41" s="503" t="s">
        <v>30</v>
      </c>
    </row>
    <row r="43" spans="1:12" x14ac:dyDescent="0.2">
      <c r="A43" s="702" t="s">
        <v>184</v>
      </c>
      <c r="B43" s="678" t="s">
        <v>345</v>
      </c>
      <c r="C43" s="679"/>
      <c r="D43" s="678">
        <v>2</v>
      </c>
      <c r="E43" s="679"/>
      <c r="F43" s="678">
        <v>3</v>
      </c>
      <c r="G43" s="679"/>
      <c r="H43" s="678">
        <v>4</v>
      </c>
      <c r="I43" s="679"/>
      <c r="J43" s="678" t="s">
        <v>346</v>
      </c>
      <c r="K43" s="679"/>
      <c r="L43" s="713" t="s">
        <v>11</v>
      </c>
    </row>
    <row r="44" spans="1:12" x14ac:dyDescent="0.2">
      <c r="A44" s="703"/>
      <c r="B44" s="465" t="s">
        <v>29</v>
      </c>
      <c r="C44" s="466" t="s">
        <v>12</v>
      </c>
      <c r="D44" s="465" t="s">
        <v>29</v>
      </c>
      <c r="E44" s="466" t="s">
        <v>12</v>
      </c>
      <c r="F44" s="465" t="s">
        <v>29</v>
      </c>
      <c r="G44" s="466" t="s">
        <v>12</v>
      </c>
      <c r="H44" s="465" t="s">
        <v>29</v>
      </c>
      <c r="I44" s="466" t="s">
        <v>12</v>
      </c>
      <c r="J44" s="465" t="s">
        <v>29</v>
      </c>
      <c r="K44" s="466" t="s">
        <v>12</v>
      </c>
      <c r="L44" s="713"/>
    </row>
    <row r="45" spans="1:12" x14ac:dyDescent="0.2">
      <c r="A45" s="473" t="s">
        <v>159</v>
      </c>
      <c r="B45" s="528">
        <v>2392510</v>
      </c>
      <c r="C45" s="518">
        <v>0.27324490704458404</v>
      </c>
      <c r="D45" s="528">
        <v>1760791</v>
      </c>
      <c r="E45" s="518">
        <v>0.20109724645662511</v>
      </c>
      <c r="F45" s="528">
        <v>2107210</v>
      </c>
      <c r="G45" s="518">
        <v>0.24066123049576299</v>
      </c>
      <c r="H45" s="528">
        <v>1718028</v>
      </c>
      <c r="I45" s="518">
        <v>0.19621334964534845</v>
      </c>
      <c r="J45" s="528">
        <v>777379</v>
      </c>
      <c r="K45" s="518">
        <v>8.8783266357679455E-2</v>
      </c>
      <c r="L45" s="517">
        <v>8755918</v>
      </c>
    </row>
    <row r="46" spans="1:12" x14ac:dyDescent="0.2">
      <c r="A46" s="529" t="s">
        <v>176</v>
      </c>
      <c r="B46" s="525">
        <v>1111275</v>
      </c>
      <c r="C46" s="526">
        <v>0.30244330591333102</v>
      </c>
      <c r="D46" s="525">
        <v>679076</v>
      </c>
      <c r="E46" s="526">
        <v>0.18481653092744926</v>
      </c>
      <c r="F46" s="525">
        <v>900836</v>
      </c>
      <c r="G46" s="526">
        <v>0.24517047348832779</v>
      </c>
      <c r="H46" s="525">
        <v>646614</v>
      </c>
      <c r="I46" s="526">
        <v>0.1759817109264967</v>
      </c>
      <c r="J46" s="525">
        <v>336524</v>
      </c>
      <c r="K46" s="526">
        <v>9.1587978744395226E-2</v>
      </c>
      <c r="L46" s="527">
        <v>3674325</v>
      </c>
    </row>
    <row r="47" spans="1:12" x14ac:dyDescent="0.2">
      <c r="A47" s="503" t="s">
        <v>30</v>
      </c>
    </row>
  </sheetData>
  <mergeCells count="37"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F953-D063-4682-9495-7FC541B07D81}">
  <sheetPr codeName="Hoja28"/>
  <dimension ref="A6:L47"/>
  <sheetViews>
    <sheetView showGridLines="0" topLeftCell="A16" zoomScale="60" zoomScaleNormal="60" workbookViewId="0">
      <selection activeCell="Q72" sqref="Q72"/>
    </sheetView>
  </sheetViews>
  <sheetFormatPr baseColWidth="10" defaultRowHeight="12" x14ac:dyDescent="0.2"/>
  <cols>
    <col min="1" max="1" width="24" style="503" customWidth="1"/>
    <col min="2" max="2" width="19.42578125" style="503" customWidth="1"/>
    <col min="3" max="3" width="11.28515625" style="503" customWidth="1"/>
    <col min="4" max="4" width="14.140625" style="503" customWidth="1"/>
    <col min="5" max="5" width="12.140625" style="503" customWidth="1"/>
    <col min="6" max="6" width="12.85546875" style="503" customWidth="1"/>
    <col min="7" max="7" width="14.42578125" style="503" customWidth="1"/>
    <col min="8" max="8" width="13.140625" style="503" customWidth="1"/>
    <col min="9" max="16384" width="11.42578125" style="503"/>
  </cols>
  <sheetData>
    <row r="6" spans="1:12" s="502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</row>
    <row r="7" spans="1:12" ht="15" customHeight="1" x14ac:dyDescent="0.2">
      <c r="A7" s="321" t="s">
        <v>347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</row>
    <row r="8" spans="1:12" ht="15" customHeight="1" x14ac:dyDescent="0.2">
      <c r="A8" s="321" t="s">
        <v>280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</row>
    <row r="10" spans="1:12" ht="15" customHeight="1" x14ac:dyDescent="0.2">
      <c r="A10" s="322" t="s">
        <v>422</v>
      </c>
      <c r="B10" s="322"/>
      <c r="C10" s="322"/>
      <c r="D10" s="322"/>
      <c r="E10" s="322"/>
      <c r="F10" s="322"/>
      <c r="G10" s="322"/>
      <c r="H10" s="322"/>
      <c r="I10" s="321"/>
      <c r="J10" s="321"/>
      <c r="K10" s="321"/>
      <c r="L10" s="321"/>
    </row>
    <row r="11" spans="1:12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</row>
    <row r="12" spans="1:12" ht="20.25" customHeight="1" x14ac:dyDescent="0.2">
      <c r="A12" s="715"/>
      <c r="B12" s="678" t="s">
        <v>348</v>
      </c>
      <c r="C12" s="679"/>
      <c r="D12" s="678">
        <v>2</v>
      </c>
      <c r="E12" s="679"/>
      <c r="F12" s="678">
        <v>3</v>
      </c>
      <c r="G12" s="679"/>
      <c r="H12" s="678">
        <v>4</v>
      </c>
      <c r="I12" s="679"/>
      <c r="J12" s="678" t="s">
        <v>349</v>
      </c>
      <c r="K12" s="679"/>
      <c r="L12" s="724" t="s">
        <v>11</v>
      </c>
    </row>
    <row r="13" spans="1:12" ht="17.25" customHeight="1" x14ac:dyDescent="0.2">
      <c r="A13" s="716"/>
      <c r="B13" s="465" t="s">
        <v>29</v>
      </c>
      <c r="C13" s="466" t="s">
        <v>12</v>
      </c>
      <c r="D13" s="465" t="s">
        <v>29</v>
      </c>
      <c r="E13" s="466" t="s">
        <v>12</v>
      </c>
      <c r="F13" s="465" t="s">
        <v>29</v>
      </c>
      <c r="G13" s="466" t="s">
        <v>12</v>
      </c>
      <c r="H13" s="465" t="s">
        <v>29</v>
      </c>
      <c r="I13" s="466" t="s">
        <v>12</v>
      </c>
      <c r="J13" s="465" t="s">
        <v>29</v>
      </c>
      <c r="K13" s="466" t="s">
        <v>12</v>
      </c>
      <c r="L13" s="725"/>
    </row>
    <row r="14" spans="1:12" ht="24" x14ac:dyDescent="0.2">
      <c r="A14" s="476" t="s">
        <v>3</v>
      </c>
      <c r="B14" s="504">
        <v>119201</v>
      </c>
      <c r="C14" s="505">
        <v>9.589596083487353E-3</v>
      </c>
      <c r="D14" s="504">
        <v>260465</v>
      </c>
      <c r="E14" s="505">
        <v>2.0954137497886202E-2</v>
      </c>
      <c r="F14" s="504">
        <v>1984896</v>
      </c>
      <c r="G14" s="505">
        <v>0.1596828122895757</v>
      </c>
      <c r="H14" s="504">
        <v>5490370</v>
      </c>
      <c r="I14" s="505">
        <v>0.44169453820770344</v>
      </c>
      <c r="J14" s="504">
        <v>4575310</v>
      </c>
      <c r="K14" s="505">
        <v>0.36807891592134728</v>
      </c>
      <c r="L14" s="506">
        <v>12430242</v>
      </c>
    </row>
    <row r="15" spans="1:12" x14ac:dyDescent="0.2">
      <c r="A15" s="507" t="s">
        <v>4</v>
      </c>
      <c r="B15" s="508">
        <v>26521</v>
      </c>
      <c r="C15" s="509">
        <v>5.1162514338274866E-3</v>
      </c>
      <c r="D15" s="508">
        <v>73072</v>
      </c>
      <c r="E15" s="509">
        <v>1.4096554608523137E-2</v>
      </c>
      <c r="F15" s="508">
        <v>771300</v>
      </c>
      <c r="G15" s="509">
        <v>0.14879396443992085</v>
      </c>
      <c r="H15" s="508">
        <v>2170747</v>
      </c>
      <c r="I15" s="509">
        <v>0.41876578753541405</v>
      </c>
      <c r="J15" s="508">
        <v>2142039</v>
      </c>
      <c r="K15" s="509">
        <v>0.41322763489553171</v>
      </c>
      <c r="L15" s="510">
        <v>5183678</v>
      </c>
    </row>
    <row r="16" spans="1:12" x14ac:dyDescent="0.2">
      <c r="A16" s="511" t="s">
        <v>5</v>
      </c>
      <c r="B16" s="512">
        <v>92680</v>
      </c>
      <c r="C16" s="513">
        <v>1.278950962138746E-2</v>
      </c>
      <c r="D16" s="512">
        <v>187393</v>
      </c>
      <c r="E16" s="513">
        <v>2.5859565995691201E-2</v>
      </c>
      <c r="F16" s="512">
        <v>1213596</v>
      </c>
      <c r="G16" s="513">
        <v>0.16747192186531437</v>
      </c>
      <c r="H16" s="512">
        <v>3319624</v>
      </c>
      <c r="I16" s="513">
        <v>0.4580962784569349</v>
      </c>
      <c r="J16" s="512">
        <v>2433271</v>
      </c>
      <c r="K16" s="513">
        <v>0.33578272406067206</v>
      </c>
      <c r="L16" s="514">
        <v>7246564</v>
      </c>
    </row>
    <row r="17" spans="1:12" x14ac:dyDescent="0.2">
      <c r="A17" s="503" t="s">
        <v>30</v>
      </c>
      <c r="B17" s="515"/>
      <c r="C17" s="515"/>
      <c r="D17" s="515"/>
      <c r="E17" s="515"/>
      <c r="F17" s="464"/>
      <c r="G17" s="464"/>
      <c r="H17" s="464"/>
    </row>
    <row r="18" spans="1:12" x14ac:dyDescent="0.2">
      <c r="B18" s="515"/>
      <c r="C18" s="515"/>
      <c r="D18" s="515"/>
      <c r="E18" s="515"/>
      <c r="F18" s="464"/>
      <c r="G18" s="464"/>
      <c r="H18" s="464"/>
    </row>
    <row r="19" spans="1:12" x14ac:dyDescent="0.2">
      <c r="A19" s="726" t="s">
        <v>14</v>
      </c>
      <c r="B19" s="678" t="s">
        <v>348</v>
      </c>
      <c r="C19" s="679"/>
      <c r="D19" s="678">
        <v>2</v>
      </c>
      <c r="E19" s="679"/>
      <c r="F19" s="678">
        <v>3</v>
      </c>
      <c r="G19" s="679"/>
      <c r="H19" s="678">
        <v>4</v>
      </c>
      <c r="I19" s="679"/>
      <c r="J19" s="678" t="s">
        <v>349</v>
      </c>
      <c r="K19" s="679"/>
      <c r="L19" s="713" t="s">
        <v>11</v>
      </c>
    </row>
    <row r="20" spans="1:12" x14ac:dyDescent="0.2">
      <c r="A20" s="726"/>
      <c r="B20" s="465" t="s">
        <v>29</v>
      </c>
      <c r="C20" s="466" t="s">
        <v>12</v>
      </c>
      <c r="D20" s="465" t="s">
        <v>29</v>
      </c>
      <c r="E20" s="466" t="s">
        <v>12</v>
      </c>
      <c r="F20" s="465" t="s">
        <v>29</v>
      </c>
      <c r="G20" s="466" t="s">
        <v>12</v>
      </c>
      <c r="H20" s="465" t="s">
        <v>29</v>
      </c>
      <c r="I20" s="466" t="s">
        <v>12</v>
      </c>
      <c r="J20" s="465" t="s">
        <v>29</v>
      </c>
      <c r="K20" s="466" t="s">
        <v>12</v>
      </c>
      <c r="L20" s="713"/>
    </row>
    <row r="21" spans="1:12" x14ac:dyDescent="0.2">
      <c r="A21" s="475" t="s">
        <v>15</v>
      </c>
      <c r="B21" s="516">
        <v>808</v>
      </c>
      <c r="C21" s="518">
        <v>1.7478130705268532E-3</v>
      </c>
      <c r="D21" s="516">
        <v>5007</v>
      </c>
      <c r="E21" s="518">
        <v>1.0830816886296972E-2</v>
      </c>
      <c r="F21" s="516">
        <v>70143</v>
      </c>
      <c r="G21" s="518">
        <v>0.15172877748263003</v>
      </c>
      <c r="H21" s="516">
        <v>181426</v>
      </c>
      <c r="I21" s="518">
        <v>0.39244892838292683</v>
      </c>
      <c r="J21" s="516">
        <v>204909</v>
      </c>
      <c r="K21" s="518">
        <v>0.44324582731260764</v>
      </c>
      <c r="L21" s="517">
        <v>462292</v>
      </c>
    </row>
    <row r="22" spans="1:12" x14ac:dyDescent="0.2">
      <c r="A22" s="507" t="s">
        <v>16</v>
      </c>
      <c r="B22" s="508">
        <v>79792</v>
      </c>
      <c r="C22" s="509">
        <v>1.0524727411248394E-2</v>
      </c>
      <c r="D22" s="508">
        <v>124425</v>
      </c>
      <c r="E22" s="509">
        <v>1.6411911070590805E-2</v>
      </c>
      <c r="F22" s="508">
        <v>1178261</v>
      </c>
      <c r="G22" s="509">
        <v>0.15541502712433508</v>
      </c>
      <c r="H22" s="508">
        <v>3353264</v>
      </c>
      <c r="I22" s="509">
        <v>0.44230235534831108</v>
      </c>
      <c r="J22" s="508">
        <v>2845643</v>
      </c>
      <c r="K22" s="509">
        <v>0.3753461109475526</v>
      </c>
      <c r="L22" s="510">
        <v>7581384</v>
      </c>
    </row>
    <row r="23" spans="1:12" x14ac:dyDescent="0.2">
      <c r="A23" s="511" t="s">
        <v>17</v>
      </c>
      <c r="B23" s="512">
        <v>38602</v>
      </c>
      <c r="C23" s="513">
        <v>8.8000499707516083E-3</v>
      </c>
      <c r="D23" s="512">
        <v>131033</v>
      </c>
      <c r="E23" s="513">
        <v>2.987143018023666E-2</v>
      </c>
      <c r="F23" s="512">
        <v>736493</v>
      </c>
      <c r="G23" s="513">
        <v>0.16789739399794737</v>
      </c>
      <c r="H23" s="512">
        <v>1955680</v>
      </c>
      <c r="I23" s="513">
        <v>0.44583393935027993</v>
      </c>
      <c r="J23" s="512">
        <v>1524758</v>
      </c>
      <c r="K23" s="513">
        <v>0.34759718650078442</v>
      </c>
      <c r="L23" s="514">
        <v>4386566</v>
      </c>
    </row>
    <row r="24" spans="1:12" x14ac:dyDescent="0.2">
      <c r="A24" s="503" t="s">
        <v>30</v>
      </c>
    </row>
    <row r="26" spans="1:12" x14ac:dyDescent="0.2">
      <c r="A26" s="726" t="s">
        <v>18</v>
      </c>
      <c r="B26" s="678" t="s">
        <v>348</v>
      </c>
      <c r="C26" s="679"/>
      <c r="D26" s="678">
        <v>2</v>
      </c>
      <c r="E26" s="679"/>
      <c r="F26" s="678">
        <v>3</v>
      </c>
      <c r="G26" s="679"/>
      <c r="H26" s="678">
        <v>4</v>
      </c>
      <c r="I26" s="679"/>
      <c r="J26" s="678" t="s">
        <v>349</v>
      </c>
      <c r="K26" s="679"/>
      <c r="L26" s="713" t="s">
        <v>11</v>
      </c>
    </row>
    <row r="27" spans="1:12" x14ac:dyDescent="0.2">
      <c r="A27" s="726"/>
      <c r="B27" s="465" t="s">
        <v>29</v>
      </c>
      <c r="C27" s="466" t="s">
        <v>12</v>
      </c>
      <c r="D27" s="465" t="s">
        <v>29</v>
      </c>
      <c r="E27" s="466" t="s">
        <v>12</v>
      </c>
      <c r="F27" s="465" t="s">
        <v>29</v>
      </c>
      <c r="G27" s="466" t="s">
        <v>12</v>
      </c>
      <c r="H27" s="465" t="s">
        <v>29</v>
      </c>
      <c r="I27" s="466" t="s">
        <v>12</v>
      </c>
      <c r="J27" s="465" t="s">
        <v>29</v>
      </c>
      <c r="K27" s="466" t="s">
        <v>12</v>
      </c>
      <c r="L27" s="713"/>
    </row>
    <row r="28" spans="1:12" x14ac:dyDescent="0.2">
      <c r="A28" s="475" t="s">
        <v>19</v>
      </c>
      <c r="B28" s="516">
        <v>24317</v>
      </c>
      <c r="C28" s="518">
        <v>2.0321388309247457E-2</v>
      </c>
      <c r="D28" s="516">
        <v>27539</v>
      </c>
      <c r="E28" s="518">
        <v>2.3013970171006527E-2</v>
      </c>
      <c r="F28" s="516">
        <v>244595</v>
      </c>
      <c r="G28" s="518">
        <v>0.20440473633673487</v>
      </c>
      <c r="H28" s="516">
        <v>518542</v>
      </c>
      <c r="I28" s="518">
        <v>0.43333854244577019</v>
      </c>
      <c r="J28" s="516">
        <v>381629</v>
      </c>
      <c r="K28" s="518">
        <v>0.31892219842372815</v>
      </c>
      <c r="L28" s="519">
        <v>1196621</v>
      </c>
    </row>
    <row r="29" spans="1:12" x14ac:dyDescent="0.2">
      <c r="A29" s="507" t="s">
        <v>20</v>
      </c>
      <c r="B29" s="508">
        <v>34567</v>
      </c>
      <c r="C29" s="509">
        <v>1.0539082596443108E-2</v>
      </c>
      <c r="D29" s="508">
        <v>81585</v>
      </c>
      <c r="E29" s="509">
        <v>2.4874332560847371E-2</v>
      </c>
      <c r="F29" s="508">
        <v>615245</v>
      </c>
      <c r="G29" s="509">
        <v>0.18758115752158536</v>
      </c>
      <c r="H29" s="508">
        <v>1428022</v>
      </c>
      <c r="I29" s="509">
        <v>0.43538756060803313</v>
      </c>
      <c r="J29" s="508">
        <v>1120468</v>
      </c>
      <c r="K29" s="509">
        <v>0.34161786671309102</v>
      </c>
      <c r="L29" s="520">
        <v>3279887</v>
      </c>
    </row>
    <row r="30" spans="1:12" x14ac:dyDescent="0.2">
      <c r="A30" s="521" t="s">
        <v>21</v>
      </c>
      <c r="B30" s="522">
        <v>53260</v>
      </c>
      <c r="C30" s="523">
        <v>1.2411759058067271E-2</v>
      </c>
      <c r="D30" s="522">
        <v>108201</v>
      </c>
      <c r="E30" s="523">
        <v>2.5215259891887658E-2</v>
      </c>
      <c r="F30" s="522">
        <v>654692</v>
      </c>
      <c r="G30" s="523">
        <v>0.15257002180330786</v>
      </c>
      <c r="H30" s="522">
        <v>1796733</v>
      </c>
      <c r="I30" s="523">
        <v>0.41871229980620317</v>
      </c>
      <c r="J30" s="522">
        <v>1678207</v>
      </c>
      <c r="K30" s="523">
        <v>0.39109089248144763</v>
      </c>
      <c r="L30" s="519">
        <v>4291092</v>
      </c>
    </row>
    <row r="31" spans="1:12" x14ac:dyDescent="0.2">
      <c r="A31" s="507" t="s">
        <v>22</v>
      </c>
      <c r="B31" s="508">
        <v>2014</v>
      </c>
      <c r="C31" s="509">
        <v>1.3412494131201365E-3</v>
      </c>
      <c r="D31" s="508">
        <v>17525</v>
      </c>
      <c r="E31" s="509">
        <v>1.1671000975635745E-2</v>
      </c>
      <c r="F31" s="508">
        <v>169188</v>
      </c>
      <c r="G31" s="509">
        <v>0.11267294225768106</v>
      </c>
      <c r="H31" s="508">
        <v>776708</v>
      </c>
      <c r="I31" s="509">
        <v>0.51725876324017617</v>
      </c>
      <c r="J31" s="508">
        <v>536151</v>
      </c>
      <c r="K31" s="509">
        <v>0.35705671007635265</v>
      </c>
      <c r="L31" s="520">
        <v>1501585</v>
      </c>
    </row>
    <row r="32" spans="1:12" x14ac:dyDescent="0.2">
      <c r="A32" s="511" t="s">
        <v>23</v>
      </c>
      <c r="B32" s="512">
        <v>5044</v>
      </c>
      <c r="C32" s="513">
        <v>2.3342396020130736E-3</v>
      </c>
      <c r="D32" s="512">
        <v>25615</v>
      </c>
      <c r="E32" s="513">
        <v>1.1853994331000173E-2</v>
      </c>
      <c r="F32" s="512">
        <v>301177</v>
      </c>
      <c r="G32" s="513">
        <v>0.13937733557008156</v>
      </c>
      <c r="H32" s="512">
        <v>970365</v>
      </c>
      <c r="I32" s="513">
        <v>0.44906114421241394</v>
      </c>
      <c r="J32" s="512">
        <v>858674</v>
      </c>
      <c r="K32" s="513">
        <v>0.39737328628449126</v>
      </c>
      <c r="L32" s="514">
        <v>2160875</v>
      </c>
    </row>
    <row r="33" spans="1:12" x14ac:dyDescent="0.2">
      <c r="A33" s="503" t="s">
        <v>30</v>
      </c>
    </row>
    <row r="35" spans="1:12" x14ac:dyDescent="0.2">
      <c r="A35" s="726" t="s">
        <v>24</v>
      </c>
      <c r="B35" s="678" t="s">
        <v>348</v>
      </c>
      <c r="C35" s="679"/>
      <c r="D35" s="678">
        <v>2</v>
      </c>
      <c r="E35" s="679"/>
      <c r="F35" s="678">
        <v>3</v>
      </c>
      <c r="G35" s="679"/>
      <c r="H35" s="678">
        <v>4</v>
      </c>
      <c r="I35" s="679"/>
      <c r="J35" s="678" t="s">
        <v>349</v>
      </c>
      <c r="K35" s="679"/>
      <c r="L35" s="713" t="s">
        <v>11</v>
      </c>
    </row>
    <row r="36" spans="1:12" x14ac:dyDescent="0.2">
      <c r="A36" s="726"/>
      <c r="B36" s="465" t="s">
        <v>29</v>
      </c>
      <c r="C36" s="466" t="s">
        <v>12</v>
      </c>
      <c r="D36" s="465" t="s">
        <v>29</v>
      </c>
      <c r="E36" s="466" t="s">
        <v>12</v>
      </c>
      <c r="F36" s="465" t="s">
        <v>29</v>
      </c>
      <c r="G36" s="466" t="s">
        <v>12</v>
      </c>
      <c r="H36" s="465" t="s">
        <v>29</v>
      </c>
      <c r="I36" s="466" t="s">
        <v>12</v>
      </c>
      <c r="J36" s="465" t="s">
        <v>29</v>
      </c>
      <c r="K36" s="466" t="s">
        <v>12</v>
      </c>
      <c r="L36" s="713"/>
    </row>
    <row r="37" spans="1:12" x14ac:dyDescent="0.2">
      <c r="A37" s="475" t="s">
        <v>25</v>
      </c>
      <c r="B37" s="516">
        <v>8970</v>
      </c>
      <c r="C37" s="518">
        <v>8.0741707547594393E-3</v>
      </c>
      <c r="D37" s="516">
        <v>32633</v>
      </c>
      <c r="E37" s="518">
        <v>2.9373959224087493E-2</v>
      </c>
      <c r="F37" s="516">
        <v>208585</v>
      </c>
      <c r="G37" s="518">
        <v>0.18775372429002204</v>
      </c>
      <c r="H37" s="516">
        <v>513426</v>
      </c>
      <c r="I37" s="518">
        <v>0.46215041180971239</v>
      </c>
      <c r="J37" s="516">
        <v>347335</v>
      </c>
      <c r="K37" s="518">
        <v>0.31264683379089969</v>
      </c>
      <c r="L37" s="519">
        <v>1110950</v>
      </c>
    </row>
    <row r="38" spans="1:12" x14ac:dyDescent="0.2">
      <c r="A38" s="507" t="s">
        <v>26</v>
      </c>
      <c r="B38" s="508">
        <v>27781</v>
      </c>
      <c r="C38" s="509">
        <v>1.0233701630186933E-2</v>
      </c>
      <c r="D38" s="508">
        <v>53944</v>
      </c>
      <c r="E38" s="509">
        <v>1.9871379746546344E-2</v>
      </c>
      <c r="F38" s="508">
        <v>424580</v>
      </c>
      <c r="G38" s="509">
        <v>0.15640275865320788</v>
      </c>
      <c r="H38" s="508">
        <v>1255970</v>
      </c>
      <c r="I38" s="509">
        <v>0.46266233168229665</v>
      </c>
      <c r="J38" s="508">
        <v>952383</v>
      </c>
      <c r="K38" s="509">
        <v>0.35082982828776221</v>
      </c>
      <c r="L38" s="520">
        <v>2714658</v>
      </c>
    </row>
    <row r="39" spans="1:12" x14ac:dyDescent="0.2">
      <c r="A39" s="521" t="s">
        <v>27</v>
      </c>
      <c r="B39" s="522">
        <v>35018</v>
      </c>
      <c r="C39" s="523">
        <v>1.0406649224181894E-2</v>
      </c>
      <c r="D39" s="522">
        <v>80394</v>
      </c>
      <c r="E39" s="523">
        <v>2.3891488883684937E-2</v>
      </c>
      <c r="F39" s="522">
        <v>477033</v>
      </c>
      <c r="G39" s="523">
        <v>0.14176466672451771</v>
      </c>
      <c r="H39" s="522">
        <v>1460173</v>
      </c>
      <c r="I39" s="523">
        <v>0.43393421148042</v>
      </c>
      <c r="J39" s="522">
        <v>1312346</v>
      </c>
      <c r="K39" s="523">
        <v>0.39000298368719549</v>
      </c>
      <c r="L39" s="519">
        <v>3364964</v>
      </c>
    </row>
    <row r="40" spans="1:12" x14ac:dyDescent="0.2">
      <c r="A40" s="524" t="s">
        <v>28</v>
      </c>
      <c r="B40" s="525">
        <v>47433</v>
      </c>
      <c r="C40" s="526">
        <v>9.0526676197799447E-3</v>
      </c>
      <c r="D40" s="525">
        <v>93493</v>
      </c>
      <c r="E40" s="526">
        <v>1.7843295886325689E-2</v>
      </c>
      <c r="F40" s="525">
        <v>874698</v>
      </c>
      <c r="G40" s="526">
        <v>0.16693758062290553</v>
      </c>
      <c r="H40" s="525">
        <v>2260801</v>
      </c>
      <c r="I40" s="526">
        <v>0.43147766338764398</v>
      </c>
      <c r="J40" s="525">
        <v>1963246</v>
      </c>
      <c r="K40" s="526">
        <v>0.37468879248334486</v>
      </c>
      <c r="L40" s="527">
        <v>5239671</v>
      </c>
    </row>
    <row r="41" spans="1:12" x14ac:dyDescent="0.2">
      <c r="A41" s="503" t="s">
        <v>30</v>
      </c>
    </row>
    <row r="43" spans="1:12" x14ac:dyDescent="0.2">
      <c r="A43" s="702" t="s">
        <v>184</v>
      </c>
      <c r="B43" s="678" t="s">
        <v>348</v>
      </c>
      <c r="C43" s="679"/>
      <c r="D43" s="678">
        <v>2</v>
      </c>
      <c r="E43" s="679"/>
      <c r="F43" s="678">
        <v>3</v>
      </c>
      <c r="G43" s="679"/>
      <c r="H43" s="678">
        <v>4</v>
      </c>
      <c r="I43" s="679"/>
      <c r="J43" s="678" t="s">
        <v>349</v>
      </c>
      <c r="K43" s="679"/>
      <c r="L43" s="713" t="s">
        <v>11</v>
      </c>
    </row>
    <row r="44" spans="1:12" x14ac:dyDescent="0.2">
      <c r="A44" s="703"/>
      <c r="B44" s="465" t="s">
        <v>29</v>
      </c>
      <c r="C44" s="466" t="s">
        <v>12</v>
      </c>
      <c r="D44" s="465" t="s">
        <v>29</v>
      </c>
      <c r="E44" s="466" t="s">
        <v>12</v>
      </c>
      <c r="F44" s="465" t="s">
        <v>29</v>
      </c>
      <c r="G44" s="466" t="s">
        <v>12</v>
      </c>
      <c r="H44" s="465" t="s">
        <v>29</v>
      </c>
      <c r="I44" s="466" t="s">
        <v>12</v>
      </c>
      <c r="J44" s="465" t="s">
        <v>29</v>
      </c>
      <c r="K44" s="466" t="s">
        <v>12</v>
      </c>
      <c r="L44" s="713"/>
    </row>
    <row r="45" spans="1:12" x14ac:dyDescent="0.2">
      <c r="A45" s="473" t="s">
        <v>159</v>
      </c>
      <c r="B45" s="528">
        <v>69814</v>
      </c>
      <c r="C45" s="518">
        <v>7.9733501387290288E-3</v>
      </c>
      <c r="D45" s="528">
        <v>153541</v>
      </c>
      <c r="E45" s="518">
        <v>1.753568272338777E-2</v>
      </c>
      <c r="F45" s="528">
        <v>1276848</v>
      </c>
      <c r="G45" s="518">
        <v>0.14582685676133558</v>
      </c>
      <c r="H45" s="528">
        <v>3938968</v>
      </c>
      <c r="I45" s="518">
        <v>0.44986350945726078</v>
      </c>
      <c r="J45" s="528">
        <v>3316747</v>
      </c>
      <c r="K45" s="518">
        <v>0.3788006009192868</v>
      </c>
      <c r="L45" s="517">
        <v>8755918</v>
      </c>
    </row>
    <row r="46" spans="1:12" x14ac:dyDescent="0.2">
      <c r="A46" s="529" t="s">
        <v>176</v>
      </c>
      <c r="B46" s="525">
        <v>49387</v>
      </c>
      <c r="C46" s="526">
        <v>1.3441108230763473E-2</v>
      </c>
      <c r="D46" s="525">
        <v>106923</v>
      </c>
      <c r="E46" s="526">
        <v>2.9100038782633546E-2</v>
      </c>
      <c r="F46" s="525">
        <v>708049</v>
      </c>
      <c r="G46" s="526">
        <v>0.19270178876392263</v>
      </c>
      <c r="H46" s="525">
        <v>1551402</v>
      </c>
      <c r="I46" s="526">
        <v>0.42222775611847074</v>
      </c>
      <c r="J46" s="525">
        <v>1258563</v>
      </c>
      <c r="K46" s="526">
        <v>0.3425290359453777</v>
      </c>
      <c r="L46" s="527">
        <v>3674325</v>
      </c>
    </row>
    <row r="47" spans="1:12" x14ac:dyDescent="0.2">
      <c r="A47" s="503" t="s">
        <v>30</v>
      </c>
    </row>
  </sheetData>
  <mergeCells count="37"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E6C3-AA28-4C69-AA29-F60FDD7A5831}">
  <sheetPr codeName="Hoja29"/>
  <dimension ref="A6:L47"/>
  <sheetViews>
    <sheetView showGridLines="0" topLeftCell="A16" zoomScale="60" zoomScaleNormal="60" workbookViewId="0">
      <selection activeCell="Q72" sqref="Q72"/>
    </sheetView>
  </sheetViews>
  <sheetFormatPr baseColWidth="10" defaultRowHeight="12" x14ac:dyDescent="0.2"/>
  <cols>
    <col min="1" max="1" width="24" style="503" customWidth="1"/>
    <col min="2" max="2" width="19.42578125" style="503" customWidth="1"/>
    <col min="3" max="3" width="11.28515625" style="503" customWidth="1"/>
    <col min="4" max="4" width="14.140625" style="503" customWidth="1"/>
    <col min="5" max="5" width="12.140625" style="503" customWidth="1"/>
    <col min="6" max="6" width="12.85546875" style="503" customWidth="1"/>
    <col min="7" max="7" width="14.42578125" style="503" customWidth="1"/>
    <col min="8" max="8" width="13.140625" style="503" customWidth="1"/>
    <col min="9" max="16384" width="11.42578125" style="503"/>
  </cols>
  <sheetData>
    <row r="6" spans="1:12" s="502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</row>
    <row r="7" spans="1:12" ht="15" customHeight="1" x14ac:dyDescent="0.2">
      <c r="A7" s="321" t="s">
        <v>350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</row>
    <row r="8" spans="1:12" ht="15" customHeight="1" x14ac:dyDescent="0.2">
      <c r="A8" s="321" t="s">
        <v>280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</row>
    <row r="10" spans="1:12" ht="15" customHeight="1" x14ac:dyDescent="0.2">
      <c r="A10" s="322" t="s">
        <v>422</v>
      </c>
      <c r="B10" s="322"/>
      <c r="C10" s="322"/>
      <c r="D10" s="322"/>
      <c r="E10" s="322"/>
      <c r="F10" s="322"/>
      <c r="G10" s="322"/>
      <c r="H10" s="322"/>
      <c r="I10" s="321"/>
      <c r="J10" s="321"/>
      <c r="K10" s="321"/>
      <c r="L10" s="321"/>
    </row>
    <row r="11" spans="1:12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</row>
    <row r="12" spans="1:12" ht="20.25" customHeight="1" x14ac:dyDescent="0.2">
      <c r="A12" s="715"/>
      <c r="B12" s="678" t="s">
        <v>348</v>
      </c>
      <c r="C12" s="679"/>
      <c r="D12" s="678">
        <v>2</v>
      </c>
      <c r="E12" s="679"/>
      <c r="F12" s="678">
        <v>3</v>
      </c>
      <c r="G12" s="679"/>
      <c r="H12" s="678">
        <v>4</v>
      </c>
      <c r="I12" s="679"/>
      <c r="J12" s="678" t="s">
        <v>349</v>
      </c>
      <c r="K12" s="679"/>
      <c r="L12" s="724" t="s">
        <v>11</v>
      </c>
    </row>
    <row r="13" spans="1:12" ht="17.25" customHeight="1" x14ac:dyDescent="0.2">
      <c r="A13" s="716"/>
      <c r="B13" s="465" t="s">
        <v>29</v>
      </c>
      <c r="C13" s="466" t="s">
        <v>12</v>
      </c>
      <c r="D13" s="465" t="s">
        <v>29</v>
      </c>
      <c r="E13" s="466" t="s">
        <v>12</v>
      </c>
      <c r="F13" s="465" t="s">
        <v>29</v>
      </c>
      <c r="G13" s="466" t="s">
        <v>12</v>
      </c>
      <c r="H13" s="465" t="s">
        <v>29</v>
      </c>
      <c r="I13" s="466" t="s">
        <v>12</v>
      </c>
      <c r="J13" s="465" t="s">
        <v>29</v>
      </c>
      <c r="K13" s="466" t="s">
        <v>12</v>
      </c>
      <c r="L13" s="725"/>
    </row>
    <row r="14" spans="1:12" ht="24" x14ac:dyDescent="0.2">
      <c r="A14" s="476" t="s">
        <v>3</v>
      </c>
      <c r="B14" s="504">
        <v>271885</v>
      </c>
      <c r="C14" s="505">
        <v>2.187286458300651E-2</v>
      </c>
      <c r="D14" s="504">
        <v>741469</v>
      </c>
      <c r="E14" s="505">
        <v>5.9650407449830821E-2</v>
      </c>
      <c r="F14" s="504">
        <v>2548351</v>
      </c>
      <c r="G14" s="505">
        <v>0.2050121791675496</v>
      </c>
      <c r="H14" s="504">
        <v>4684787</v>
      </c>
      <c r="I14" s="505">
        <v>0.37688622635021907</v>
      </c>
      <c r="J14" s="504">
        <v>4183749</v>
      </c>
      <c r="K14" s="505">
        <v>0.33657824200043734</v>
      </c>
      <c r="L14" s="506">
        <v>12430242</v>
      </c>
    </row>
    <row r="15" spans="1:12" x14ac:dyDescent="0.2">
      <c r="A15" s="507" t="s">
        <v>4</v>
      </c>
      <c r="B15" s="508">
        <v>80448</v>
      </c>
      <c r="C15" s="509">
        <v>1.5519482498720021E-2</v>
      </c>
      <c r="D15" s="508">
        <v>225962</v>
      </c>
      <c r="E15" s="509">
        <v>4.3591056388919219E-2</v>
      </c>
      <c r="F15" s="508">
        <v>964838</v>
      </c>
      <c r="G15" s="509">
        <v>0.18613000267377719</v>
      </c>
      <c r="H15" s="508">
        <v>2022861</v>
      </c>
      <c r="I15" s="509">
        <v>0.39023662349397475</v>
      </c>
      <c r="J15" s="508">
        <v>1889569</v>
      </c>
      <c r="K15" s="509">
        <v>0.36452283494460885</v>
      </c>
      <c r="L15" s="510">
        <v>5183678</v>
      </c>
    </row>
    <row r="16" spans="1:12" x14ac:dyDescent="0.2">
      <c r="A16" s="511" t="s">
        <v>5</v>
      </c>
      <c r="B16" s="512">
        <v>191437</v>
      </c>
      <c r="C16" s="513">
        <v>2.6417623579947681E-2</v>
      </c>
      <c r="D16" s="512">
        <v>515507</v>
      </c>
      <c r="E16" s="513">
        <v>7.1138128359868213E-2</v>
      </c>
      <c r="F16" s="512">
        <v>1583514</v>
      </c>
      <c r="G16" s="513">
        <v>0.21851928720977279</v>
      </c>
      <c r="H16" s="512">
        <v>2661926</v>
      </c>
      <c r="I16" s="513">
        <v>0.36733629896872505</v>
      </c>
      <c r="J16" s="512">
        <v>2294180</v>
      </c>
      <c r="K16" s="513">
        <v>0.31658866188168627</v>
      </c>
      <c r="L16" s="514">
        <v>7246564</v>
      </c>
    </row>
    <row r="17" spans="1:12" x14ac:dyDescent="0.2">
      <c r="A17" s="503" t="s">
        <v>30</v>
      </c>
      <c r="B17" s="515"/>
      <c r="C17" s="515"/>
      <c r="D17" s="515"/>
      <c r="E17" s="515"/>
      <c r="F17" s="464"/>
      <c r="G17" s="464"/>
      <c r="H17" s="464"/>
    </row>
    <row r="18" spans="1:12" x14ac:dyDescent="0.2">
      <c r="B18" s="515"/>
      <c r="C18" s="515"/>
      <c r="D18" s="515"/>
      <c r="E18" s="515"/>
      <c r="F18" s="464"/>
      <c r="G18" s="464"/>
      <c r="H18" s="464"/>
    </row>
    <row r="19" spans="1:12" x14ac:dyDescent="0.2">
      <c r="A19" s="726" t="s">
        <v>14</v>
      </c>
      <c r="B19" s="678" t="s">
        <v>348</v>
      </c>
      <c r="C19" s="679"/>
      <c r="D19" s="678">
        <v>2</v>
      </c>
      <c r="E19" s="679"/>
      <c r="F19" s="678">
        <v>3</v>
      </c>
      <c r="G19" s="679"/>
      <c r="H19" s="678">
        <v>4</v>
      </c>
      <c r="I19" s="679"/>
      <c r="J19" s="678" t="s">
        <v>349</v>
      </c>
      <c r="K19" s="679"/>
      <c r="L19" s="713" t="s">
        <v>11</v>
      </c>
    </row>
    <row r="20" spans="1:12" x14ac:dyDescent="0.2">
      <c r="A20" s="726"/>
      <c r="B20" s="465" t="s">
        <v>29</v>
      </c>
      <c r="C20" s="466" t="s">
        <v>12</v>
      </c>
      <c r="D20" s="465" t="s">
        <v>29</v>
      </c>
      <c r="E20" s="466" t="s">
        <v>12</v>
      </c>
      <c r="F20" s="465" t="s">
        <v>29</v>
      </c>
      <c r="G20" s="466" t="s">
        <v>12</v>
      </c>
      <c r="H20" s="465" t="s">
        <v>29</v>
      </c>
      <c r="I20" s="466" t="s">
        <v>12</v>
      </c>
      <c r="J20" s="465" t="s">
        <v>29</v>
      </c>
      <c r="K20" s="466" t="s">
        <v>12</v>
      </c>
      <c r="L20" s="713"/>
    </row>
    <row r="21" spans="1:12" x14ac:dyDescent="0.2">
      <c r="A21" s="475" t="s">
        <v>15</v>
      </c>
      <c r="B21" s="516">
        <v>1680</v>
      </c>
      <c r="C21" s="518">
        <v>3.634066780303358E-3</v>
      </c>
      <c r="D21" s="516">
        <v>11069</v>
      </c>
      <c r="E21" s="518">
        <v>2.3943741185224923E-2</v>
      </c>
      <c r="F21" s="516">
        <v>37773</v>
      </c>
      <c r="G21" s="518">
        <v>8.1708097912142105E-2</v>
      </c>
      <c r="H21" s="516">
        <v>157392</v>
      </c>
      <c r="I21" s="518">
        <v>0.34046014207470604</v>
      </c>
      <c r="J21" s="516">
        <v>254378</v>
      </c>
      <c r="K21" s="518">
        <v>0.55025395204762362</v>
      </c>
      <c r="L21" s="517">
        <v>462292</v>
      </c>
    </row>
    <row r="22" spans="1:12" x14ac:dyDescent="0.2">
      <c r="A22" s="507" t="s">
        <v>16</v>
      </c>
      <c r="B22" s="508">
        <v>155462</v>
      </c>
      <c r="C22" s="509">
        <v>2.0505754622111214E-2</v>
      </c>
      <c r="D22" s="508">
        <v>360021</v>
      </c>
      <c r="E22" s="509">
        <v>4.7487503600925636E-2</v>
      </c>
      <c r="F22" s="508">
        <v>1305542</v>
      </c>
      <c r="G22" s="509">
        <v>0.17220365041528038</v>
      </c>
      <c r="H22" s="508">
        <v>3029556</v>
      </c>
      <c r="I22" s="509">
        <v>0.39960461045107332</v>
      </c>
      <c r="J22" s="508">
        <v>2730803</v>
      </c>
      <c r="K22" s="509">
        <v>0.36019848091060946</v>
      </c>
      <c r="L22" s="510">
        <v>7581384</v>
      </c>
    </row>
    <row r="23" spans="1:12" x14ac:dyDescent="0.2">
      <c r="A23" s="511" t="s">
        <v>17</v>
      </c>
      <c r="B23" s="512">
        <v>114743</v>
      </c>
      <c r="C23" s="513">
        <v>2.6157819123204803E-2</v>
      </c>
      <c r="D23" s="512">
        <v>370379</v>
      </c>
      <c r="E23" s="513">
        <v>8.4434840373996428E-2</v>
      </c>
      <c r="F23" s="512">
        <v>1205036</v>
      </c>
      <c r="G23" s="513">
        <v>0.27471055946724615</v>
      </c>
      <c r="H23" s="512">
        <v>1497839</v>
      </c>
      <c r="I23" s="513">
        <v>0.34146049552200969</v>
      </c>
      <c r="J23" s="512">
        <v>1198568</v>
      </c>
      <c r="K23" s="513">
        <v>0.27323605754478558</v>
      </c>
      <c r="L23" s="514">
        <v>4386566</v>
      </c>
    </row>
    <row r="24" spans="1:12" x14ac:dyDescent="0.2">
      <c r="A24" s="503" t="s">
        <v>30</v>
      </c>
    </row>
    <row r="26" spans="1:12" x14ac:dyDescent="0.2">
      <c r="A26" s="726" t="s">
        <v>18</v>
      </c>
      <c r="B26" s="678" t="s">
        <v>348</v>
      </c>
      <c r="C26" s="679"/>
      <c r="D26" s="678">
        <v>2</v>
      </c>
      <c r="E26" s="679"/>
      <c r="F26" s="678">
        <v>3</v>
      </c>
      <c r="G26" s="679"/>
      <c r="H26" s="678">
        <v>4</v>
      </c>
      <c r="I26" s="679"/>
      <c r="J26" s="678" t="s">
        <v>349</v>
      </c>
      <c r="K26" s="679"/>
      <c r="L26" s="713" t="s">
        <v>11</v>
      </c>
    </row>
    <row r="27" spans="1:12" x14ac:dyDescent="0.2">
      <c r="A27" s="726"/>
      <c r="B27" s="465" t="s">
        <v>29</v>
      </c>
      <c r="C27" s="466" t="s">
        <v>12</v>
      </c>
      <c r="D27" s="465" t="s">
        <v>29</v>
      </c>
      <c r="E27" s="466" t="s">
        <v>12</v>
      </c>
      <c r="F27" s="465" t="s">
        <v>29</v>
      </c>
      <c r="G27" s="466" t="s">
        <v>12</v>
      </c>
      <c r="H27" s="465" t="s">
        <v>29</v>
      </c>
      <c r="I27" s="466" t="s">
        <v>12</v>
      </c>
      <c r="J27" s="465" t="s">
        <v>29</v>
      </c>
      <c r="K27" s="466" t="s">
        <v>12</v>
      </c>
      <c r="L27" s="713"/>
    </row>
    <row r="28" spans="1:12" x14ac:dyDescent="0.2">
      <c r="A28" s="475" t="s">
        <v>19</v>
      </c>
      <c r="B28" s="516">
        <v>62347</v>
      </c>
      <c r="C28" s="518">
        <v>5.2102545417471363E-2</v>
      </c>
      <c r="D28" s="516">
        <v>100965</v>
      </c>
      <c r="E28" s="518">
        <v>8.4375086180168993E-2</v>
      </c>
      <c r="F28" s="516">
        <v>393950</v>
      </c>
      <c r="G28" s="518">
        <v>0.32921869163252193</v>
      </c>
      <c r="H28" s="516">
        <v>374950</v>
      </c>
      <c r="I28" s="518">
        <v>0.31334064837571796</v>
      </c>
      <c r="J28" s="516">
        <v>264410</v>
      </c>
      <c r="K28" s="518">
        <v>0.22096386408060698</v>
      </c>
      <c r="L28" s="519">
        <v>1196621</v>
      </c>
    </row>
    <row r="29" spans="1:12" x14ac:dyDescent="0.2">
      <c r="A29" s="507" t="s">
        <v>20</v>
      </c>
      <c r="B29" s="508">
        <v>83674</v>
      </c>
      <c r="C29" s="509">
        <v>2.551124474715135E-2</v>
      </c>
      <c r="D29" s="508">
        <v>301982</v>
      </c>
      <c r="E29" s="509">
        <v>9.207085488006142E-2</v>
      </c>
      <c r="F29" s="508">
        <v>790467</v>
      </c>
      <c r="G29" s="509">
        <v>0.24100433947876862</v>
      </c>
      <c r="H29" s="508">
        <v>1121047</v>
      </c>
      <c r="I29" s="509">
        <v>0.34179439718502497</v>
      </c>
      <c r="J29" s="508">
        <v>982717</v>
      </c>
      <c r="K29" s="509">
        <v>0.29961916370899361</v>
      </c>
      <c r="L29" s="520">
        <v>3279887</v>
      </c>
    </row>
    <row r="30" spans="1:12" x14ac:dyDescent="0.2">
      <c r="A30" s="521" t="s">
        <v>21</v>
      </c>
      <c r="B30" s="522">
        <v>108890</v>
      </c>
      <c r="C30" s="523">
        <v>2.5375825081354584E-2</v>
      </c>
      <c r="D30" s="522">
        <v>206569</v>
      </c>
      <c r="E30" s="523">
        <v>4.8139028480396133E-2</v>
      </c>
      <c r="F30" s="522">
        <v>803982</v>
      </c>
      <c r="G30" s="523">
        <v>0.18736069979389861</v>
      </c>
      <c r="H30" s="522">
        <v>1664889</v>
      </c>
      <c r="I30" s="523">
        <v>0.38798725359419001</v>
      </c>
      <c r="J30" s="522">
        <v>1506763</v>
      </c>
      <c r="K30" s="523">
        <v>0.35113742609107423</v>
      </c>
      <c r="L30" s="519">
        <v>4291092</v>
      </c>
    </row>
    <row r="31" spans="1:12" x14ac:dyDescent="0.2">
      <c r="A31" s="507" t="s">
        <v>22</v>
      </c>
      <c r="B31" s="508">
        <v>10867</v>
      </c>
      <c r="C31" s="509">
        <v>7.237019549342861E-3</v>
      </c>
      <c r="D31" s="508">
        <v>33858</v>
      </c>
      <c r="E31" s="509">
        <v>2.2548174096038518E-2</v>
      </c>
      <c r="F31" s="508">
        <v>283618</v>
      </c>
      <c r="G31" s="509">
        <v>0.18887908443411461</v>
      </c>
      <c r="H31" s="508">
        <v>627541</v>
      </c>
      <c r="I31" s="509">
        <v>0.41791906552076641</v>
      </c>
      <c r="J31" s="508">
        <v>545702</v>
      </c>
      <c r="K31" s="509">
        <v>0.36341732236270341</v>
      </c>
      <c r="L31" s="520">
        <v>1501585</v>
      </c>
    </row>
    <row r="32" spans="1:12" x14ac:dyDescent="0.2">
      <c r="A32" s="511" t="s">
        <v>23</v>
      </c>
      <c r="B32" s="512">
        <v>6107</v>
      </c>
      <c r="C32" s="513">
        <v>2.8261699543009199E-3</v>
      </c>
      <c r="D32" s="512">
        <v>98096</v>
      </c>
      <c r="E32" s="513">
        <v>4.5396425059293109E-2</v>
      </c>
      <c r="F32" s="512">
        <v>276152</v>
      </c>
      <c r="G32" s="513">
        <v>0.12779637878174352</v>
      </c>
      <c r="H32" s="512">
        <v>896361</v>
      </c>
      <c r="I32" s="513">
        <v>0.41481390640365595</v>
      </c>
      <c r="J32" s="512">
        <v>884158</v>
      </c>
      <c r="K32" s="513">
        <v>0.40916665702551047</v>
      </c>
      <c r="L32" s="514">
        <v>2160875</v>
      </c>
    </row>
    <row r="33" spans="1:12" x14ac:dyDescent="0.2">
      <c r="A33" s="503" t="s">
        <v>30</v>
      </c>
    </row>
    <row r="35" spans="1:12" x14ac:dyDescent="0.2">
      <c r="A35" s="726" t="s">
        <v>24</v>
      </c>
      <c r="B35" s="678" t="s">
        <v>348</v>
      </c>
      <c r="C35" s="679"/>
      <c r="D35" s="678">
        <v>2</v>
      </c>
      <c r="E35" s="679"/>
      <c r="F35" s="678">
        <v>3</v>
      </c>
      <c r="G35" s="679"/>
      <c r="H35" s="678">
        <v>4</v>
      </c>
      <c r="I35" s="679"/>
      <c r="J35" s="678" t="s">
        <v>349</v>
      </c>
      <c r="K35" s="679"/>
      <c r="L35" s="713" t="s">
        <v>11</v>
      </c>
    </row>
    <row r="36" spans="1:12" x14ac:dyDescent="0.2">
      <c r="A36" s="726"/>
      <c r="B36" s="465" t="s">
        <v>29</v>
      </c>
      <c r="C36" s="466" t="s">
        <v>12</v>
      </c>
      <c r="D36" s="465" t="s">
        <v>29</v>
      </c>
      <c r="E36" s="466" t="s">
        <v>12</v>
      </c>
      <c r="F36" s="465" t="s">
        <v>29</v>
      </c>
      <c r="G36" s="466" t="s">
        <v>12</v>
      </c>
      <c r="H36" s="465" t="s">
        <v>29</v>
      </c>
      <c r="I36" s="466" t="s">
        <v>12</v>
      </c>
      <c r="J36" s="465" t="s">
        <v>29</v>
      </c>
      <c r="K36" s="466" t="s">
        <v>12</v>
      </c>
      <c r="L36" s="713"/>
    </row>
    <row r="37" spans="1:12" x14ac:dyDescent="0.2">
      <c r="A37" s="475" t="s">
        <v>25</v>
      </c>
      <c r="B37" s="516">
        <v>38247</v>
      </c>
      <c r="C37" s="518">
        <v>3.4427291957333815E-2</v>
      </c>
      <c r="D37" s="516">
        <v>69613</v>
      </c>
      <c r="E37" s="518">
        <v>6.2660785813943021E-2</v>
      </c>
      <c r="F37" s="516">
        <v>210714</v>
      </c>
      <c r="G37" s="518">
        <v>0.18967010216481389</v>
      </c>
      <c r="H37" s="516">
        <v>449047</v>
      </c>
      <c r="I37" s="518">
        <v>0.4042009091318241</v>
      </c>
      <c r="J37" s="516">
        <v>343329</v>
      </c>
      <c r="K37" s="518">
        <v>0.30904091093208513</v>
      </c>
      <c r="L37" s="519">
        <v>1110950</v>
      </c>
    </row>
    <row r="38" spans="1:12" x14ac:dyDescent="0.2">
      <c r="A38" s="507" t="s">
        <v>26</v>
      </c>
      <c r="B38" s="508">
        <v>46290</v>
      </c>
      <c r="C38" s="509">
        <v>1.7051871727488326E-2</v>
      </c>
      <c r="D38" s="508">
        <v>156216</v>
      </c>
      <c r="E38" s="509">
        <v>5.7545370356044852E-2</v>
      </c>
      <c r="F38" s="508">
        <v>566649</v>
      </c>
      <c r="G38" s="509">
        <v>0.20873679115380281</v>
      </c>
      <c r="H38" s="508">
        <v>1049549</v>
      </c>
      <c r="I38" s="509">
        <v>0.38662291898279638</v>
      </c>
      <c r="J38" s="508">
        <v>895953</v>
      </c>
      <c r="K38" s="509">
        <v>0.33004267940933996</v>
      </c>
      <c r="L38" s="520">
        <v>2714658</v>
      </c>
    </row>
    <row r="39" spans="1:12" x14ac:dyDescent="0.2">
      <c r="A39" s="521" t="s">
        <v>27</v>
      </c>
      <c r="B39" s="522">
        <v>65862</v>
      </c>
      <c r="C39" s="523">
        <v>1.9572869130249238E-2</v>
      </c>
      <c r="D39" s="522">
        <v>194131</v>
      </c>
      <c r="E39" s="523">
        <v>5.7691850492308384E-2</v>
      </c>
      <c r="F39" s="522">
        <v>672075</v>
      </c>
      <c r="G39" s="523">
        <v>0.19972724819641458</v>
      </c>
      <c r="H39" s="522">
        <v>1265115</v>
      </c>
      <c r="I39" s="523">
        <v>0.37596687512853033</v>
      </c>
      <c r="J39" s="522">
        <v>1167781</v>
      </c>
      <c r="K39" s="523">
        <v>0.34704115705249744</v>
      </c>
      <c r="L39" s="519">
        <v>3364964</v>
      </c>
    </row>
    <row r="40" spans="1:12" x14ac:dyDescent="0.2">
      <c r="A40" s="524" t="s">
        <v>28</v>
      </c>
      <c r="B40" s="525">
        <v>121486</v>
      </c>
      <c r="C40" s="526">
        <v>2.3185806895127576E-2</v>
      </c>
      <c r="D40" s="525">
        <v>321509</v>
      </c>
      <c r="E40" s="526">
        <v>6.1360531987599984E-2</v>
      </c>
      <c r="F40" s="525">
        <v>1098913</v>
      </c>
      <c r="G40" s="526">
        <v>0.20972938949792841</v>
      </c>
      <c r="H40" s="525">
        <v>1921076</v>
      </c>
      <c r="I40" s="526">
        <v>0.36664057724234977</v>
      </c>
      <c r="J40" s="525">
        <v>1776686</v>
      </c>
      <c r="K40" s="526">
        <v>0.33908350352531674</v>
      </c>
      <c r="L40" s="527">
        <v>5239671</v>
      </c>
    </row>
    <row r="41" spans="1:12" x14ac:dyDescent="0.2">
      <c r="A41" s="503" t="s">
        <v>30</v>
      </c>
    </row>
    <row r="43" spans="1:12" x14ac:dyDescent="0.2">
      <c r="A43" s="702" t="s">
        <v>184</v>
      </c>
      <c r="B43" s="678" t="s">
        <v>348</v>
      </c>
      <c r="C43" s="679"/>
      <c r="D43" s="678">
        <v>2</v>
      </c>
      <c r="E43" s="679"/>
      <c r="F43" s="678">
        <v>3</v>
      </c>
      <c r="G43" s="679"/>
      <c r="H43" s="678">
        <v>4</v>
      </c>
      <c r="I43" s="679"/>
      <c r="J43" s="678" t="s">
        <v>349</v>
      </c>
      <c r="K43" s="679"/>
      <c r="L43" s="713" t="s">
        <v>11</v>
      </c>
    </row>
    <row r="44" spans="1:12" x14ac:dyDescent="0.2">
      <c r="A44" s="703"/>
      <c r="B44" s="465" t="s">
        <v>29</v>
      </c>
      <c r="C44" s="466" t="s">
        <v>12</v>
      </c>
      <c r="D44" s="465" t="s">
        <v>29</v>
      </c>
      <c r="E44" s="466" t="s">
        <v>12</v>
      </c>
      <c r="F44" s="465" t="s">
        <v>29</v>
      </c>
      <c r="G44" s="466" t="s">
        <v>12</v>
      </c>
      <c r="H44" s="465" t="s">
        <v>29</v>
      </c>
      <c r="I44" s="466" t="s">
        <v>12</v>
      </c>
      <c r="J44" s="465" t="s">
        <v>29</v>
      </c>
      <c r="K44" s="466" t="s">
        <v>12</v>
      </c>
      <c r="L44" s="713"/>
    </row>
    <row r="45" spans="1:12" x14ac:dyDescent="0.2">
      <c r="A45" s="473" t="s">
        <v>159</v>
      </c>
      <c r="B45" s="528">
        <v>133985</v>
      </c>
      <c r="C45" s="518">
        <v>1.5302221880104406E-2</v>
      </c>
      <c r="D45" s="528">
        <v>449508</v>
      </c>
      <c r="E45" s="518">
        <v>5.1337621023860663E-2</v>
      </c>
      <c r="F45" s="528">
        <v>1730880</v>
      </c>
      <c r="G45" s="518">
        <v>0.19768115690439311</v>
      </c>
      <c r="H45" s="528">
        <v>3290394</v>
      </c>
      <c r="I45" s="518">
        <v>0.37579086510403592</v>
      </c>
      <c r="J45" s="528">
        <v>3151151</v>
      </c>
      <c r="K45" s="518">
        <v>0.35988813508760586</v>
      </c>
      <c r="L45" s="517">
        <v>8755918</v>
      </c>
    </row>
    <row r="46" spans="1:12" x14ac:dyDescent="0.2">
      <c r="A46" s="529" t="s">
        <v>176</v>
      </c>
      <c r="B46" s="525">
        <v>137900</v>
      </c>
      <c r="C46" s="526">
        <v>3.7530702918223073E-2</v>
      </c>
      <c r="D46" s="525">
        <v>291962</v>
      </c>
      <c r="E46" s="526">
        <v>7.946003687752172E-2</v>
      </c>
      <c r="F46" s="525">
        <v>817471</v>
      </c>
      <c r="G46" s="526">
        <v>0.22248195246746</v>
      </c>
      <c r="H46" s="525">
        <v>1394393</v>
      </c>
      <c r="I46" s="526">
        <v>0.3794963700815796</v>
      </c>
      <c r="J46" s="525">
        <v>1032598</v>
      </c>
      <c r="K46" s="526">
        <v>0.28103066549638367</v>
      </c>
      <c r="L46" s="527">
        <v>3674325</v>
      </c>
    </row>
    <row r="47" spans="1:12" x14ac:dyDescent="0.2">
      <c r="A47" s="503" t="s">
        <v>30</v>
      </c>
    </row>
  </sheetData>
  <mergeCells count="37"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L19:L20"/>
    <mergeCell ref="D26:E26"/>
    <mergeCell ref="F26:G26"/>
    <mergeCell ref="H26:I26"/>
    <mergeCell ref="L35:L36"/>
    <mergeCell ref="J26:K26"/>
    <mergeCell ref="L26:L27"/>
    <mergeCell ref="J19:K19"/>
    <mergeCell ref="J43:K43"/>
    <mergeCell ref="L43:L44"/>
    <mergeCell ref="A35:A36"/>
    <mergeCell ref="B35:C35"/>
    <mergeCell ref="A43:A44"/>
    <mergeCell ref="B43:C43"/>
    <mergeCell ref="D43:E43"/>
    <mergeCell ref="F43:G43"/>
    <mergeCell ref="H43:I43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C683-694F-42D6-936A-4C3C952C7D5B}">
  <sheetPr codeName="Hoja43"/>
  <dimension ref="A6:L47"/>
  <sheetViews>
    <sheetView showGridLines="0" zoomScale="60" zoomScaleNormal="60" workbookViewId="0">
      <selection activeCell="Q72" sqref="Q72"/>
    </sheetView>
  </sheetViews>
  <sheetFormatPr baseColWidth="10" defaultRowHeight="12" x14ac:dyDescent="0.2"/>
  <cols>
    <col min="1" max="1" width="24" style="503" customWidth="1"/>
    <col min="2" max="2" width="19.42578125" style="503" customWidth="1"/>
    <col min="3" max="3" width="11.28515625" style="503" customWidth="1"/>
    <col min="4" max="4" width="14.140625" style="503" customWidth="1"/>
    <col min="5" max="5" width="12.140625" style="503" customWidth="1"/>
    <col min="6" max="6" width="12.85546875" style="503" customWidth="1"/>
    <col min="7" max="7" width="14.42578125" style="503" customWidth="1"/>
    <col min="8" max="8" width="13.140625" style="503" customWidth="1"/>
    <col min="9" max="16384" width="11.42578125" style="503"/>
  </cols>
  <sheetData>
    <row r="6" spans="1:12" s="502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</row>
    <row r="7" spans="1:12" ht="15" customHeight="1" x14ac:dyDescent="0.2">
      <c r="A7" s="321" t="s">
        <v>351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</row>
    <row r="8" spans="1:12" ht="15" customHeight="1" x14ac:dyDescent="0.2">
      <c r="A8" s="321" t="s">
        <v>280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</row>
    <row r="10" spans="1:12" ht="15" customHeight="1" x14ac:dyDescent="0.2">
      <c r="A10" s="322" t="s">
        <v>422</v>
      </c>
      <c r="B10" s="322"/>
      <c r="C10" s="322"/>
      <c r="D10" s="322"/>
      <c r="E10" s="322"/>
      <c r="F10" s="322"/>
      <c r="G10" s="322"/>
      <c r="H10" s="322"/>
      <c r="I10" s="321"/>
      <c r="J10" s="321"/>
      <c r="K10" s="321"/>
      <c r="L10" s="321"/>
    </row>
    <row r="11" spans="1:12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</row>
    <row r="12" spans="1:12" ht="20.25" customHeight="1" x14ac:dyDescent="0.2">
      <c r="A12" s="715"/>
      <c r="B12" s="678" t="s">
        <v>348</v>
      </c>
      <c r="C12" s="679"/>
      <c r="D12" s="678">
        <v>2</v>
      </c>
      <c r="E12" s="679"/>
      <c r="F12" s="678">
        <v>3</v>
      </c>
      <c r="G12" s="679"/>
      <c r="H12" s="678">
        <v>4</v>
      </c>
      <c r="I12" s="679"/>
      <c r="J12" s="678" t="s">
        <v>349</v>
      </c>
      <c r="K12" s="679"/>
      <c r="L12" s="724" t="s">
        <v>11</v>
      </c>
    </row>
    <row r="13" spans="1:12" ht="17.25" customHeight="1" x14ac:dyDescent="0.2">
      <c r="A13" s="716"/>
      <c r="B13" s="465" t="s">
        <v>29</v>
      </c>
      <c r="C13" s="466" t="s">
        <v>12</v>
      </c>
      <c r="D13" s="465" t="s">
        <v>29</v>
      </c>
      <c r="E13" s="466" t="s">
        <v>12</v>
      </c>
      <c r="F13" s="465" t="s">
        <v>29</v>
      </c>
      <c r="G13" s="466" t="s">
        <v>12</v>
      </c>
      <c r="H13" s="465" t="s">
        <v>29</v>
      </c>
      <c r="I13" s="466" t="s">
        <v>12</v>
      </c>
      <c r="J13" s="465" t="s">
        <v>29</v>
      </c>
      <c r="K13" s="466" t="s">
        <v>12</v>
      </c>
      <c r="L13" s="725"/>
    </row>
    <row r="14" spans="1:12" ht="24" x14ac:dyDescent="0.2">
      <c r="A14" s="476" t="s">
        <v>3</v>
      </c>
      <c r="B14" s="504">
        <v>1000939</v>
      </c>
      <c r="C14" s="505">
        <v>8.0524498235834824E-2</v>
      </c>
      <c r="D14" s="504">
        <v>2256779</v>
      </c>
      <c r="E14" s="505">
        <v>0.18155551597466887</v>
      </c>
      <c r="F14" s="504">
        <v>5479103</v>
      </c>
      <c r="G14" s="505">
        <v>0.44078811981295296</v>
      </c>
      <c r="H14" s="504">
        <v>2802306</v>
      </c>
      <c r="I14" s="505">
        <v>0.22544259395754324</v>
      </c>
      <c r="J14" s="504">
        <v>891115</v>
      </c>
      <c r="K14" s="505">
        <v>7.1689272019000119E-2</v>
      </c>
      <c r="L14" s="506">
        <v>12430242</v>
      </c>
    </row>
    <row r="15" spans="1:12" x14ac:dyDescent="0.2">
      <c r="A15" s="507" t="s">
        <v>4</v>
      </c>
      <c r="B15" s="508">
        <v>317442</v>
      </c>
      <c r="C15" s="509">
        <v>6.1238757499983601E-2</v>
      </c>
      <c r="D15" s="508">
        <v>904063</v>
      </c>
      <c r="E15" s="509">
        <v>0.17440570189737867</v>
      </c>
      <c r="F15" s="508">
        <v>2310880</v>
      </c>
      <c r="G15" s="509">
        <v>0.44579929540376545</v>
      </c>
      <c r="H15" s="508">
        <v>1264085</v>
      </c>
      <c r="I15" s="509">
        <v>0.24385870418648689</v>
      </c>
      <c r="J15" s="508">
        <v>387209</v>
      </c>
      <c r="K15" s="509">
        <v>7.4697733925602638E-2</v>
      </c>
      <c r="L15" s="510">
        <v>5183678</v>
      </c>
    </row>
    <row r="16" spans="1:12" x14ac:dyDescent="0.2">
      <c r="A16" s="511" t="s">
        <v>5</v>
      </c>
      <c r="B16" s="512">
        <v>683498</v>
      </c>
      <c r="C16" s="513">
        <v>9.4320287518332824E-2</v>
      </c>
      <c r="D16" s="512">
        <v>1352717</v>
      </c>
      <c r="E16" s="513">
        <v>0.18667012393735846</v>
      </c>
      <c r="F16" s="512">
        <v>3168223</v>
      </c>
      <c r="G16" s="513">
        <v>0.43720348015970051</v>
      </c>
      <c r="H16" s="512">
        <v>1538221</v>
      </c>
      <c r="I16" s="513">
        <v>0.21226901466681314</v>
      </c>
      <c r="J16" s="512">
        <v>503906</v>
      </c>
      <c r="K16" s="513">
        <v>6.953723171423036E-2</v>
      </c>
      <c r="L16" s="514">
        <v>7246564</v>
      </c>
    </row>
    <row r="17" spans="1:12" x14ac:dyDescent="0.2">
      <c r="A17" s="503" t="s">
        <v>30</v>
      </c>
      <c r="B17" s="515"/>
      <c r="C17" s="515"/>
      <c r="D17" s="515"/>
      <c r="E17" s="515"/>
      <c r="F17" s="464"/>
      <c r="G17" s="464"/>
      <c r="H17" s="464"/>
    </row>
    <row r="18" spans="1:12" x14ac:dyDescent="0.2">
      <c r="B18" s="515"/>
      <c r="C18" s="515"/>
      <c r="D18" s="515"/>
      <c r="E18" s="515"/>
      <c r="F18" s="464"/>
      <c r="G18" s="464"/>
      <c r="H18" s="464"/>
    </row>
    <row r="19" spans="1:12" x14ac:dyDescent="0.2">
      <c r="A19" s="726" t="s">
        <v>14</v>
      </c>
      <c r="B19" s="678" t="s">
        <v>348</v>
      </c>
      <c r="C19" s="679"/>
      <c r="D19" s="678">
        <v>2</v>
      </c>
      <c r="E19" s="679"/>
      <c r="F19" s="678">
        <v>3</v>
      </c>
      <c r="G19" s="679"/>
      <c r="H19" s="678">
        <v>4</v>
      </c>
      <c r="I19" s="679"/>
      <c r="J19" s="678" t="s">
        <v>349</v>
      </c>
      <c r="K19" s="679"/>
      <c r="L19" s="713" t="s">
        <v>11</v>
      </c>
    </row>
    <row r="20" spans="1:12" x14ac:dyDescent="0.2">
      <c r="A20" s="726"/>
      <c r="B20" s="465" t="s">
        <v>29</v>
      </c>
      <c r="C20" s="466" t="s">
        <v>12</v>
      </c>
      <c r="D20" s="465" t="s">
        <v>29</v>
      </c>
      <c r="E20" s="466" t="s">
        <v>12</v>
      </c>
      <c r="F20" s="465" t="s">
        <v>29</v>
      </c>
      <c r="G20" s="466" t="s">
        <v>12</v>
      </c>
      <c r="H20" s="465" t="s">
        <v>29</v>
      </c>
      <c r="I20" s="466" t="s">
        <v>12</v>
      </c>
      <c r="J20" s="465" t="s">
        <v>29</v>
      </c>
      <c r="K20" s="466" t="s">
        <v>12</v>
      </c>
      <c r="L20" s="713"/>
    </row>
    <row r="21" spans="1:12" x14ac:dyDescent="0.2">
      <c r="A21" s="475" t="s">
        <v>15</v>
      </c>
      <c r="B21" s="516">
        <v>28994</v>
      </c>
      <c r="C21" s="518">
        <v>6.2717935850068782E-2</v>
      </c>
      <c r="D21" s="516">
        <v>62786</v>
      </c>
      <c r="E21" s="518">
        <v>0.13581459337388491</v>
      </c>
      <c r="F21" s="516">
        <v>215349</v>
      </c>
      <c r="G21" s="518">
        <v>0.46582895659020707</v>
      </c>
      <c r="H21" s="516">
        <v>125136</v>
      </c>
      <c r="I21" s="518">
        <v>0.27068605989288158</v>
      </c>
      <c r="J21" s="516">
        <v>30028</v>
      </c>
      <c r="K21" s="518">
        <v>6.4954617427945976E-2</v>
      </c>
      <c r="L21" s="517">
        <v>462292</v>
      </c>
    </row>
    <row r="22" spans="1:12" x14ac:dyDescent="0.2">
      <c r="A22" s="507" t="s">
        <v>16</v>
      </c>
      <c r="B22" s="508">
        <v>670754</v>
      </c>
      <c r="C22" s="509">
        <v>8.8473819555901667E-2</v>
      </c>
      <c r="D22" s="508">
        <v>1378305</v>
      </c>
      <c r="E22" s="509">
        <v>0.1818012384018538</v>
      </c>
      <c r="F22" s="508">
        <v>3295502</v>
      </c>
      <c r="G22" s="509">
        <v>0.43468342983286429</v>
      </c>
      <c r="H22" s="508">
        <v>1781158</v>
      </c>
      <c r="I22" s="509">
        <v>0.23493837009179327</v>
      </c>
      <c r="J22" s="508">
        <v>455666</v>
      </c>
      <c r="K22" s="509">
        <v>6.0103274019624911E-2</v>
      </c>
      <c r="L22" s="510">
        <v>7581384</v>
      </c>
    </row>
    <row r="23" spans="1:12" x14ac:dyDescent="0.2">
      <c r="A23" s="511" t="s">
        <v>17</v>
      </c>
      <c r="B23" s="512">
        <v>301192</v>
      </c>
      <c r="C23" s="513">
        <v>6.8662365960069902E-2</v>
      </c>
      <c r="D23" s="512">
        <v>815689</v>
      </c>
      <c r="E23" s="513">
        <v>0.18595160770406738</v>
      </c>
      <c r="F23" s="512">
        <v>1968253</v>
      </c>
      <c r="G23" s="513">
        <v>0.4487001905362874</v>
      </c>
      <c r="H23" s="512">
        <v>896011</v>
      </c>
      <c r="I23" s="513">
        <v>0.20426251423094968</v>
      </c>
      <c r="J23" s="512">
        <v>405420</v>
      </c>
      <c r="K23" s="513">
        <v>9.242309359986832E-2</v>
      </c>
      <c r="L23" s="514">
        <v>4386566</v>
      </c>
    </row>
    <row r="24" spans="1:12" x14ac:dyDescent="0.2">
      <c r="A24" s="503" t="s">
        <v>30</v>
      </c>
    </row>
    <row r="26" spans="1:12" x14ac:dyDescent="0.2">
      <c r="A26" s="726" t="s">
        <v>18</v>
      </c>
      <c r="B26" s="678" t="s">
        <v>348</v>
      </c>
      <c r="C26" s="679"/>
      <c r="D26" s="678">
        <v>2</v>
      </c>
      <c r="E26" s="679"/>
      <c r="F26" s="678">
        <v>3</v>
      </c>
      <c r="G26" s="679"/>
      <c r="H26" s="678">
        <v>4</v>
      </c>
      <c r="I26" s="679"/>
      <c r="J26" s="678" t="s">
        <v>349</v>
      </c>
      <c r="K26" s="679"/>
      <c r="L26" s="713" t="s">
        <v>11</v>
      </c>
    </row>
    <row r="27" spans="1:12" x14ac:dyDescent="0.2">
      <c r="A27" s="726"/>
      <c r="B27" s="465" t="s">
        <v>29</v>
      </c>
      <c r="C27" s="466" t="s">
        <v>12</v>
      </c>
      <c r="D27" s="465" t="s">
        <v>29</v>
      </c>
      <c r="E27" s="466" t="s">
        <v>12</v>
      </c>
      <c r="F27" s="465" t="s">
        <v>29</v>
      </c>
      <c r="G27" s="466" t="s">
        <v>12</v>
      </c>
      <c r="H27" s="465" t="s">
        <v>29</v>
      </c>
      <c r="I27" s="466" t="s">
        <v>12</v>
      </c>
      <c r="J27" s="465" t="s">
        <v>29</v>
      </c>
      <c r="K27" s="466" t="s">
        <v>12</v>
      </c>
      <c r="L27" s="713"/>
    </row>
    <row r="28" spans="1:12" x14ac:dyDescent="0.2">
      <c r="A28" s="475" t="s">
        <v>19</v>
      </c>
      <c r="B28" s="516">
        <v>142227</v>
      </c>
      <c r="C28" s="518">
        <v>0.11885718201502397</v>
      </c>
      <c r="D28" s="516">
        <v>293772</v>
      </c>
      <c r="E28" s="518">
        <v>0.24550129071777949</v>
      </c>
      <c r="F28" s="516">
        <v>517135</v>
      </c>
      <c r="G28" s="518">
        <v>0.4321627315582795</v>
      </c>
      <c r="H28" s="516">
        <v>193049</v>
      </c>
      <c r="I28" s="518">
        <v>0.16132844066751295</v>
      </c>
      <c r="J28" s="516">
        <v>50438</v>
      </c>
      <c r="K28" s="518">
        <v>4.2150355041404089E-2</v>
      </c>
      <c r="L28" s="519">
        <v>1196621</v>
      </c>
    </row>
    <row r="29" spans="1:12" x14ac:dyDescent="0.2">
      <c r="A29" s="507" t="s">
        <v>20</v>
      </c>
      <c r="B29" s="508">
        <v>294069</v>
      </c>
      <c r="C29" s="509">
        <v>8.9658271763630878E-2</v>
      </c>
      <c r="D29" s="508">
        <v>770311</v>
      </c>
      <c r="E29" s="509">
        <v>0.23485900581331004</v>
      </c>
      <c r="F29" s="508">
        <v>1448247</v>
      </c>
      <c r="G29" s="509">
        <v>0.44155393158361861</v>
      </c>
      <c r="H29" s="508">
        <v>572672</v>
      </c>
      <c r="I29" s="509">
        <v>0.17460113717332335</v>
      </c>
      <c r="J29" s="508">
        <v>194588</v>
      </c>
      <c r="K29" s="509">
        <v>5.9327653666117156E-2</v>
      </c>
      <c r="L29" s="520">
        <v>3279887</v>
      </c>
    </row>
    <row r="30" spans="1:12" x14ac:dyDescent="0.2">
      <c r="A30" s="521" t="s">
        <v>21</v>
      </c>
      <c r="B30" s="522">
        <v>355166</v>
      </c>
      <c r="C30" s="523">
        <v>8.2768209117865574E-2</v>
      </c>
      <c r="D30" s="522">
        <v>807879</v>
      </c>
      <c r="E30" s="523">
        <v>0.18826886023417816</v>
      </c>
      <c r="F30" s="522">
        <v>1961433</v>
      </c>
      <c r="G30" s="523">
        <v>0.45709413827529216</v>
      </c>
      <c r="H30" s="522">
        <v>917729</v>
      </c>
      <c r="I30" s="523">
        <v>0.21386840459258388</v>
      </c>
      <c r="J30" s="522">
        <v>248885</v>
      </c>
      <c r="K30" s="523">
        <v>5.8000387780080223E-2</v>
      </c>
      <c r="L30" s="519">
        <v>4291092</v>
      </c>
    </row>
    <row r="31" spans="1:12" x14ac:dyDescent="0.2">
      <c r="A31" s="507" t="s">
        <v>22</v>
      </c>
      <c r="B31" s="508">
        <v>61036</v>
      </c>
      <c r="C31" s="509">
        <v>4.0647715580536564E-2</v>
      </c>
      <c r="D31" s="508">
        <v>181422</v>
      </c>
      <c r="E31" s="509">
        <v>0.12082033318127179</v>
      </c>
      <c r="F31" s="508">
        <v>774133</v>
      </c>
      <c r="G31" s="509">
        <v>0.51554390860324262</v>
      </c>
      <c r="H31" s="508">
        <v>385349</v>
      </c>
      <c r="I31" s="509">
        <v>0.25662816290786067</v>
      </c>
      <c r="J31" s="508">
        <v>99645</v>
      </c>
      <c r="K31" s="509">
        <v>6.6359879727088372E-2</v>
      </c>
      <c r="L31" s="520">
        <v>1501585</v>
      </c>
    </row>
    <row r="32" spans="1:12" x14ac:dyDescent="0.2">
      <c r="A32" s="511" t="s">
        <v>23</v>
      </c>
      <c r="B32" s="512">
        <v>148442</v>
      </c>
      <c r="C32" s="513">
        <v>6.8695320182796324E-2</v>
      </c>
      <c r="D32" s="512">
        <v>203395</v>
      </c>
      <c r="E32" s="513">
        <v>9.412622201654422E-2</v>
      </c>
      <c r="F32" s="512">
        <v>777973</v>
      </c>
      <c r="G32" s="513">
        <v>0.36002684097877019</v>
      </c>
      <c r="H32" s="512">
        <v>733507</v>
      </c>
      <c r="I32" s="513">
        <v>0.33944906577196737</v>
      </c>
      <c r="J32" s="512">
        <v>297558</v>
      </c>
      <c r="K32" s="513">
        <v>0.13770255104992191</v>
      </c>
      <c r="L32" s="514">
        <v>2160875</v>
      </c>
    </row>
    <row r="33" spans="1:12" x14ac:dyDescent="0.2">
      <c r="A33" s="503" t="s">
        <v>30</v>
      </c>
    </row>
    <row r="35" spans="1:12" x14ac:dyDescent="0.2">
      <c r="A35" s="726" t="s">
        <v>24</v>
      </c>
      <c r="B35" s="678" t="s">
        <v>348</v>
      </c>
      <c r="C35" s="679"/>
      <c r="D35" s="678">
        <v>2</v>
      </c>
      <c r="E35" s="679"/>
      <c r="F35" s="678">
        <v>3</v>
      </c>
      <c r="G35" s="679"/>
      <c r="H35" s="678">
        <v>4</v>
      </c>
      <c r="I35" s="679"/>
      <c r="J35" s="678" t="s">
        <v>349</v>
      </c>
      <c r="K35" s="679"/>
      <c r="L35" s="713" t="s">
        <v>11</v>
      </c>
    </row>
    <row r="36" spans="1:12" x14ac:dyDescent="0.2">
      <c r="A36" s="726"/>
      <c r="B36" s="465" t="s">
        <v>29</v>
      </c>
      <c r="C36" s="466" t="s">
        <v>12</v>
      </c>
      <c r="D36" s="465" t="s">
        <v>29</v>
      </c>
      <c r="E36" s="466" t="s">
        <v>12</v>
      </c>
      <c r="F36" s="465" t="s">
        <v>29</v>
      </c>
      <c r="G36" s="466" t="s">
        <v>12</v>
      </c>
      <c r="H36" s="465" t="s">
        <v>29</v>
      </c>
      <c r="I36" s="466" t="s">
        <v>12</v>
      </c>
      <c r="J36" s="465" t="s">
        <v>29</v>
      </c>
      <c r="K36" s="466" t="s">
        <v>12</v>
      </c>
      <c r="L36" s="713"/>
    </row>
    <row r="37" spans="1:12" x14ac:dyDescent="0.2">
      <c r="A37" s="475" t="s">
        <v>25</v>
      </c>
      <c r="B37" s="516">
        <v>69758</v>
      </c>
      <c r="C37" s="518">
        <v>6.2791304739187176E-2</v>
      </c>
      <c r="D37" s="516">
        <v>186099</v>
      </c>
      <c r="E37" s="518">
        <v>0.16751338944146901</v>
      </c>
      <c r="F37" s="516">
        <v>469743</v>
      </c>
      <c r="G37" s="518">
        <v>0.42283001035150097</v>
      </c>
      <c r="H37" s="516">
        <v>289076</v>
      </c>
      <c r="I37" s="518">
        <v>0.2602061298888339</v>
      </c>
      <c r="J37" s="516">
        <v>96274</v>
      </c>
      <c r="K37" s="518">
        <v>8.6659165579008962E-2</v>
      </c>
      <c r="L37" s="519">
        <v>1110950</v>
      </c>
    </row>
    <row r="38" spans="1:12" x14ac:dyDescent="0.2">
      <c r="A38" s="507" t="s">
        <v>26</v>
      </c>
      <c r="B38" s="508">
        <v>224279</v>
      </c>
      <c r="C38" s="509">
        <v>8.2617773583265372E-2</v>
      </c>
      <c r="D38" s="508">
        <v>425196</v>
      </c>
      <c r="E38" s="509">
        <v>0.15662967489827448</v>
      </c>
      <c r="F38" s="508">
        <v>1151305</v>
      </c>
      <c r="G38" s="509">
        <v>0.4241068303999988</v>
      </c>
      <c r="H38" s="508">
        <v>665786</v>
      </c>
      <c r="I38" s="509">
        <v>0.2452559401589445</v>
      </c>
      <c r="J38" s="508">
        <v>248092</v>
      </c>
      <c r="K38" s="509">
        <v>9.1389780959516817E-2</v>
      </c>
      <c r="L38" s="520">
        <v>2714658</v>
      </c>
    </row>
    <row r="39" spans="1:12" x14ac:dyDescent="0.2">
      <c r="A39" s="521" t="s">
        <v>27</v>
      </c>
      <c r="B39" s="522">
        <v>225930</v>
      </c>
      <c r="C39" s="523">
        <v>6.7141877297944352E-2</v>
      </c>
      <c r="D39" s="522">
        <v>565320</v>
      </c>
      <c r="E39" s="523">
        <v>0.16800179734463727</v>
      </c>
      <c r="F39" s="522">
        <v>1571624</v>
      </c>
      <c r="G39" s="523">
        <v>0.46705521961007607</v>
      </c>
      <c r="H39" s="522">
        <v>790475</v>
      </c>
      <c r="I39" s="523">
        <v>0.23491336014293168</v>
      </c>
      <c r="J39" s="522">
        <v>211616</v>
      </c>
      <c r="K39" s="523">
        <v>6.2888042784410181E-2</v>
      </c>
      <c r="L39" s="519">
        <v>3364964</v>
      </c>
    </row>
    <row r="40" spans="1:12" x14ac:dyDescent="0.2">
      <c r="A40" s="524" t="s">
        <v>28</v>
      </c>
      <c r="B40" s="525">
        <v>480973</v>
      </c>
      <c r="C40" s="526">
        <v>9.179450389156113E-2</v>
      </c>
      <c r="D40" s="525">
        <v>1080164</v>
      </c>
      <c r="E40" s="526">
        <v>0.20615111139611628</v>
      </c>
      <c r="F40" s="525">
        <v>2286432</v>
      </c>
      <c r="G40" s="526">
        <v>0.43636938273414494</v>
      </c>
      <c r="H40" s="525">
        <v>1056970</v>
      </c>
      <c r="I40" s="526">
        <v>0.20172449758773023</v>
      </c>
      <c r="J40" s="525">
        <v>335132</v>
      </c>
      <c r="K40" s="526">
        <v>6.3960504390447412E-2</v>
      </c>
      <c r="L40" s="527">
        <v>5239671</v>
      </c>
    </row>
    <row r="41" spans="1:12" x14ac:dyDescent="0.2">
      <c r="A41" s="503" t="s">
        <v>30</v>
      </c>
    </row>
    <row r="43" spans="1:12" x14ac:dyDescent="0.2">
      <c r="A43" s="702" t="s">
        <v>184</v>
      </c>
      <c r="B43" s="678" t="s">
        <v>348</v>
      </c>
      <c r="C43" s="679"/>
      <c r="D43" s="678">
        <v>2</v>
      </c>
      <c r="E43" s="679"/>
      <c r="F43" s="678">
        <v>3</v>
      </c>
      <c r="G43" s="679"/>
      <c r="H43" s="678">
        <v>4</v>
      </c>
      <c r="I43" s="679"/>
      <c r="J43" s="678" t="s">
        <v>349</v>
      </c>
      <c r="K43" s="679"/>
      <c r="L43" s="713" t="s">
        <v>11</v>
      </c>
    </row>
    <row r="44" spans="1:12" x14ac:dyDescent="0.2">
      <c r="A44" s="703"/>
      <c r="B44" s="465" t="s">
        <v>29</v>
      </c>
      <c r="C44" s="466" t="s">
        <v>12</v>
      </c>
      <c r="D44" s="465" t="s">
        <v>29</v>
      </c>
      <c r="E44" s="466" t="s">
        <v>12</v>
      </c>
      <c r="F44" s="465" t="s">
        <v>29</v>
      </c>
      <c r="G44" s="466" t="s">
        <v>12</v>
      </c>
      <c r="H44" s="465" t="s">
        <v>29</v>
      </c>
      <c r="I44" s="466" t="s">
        <v>12</v>
      </c>
      <c r="J44" s="465" t="s">
        <v>29</v>
      </c>
      <c r="K44" s="466" t="s">
        <v>12</v>
      </c>
      <c r="L44" s="713"/>
    </row>
    <row r="45" spans="1:12" x14ac:dyDescent="0.2">
      <c r="A45" s="473" t="s">
        <v>159</v>
      </c>
      <c r="B45" s="528">
        <v>479834</v>
      </c>
      <c r="C45" s="518">
        <v>5.4801107091226757E-2</v>
      </c>
      <c r="D45" s="528">
        <v>1361882</v>
      </c>
      <c r="E45" s="518">
        <v>0.15553845981654921</v>
      </c>
      <c r="F45" s="528">
        <v>3838371</v>
      </c>
      <c r="G45" s="518">
        <v>0.43837447998028306</v>
      </c>
      <c r="H45" s="528">
        <v>2278892</v>
      </c>
      <c r="I45" s="518">
        <v>0.26026876907709734</v>
      </c>
      <c r="J45" s="528">
        <v>796939</v>
      </c>
      <c r="K45" s="518">
        <v>9.1017184034843629E-2</v>
      </c>
      <c r="L45" s="517">
        <v>8755918</v>
      </c>
    </row>
    <row r="46" spans="1:12" x14ac:dyDescent="0.2">
      <c r="A46" s="529" t="s">
        <v>176</v>
      </c>
      <c r="B46" s="525">
        <v>521105</v>
      </c>
      <c r="C46" s="526">
        <v>0.14182332809427581</v>
      </c>
      <c r="D46" s="525">
        <v>894898</v>
      </c>
      <c r="E46" s="526">
        <v>0.24355439434453946</v>
      </c>
      <c r="F46" s="525">
        <v>1640733</v>
      </c>
      <c r="G46" s="526">
        <v>0.4465399767304199</v>
      </c>
      <c r="H46" s="525">
        <v>523414</v>
      </c>
      <c r="I46" s="526">
        <v>0.14245174283711975</v>
      </c>
      <c r="J46" s="525">
        <v>94175</v>
      </c>
      <c r="K46" s="526">
        <v>2.5630557993645092E-2</v>
      </c>
      <c r="L46" s="527">
        <v>3674325</v>
      </c>
    </row>
    <row r="47" spans="1:12" x14ac:dyDescent="0.2">
      <c r="A47" s="503" t="s">
        <v>30</v>
      </c>
    </row>
  </sheetData>
  <mergeCells count="37"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L19:L20"/>
    <mergeCell ref="D26:E26"/>
    <mergeCell ref="F26:G26"/>
    <mergeCell ref="H26:I26"/>
    <mergeCell ref="L35:L36"/>
    <mergeCell ref="J26:K26"/>
    <mergeCell ref="L26:L27"/>
    <mergeCell ref="J19:K19"/>
    <mergeCell ref="J43:K43"/>
    <mergeCell ref="L43:L44"/>
    <mergeCell ref="A35:A36"/>
    <mergeCell ref="B35:C35"/>
    <mergeCell ref="A43:A44"/>
    <mergeCell ref="B43:C43"/>
    <mergeCell ref="D43:E43"/>
    <mergeCell ref="F43:G43"/>
    <mergeCell ref="H43:I43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3258-87A0-44B5-9203-3CEF832F419D}">
  <sheetPr codeName="Hoja44"/>
  <dimension ref="A6:L47"/>
  <sheetViews>
    <sheetView showGridLines="0" zoomScale="60" zoomScaleNormal="60" workbookViewId="0">
      <selection activeCell="Q72" sqref="Q72"/>
    </sheetView>
  </sheetViews>
  <sheetFormatPr baseColWidth="10" defaultRowHeight="12" x14ac:dyDescent="0.2"/>
  <cols>
    <col min="1" max="1" width="24" style="503" customWidth="1"/>
    <col min="2" max="2" width="19.42578125" style="503" customWidth="1"/>
    <col min="3" max="3" width="11.28515625" style="503" customWidth="1"/>
    <col min="4" max="4" width="14.140625" style="503" customWidth="1"/>
    <col min="5" max="5" width="12.140625" style="503" customWidth="1"/>
    <col min="6" max="6" width="12.85546875" style="503" customWidth="1"/>
    <col min="7" max="7" width="14.42578125" style="503" customWidth="1"/>
    <col min="8" max="8" width="13.140625" style="503" customWidth="1"/>
    <col min="9" max="16384" width="11.42578125" style="503"/>
  </cols>
  <sheetData>
    <row r="6" spans="1:12" s="502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</row>
    <row r="7" spans="1:12" ht="15" customHeight="1" x14ac:dyDescent="0.2">
      <c r="A7" s="321" t="s">
        <v>352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</row>
    <row r="8" spans="1:12" ht="15" customHeight="1" x14ac:dyDescent="0.2">
      <c r="A8" s="321" t="s">
        <v>280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</row>
    <row r="10" spans="1:12" ht="15" customHeight="1" x14ac:dyDescent="0.2">
      <c r="A10" s="322" t="s">
        <v>422</v>
      </c>
      <c r="B10" s="322"/>
      <c r="C10" s="322"/>
      <c r="D10" s="322"/>
      <c r="E10" s="322"/>
      <c r="F10" s="322"/>
      <c r="G10" s="322"/>
      <c r="H10" s="322"/>
      <c r="I10" s="321"/>
      <c r="J10" s="321"/>
      <c r="K10" s="321"/>
      <c r="L10" s="321"/>
    </row>
    <row r="11" spans="1:12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</row>
    <row r="12" spans="1:12" ht="20.25" customHeight="1" x14ac:dyDescent="0.2">
      <c r="A12" s="715"/>
      <c r="B12" s="678" t="s">
        <v>348</v>
      </c>
      <c r="C12" s="679"/>
      <c r="D12" s="678">
        <v>2</v>
      </c>
      <c r="E12" s="679"/>
      <c r="F12" s="678">
        <v>3</v>
      </c>
      <c r="G12" s="679"/>
      <c r="H12" s="678">
        <v>4</v>
      </c>
      <c r="I12" s="679"/>
      <c r="J12" s="678" t="s">
        <v>349</v>
      </c>
      <c r="K12" s="679"/>
      <c r="L12" s="724" t="s">
        <v>11</v>
      </c>
    </row>
    <row r="13" spans="1:12" ht="17.25" customHeight="1" x14ac:dyDescent="0.2">
      <c r="A13" s="716"/>
      <c r="B13" s="465" t="s">
        <v>29</v>
      </c>
      <c r="C13" s="466" t="s">
        <v>12</v>
      </c>
      <c r="D13" s="465" t="s">
        <v>29</v>
      </c>
      <c r="E13" s="466" t="s">
        <v>12</v>
      </c>
      <c r="F13" s="465" t="s">
        <v>29</v>
      </c>
      <c r="G13" s="466" t="s">
        <v>12</v>
      </c>
      <c r="H13" s="465" t="s">
        <v>29</v>
      </c>
      <c r="I13" s="466" t="s">
        <v>12</v>
      </c>
      <c r="J13" s="465" t="s">
        <v>29</v>
      </c>
      <c r="K13" s="466" t="s">
        <v>12</v>
      </c>
      <c r="L13" s="725"/>
    </row>
    <row r="14" spans="1:12" ht="24" x14ac:dyDescent="0.2">
      <c r="A14" s="476" t="s">
        <v>3</v>
      </c>
      <c r="B14" s="504">
        <v>2759629</v>
      </c>
      <c r="C14" s="505">
        <v>0.22200927383392857</v>
      </c>
      <c r="D14" s="504">
        <v>1921946</v>
      </c>
      <c r="E14" s="505">
        <v>0.15461855046748085</v>
      </c>
      <c r="F14" s="504">
        <v>3226054</v>
      </c>
      <c r="G14" s="505">
        <v>0.25953267844664651</v>
      </c>
      <c r="H14" s="504">
        <v>3078024</v>
      </c>
      <c r="I14" s="505">
        <v>0.2476238193914487</v>
      </c>
      <c r="J14" s="504">
        <v>1444588</v>
      </c>
      <c r="K14" s="505">
        <v>0.11621559741153872</v>
      </c>
      <c r="L14" s="506">
        <v>12430242</v>
      </c>
    </row>
    <row r="15" spans="1:12" x14ac:dyDescent="0.2">
      <c r="A15" s="507" t="s">
        <v>4</v>
      </c>
      <c r="B15" s="508">
        <v>766577</v>
      </c>
      <c r="C15" s="509">
        <v>0.14788283531500221</v>
      </c>
      <c r="D15" s="508">
        <v>693592</v>
      </c>
      <c r="E15" s="509">
        <v>0.13380306415637699</v>
      </c>
      <c r="F15" s="508">
        <v>1462991</v>
      </c>
      <c r="G15" s="509">
        <v>0.28223030057036724</v>
      </c>
      <c r="H15" s="508">
        <v>1514625</v>
      </c>
      <c r="I15" s="509">
        <v>0.29219118162817986</v>
      </c>
      <c r="J15" s="508">
        <v>745893</v>
      </c>
      <c r="K15" s="509">
        <v>0.14389261833007375</v>
      </c>
      <c r="L15" s="510">
        <v>5183678</v>
      </c>
    </row>
    <row r="16" spans="1:12" x14ac:dyDescent="0.2">
      <c r="A16" s="511" t="s">
        <v>5</v>
      </c>
      <c r="B16" s="512">
        <v>1993052</v>
      </c>
      <c r="C16" s="513">
        <v>0.27503407131986968</v>
      </c>
      <c r="D16" s="512">
        <v>1228354</v>
      </c>
      <c r="E16" s="513">
        <v>0.16950847325711882</v>
      </c>
      <c r="F16" s="512">
        <v>1763063</v>
      </c>
      <c r="G16" s="513">
        <v>0.24329640916715839</v>
      </c>
      <c r="H16" s="512">
        <v>1563399</v>
      </c>
      <c r="I16" s="513">
        <v>0.21574348891419437</v>
      </c>
      <c r="J16" s="512">
        <v>698695</v>
      </c>
      <c r="K16" s="513">
        <v>9.6417419345223479E-2</v>
      </c>
      <c r="L16" s="514">
        <v>7246564</v>
      </c>
    </row>
    <row r="17" spans="1:12" x14ac:dyDescent="0.2">
      <c r="A17" s="503" t="s">
        <v>30</v>
      </c>
      <c r="B17" s="515"/>
      <c r="C17" s="515"/>
      <c r="D17" s="515"/>
      <c r="E17" s="515"/>
      <c r="F17" s="464"/>
      <c r="G17" s="464"/>
      <c r="H17" s="464"/>
    </row>
    <row r="18" spans="1:12" x14ac:dyDescent="0.2">
      <c r="B18" s="515"/>
      <c r="C18" s="515"/>
      <c r="D18" s="515"/>
      <c r="E18" s="515"/>
      <c r="F18" s="464"/>
      <c r="G18" s="464"/>
      <c r="H18" s="464"/>
    </row>
    <row r="19" spans="1:12" x14ac:dyDescent="0.2">
      <c r="A19" s="726" t="s">
        <v>14</v>
      </c>
      <c r="B19" s="678" t="s">
        <v>348</v>
      </c>
      <c r="C19" s="679"/>
      <c r="D19" s="678">
        <v>2</v>
      </c>
      <c r="E19" s="679"/>
      <c r="F19" s="678">
        <v>3</v>
      </c>
      <c r="G19" s="679"/>
      <c r="H19" s="678">
        <v>4</v>
      </c>
      <c r="I19" s="679"/>
      <c r="J19" s="678" t="s">
        <v>349</v>
      </c>
      <c r="K19" s="679"/>
      <c r="L19" s="713" t="s">
        <v>11</v>
      </c>
    </row>
    <row r="20" spans="1:12" x14ac:dyDescent="0.2">
      <c r="A20" s="726"/>
      <c r="B20" s="465" t="s">
        <v>29</v>
      </c>
      <c r="C20" s="466" t="s">
        <v>12</v>
      </c>
      <c r="D20" s="465" t="s">
        <v>29</v>
      </c>
      <c r="E20" s="466" t="s">
        <v>12</v>
      </c>
      <c r="F20" s="465" t="s">
        <v>29</v>
      </c>
      <c r="G20" s="466" t="s">
        <v>12</v>
      </c>
      <c r="H20" s="465" t="s">
        <v>29</v>
      </c>
      <c r="I20" s="466" t="s">
        <v>12</v>
      </c>
      <c r="J20" s="465" t="s">
        <v>29</v>
      </c>
      <c r="K20" s="466" t="s">
        <v>12</v>
      </c>
      <c r="L20" s="713"/>
    </row>
    <row r="21" spans="1:12" x14ac:dyDescent="0.2">
      <c r="A21" s="475" t="s">
        <v>15</v>
      </c>
      <c r="B21" s="516">
        <v>83390</v>
      </c>
      <c r="C21" s="518">
        <v>0.18038382667231967</v>
      </c>
      <c r="D21" s="516">
        <v>58827</v>
      </c>
      <c r="E21" s="518">
        <v>0.12725074195530098</v>
      </c>
      <c r="F21" s="516">
        <v>127355</v>
      </c>
      <c r="G21" s="518">
        <v>0.27548605643186558</v>
      </c>
      <c r="H21" s="516">
        <v>142232</v>
      </c>
      <c r="I21" s="518">
        <v>0.30766701565244475</v>
      </c>
      <c r="J21" s="516">
        <v>50489</v>
      </c>
      <c r="K21" s="518">
        <v>0.10921452242305729</v>
      </c>
      <c r="L21" s="517">
        <v>462292</v>
      </c>
    </row>
    <row r="22" spans="1:12" x14ac:dyDescent="0.2">
      <c r="A22" s="507" t="s">
        <v>16</v>
      </c>
      <c r="B22" s="508">
        <v>1307433</v>
      </c>
      <c r="C22" s="509">
        <v>0.1724530771690235</v>
      </c>
      <c r="D22" s="508">
        <v>1141872</v>
      </c>
      <c r="E22" s="509">
        <v>0.15061524386576383</v>
      </c>
      <c r="F22" s="508">
        <v>2056214</v>
      </c>
      <c r="G22" s="509">
        <v>0.2712188170392108</v>
      </c>
      <c r="H22" s="508">
        <v>2189088</v>
      </c>
      <c r="I22" s="509">
        <v>0.2887451684283503</v>
      </c>
      <c r="J22" s="508">
        <v>886778</v>
      </c>
      <c r="K22" s="509">
        <v>0.11696782539968956</v>
      </c>
      <c r="L22" s="510">
        <v>7581384</v>
      </c>
    </row>
    <row r="23" spans="1:12" x14ac:dyDescent="0.2">
      <c r="A23" s="511" t="s">
        <v>17</v>
      </c>
      <c r="B23" s="512">
        <v>1368806</v>
      </c>
      <c r="C23" s="513">
        <v>0.31204500285644854</v>
      </c>
      <c r="D23" s="512">
        <v>721248</v>
      </c>
      <c r="E23" s="513">
        <v>0.16442201029233344</v>
      </c>
      <c r="F23" s="512">
        <v>1042485</v>
      </c>
      <c r="G23" s="513">
        <v>0.23765400999323844</v>
      </c>
      <c r="H23" s="512">
        <v>746705</v>
      </c>
      <c r="I23" s="513">
        <v>0.17022541094788041</v>
      </c>
      <c r="J23" s="512">
        <v>507322</v>
      </c>
      <c r="K23" s="513">
        <v>0.11565356591009915</v>
      </c>
      <c r="L23" s="514">
        <v>4386566</v>
      </c>
    </row>
    <row r="24" spans="1:12" x14ac:dyDescent="0.2">
      <c r="A24" s="503" t="s">
        <v>30</v>
      </c>
    </row>
    <row r="26" spans="1:12" x14ac:dyDescent="0.2">
      <c r="A26" s="726" t="s">
        <v>18</v>
      </c>
      <c r="B26" s="678" t="s">
        <v>348</v>
      </c>
      <c r="C26" s="679"/>
      <c r="D26" s="678">
        <v>2</v>
      </c>
      <c r="E26" s="679"/>
      <c r="F26" s="678">
        <v>3</v>
      </c>
      <c r="G26" s="679"/>
      <c r="H26" s="678">
        <v>4</v>
      </c>
      <c r="I26" s="679"/>
      <c r="J26" s="678" t="s">
        <v>349</v>
      </c>
      <c r="K26" s="679"/>
      <c r="L26" s="713" t="s">
        <v>11</v>
      </c>
    </row>
    <row r="27" spans="1:12" x14ac:dyDescent="0.2">
      <c r="A27" s="726"/>
      <c r="B27" s="465" t="s">
        <v>29</v>
      </c>
      <c r="C27" s="466" t="s">
        <v>12</v>
      </c>
      <c r="D27" s="465" t="s">
        <v>29</v>
      </c>
      <c r="E27" s="466" t="s">
        <v>12</v>
      </c>
      <c r="F27" s="465" t="s">
        <v>29</v>
      </c>
      <c r="G27" s="466" t="s">
        <v>12</v>
      </c>
      <c r="H27" s="465" t="s">
        <v>29</v>
      </c>
      <c r="I27" s="466" t="s">
        <v>12</v>
      </c>
      <c r="J27" s="465" t="s">
        <v>29</v>
      </c>
      <c r="K27" s="466" t="s">
        <v>12</v>
      </c>
      <c r="L27" s="713"/>
    </row>
    <row r="28" spans="1:12" x14ac:dyDescent="0.2">
      <c r="A28" s="475" t="s">
        <v>19</v>
      </c>
      <c r="B28" s="516">
        <v>468476</v>
      </c>
      <c r="C28" s="518">
        <v>0.3914990627776046</v>
      </c>
      <c r="D28" s="516">
        <v>223343</v>
      </c>
      <c r="E28" s="518">
        <v>0.18664472711075603</v>
      </c>
      <c r="F28" s="516">
        <v>269713</v>
      </c>
      <c r="G28" s="518">
        <v>0.22539550952222967</v>
      </c>
      <c r="H28" s="516">
        <v>161601</v>
      </c>
      <c r="I28" s="518">
        <v>0.1350477720180408</v>
      </c>
      <c r="J28" s="516">
        <v>73489</v>
      </c>
      <c r="K28" s="518">
        <v>6.1413764257856079E-2</v>
      </c>
      <c r="L28" s="519">
        <v>1196621</v>
      </c>
    </row>
    <row r="29" spans="1:12" x14ac:dyDescent="0.2">
      <c r="A29" s="507" t="s">
        <v>20</v>
      </c>
      <c r="B29" s="508">
        <v>843536</v>
      </c>
      <c r="C29" s="509">
        <v>0.25718447007473122</v>
      </c>
      <c r="D29" s="508">
        <v>623167</v>
      </c>
      <c r="E29" s="509">
        <v>0.18999648463498894</v>
      </c>
      <c r="F29" s="508">
        <v>889992</v>
      </c>
      <c r="G29" s="509">
        <v>0.27134837267259515</v>
      </c>
      <c r="H29" s="508">
        <v>610354</v>
      </c>
      <c r="I29" s="509">
        <v>0.18608994761100001</v>
      </c>
      <c r="J29" s="508">
        <v>312837</v>
      </c>
      <c r="K29" s="509">
        <v>9.5380420118132123E-2</v>
      </c>
      <c r="L29" s="520">
        <v>3279887</v>
      </c>
    </row>
    <row r="30" spans="1:12" x14ac:dyDescent="0.2">
      <c r="A30" s="521" t="s">
        <v>21</v>
      </c>
      <c r="B30" s="522">
        <v>922787</v>
      </c>
      <c r="C30" s="523">
        <v>0.21504712553354718</v>
      </c>
      <c r="D30" s="522">
        <v>687407</v>
      </c>
      <c r="E30" s="523">
        <v>0.1601939552915668</v>
      </c>
      <c r="F30" s="522">
        <v>1174503</v>
      </c>
      <c r="G30" s="523">
        <v>0.27370725214001473</v>
      </c>
      <c r="H30" s="522">
        <v>1031201</v>
      </c>
      <c r="I30" s="523">
        <v>0.24031202314003056</v>
      </c>
      <c r="J30" s="522">
        <v>475194</v>
      </c>
      <c r="K30" s="523">
        <v>0.11073964389484076</v>
      </c>
      <c r="L30" s="519">
        <v>4291092</v>
      </c>
    </row>
    <row r="31" spans="1:12" x14ac:dyDescent="0.2">
      <c r="A31" s="507" t="s">
        <v>22</v>
      </c>
      <c r="B31" s="508">
        <v>221969</v>
      </c>
      <c r="C31" s="509">
        <v>0.14782313355554297</v>
      </c>
      <c r="D31" s="508">
        <v>163267</v>
      </c>
      <c r="E31" s="509">
        <v>0.10872977553718238</v>
      </c>
      <c r="F31" s="508">
        <v>414902</v>
      </c>
      <c r="G31" s="509">
        <v>0.27630936643613246</v>
      </c>
      <c r="H31" s="508">
        <v>511227</v>
      </c>
      <c r="I31" s="509">
        <v>0.34045824911676664</v>
      </c>
      <c r="J31" s="508">
        <v>190221</v>
      </c>
      <c r="K31" s="509">
        <v>0.12668014131734134</v>
      </c>
      <c r="L31" s="520">
        <v>1501585</v>
      </c>
    </row>
    <row r="32" spans="1:12" x14ac:dyDescent="0.2">
      <c r="A32" s="511" t="s">
        <v>23</v>
      </c>
      <c r="B32" s="512">
        <v>302861</v>
      </c>
      <c r="C32" s="513">
        <v>0.14015664950540868</v>
      </c>
      <c r="D32" s="512">
        <v>224582</v>
      </c>
      <c r="E32" s="513">
        <v>0.10393104645109041</v>
      </c>
      <c r="F32" s="512">
        <v>476944</v>
      </c>
      <c r="G32" s="513">
        <v>0.22071799618210217</v>
      </c>
      <c r="H32" s="512">
        <v>763640</v>
      </c>
      <c r="I32" s="513">
        <v>0.35339387979406489</v>
      </c>
      <c r="J32" s="512">
        <v>392848</v>
      </c>
      <c r="K32" s="513">
        <v>0.18180042806733385</v>
      </c>
      <c r="L32" s="514">
        <v>2160875</v>
      </c>
    </row>
    <row r="33" spans="1:12" x14ac:dyDescent="0.2">
      <c r="A33" s="503" t="s">
        <v>30</v>
      </c>
    </row>
    <row r="35" spans="1:12" x14ac:dyDescent="0.2">
      <c r="A35" s="726" t="s">
        <v>24</v>
      </c>
      <c r="B35" s="678" t="s">
        <v>348</v>
      </c>
      <c r="C35" s="679"/>
      <c r="D35" s="678">
        <v>2</v>
      </c>
      <c r="E35" s="679"/>
      <c r="F35" s="678">
        <v>3</v>
      </c>
      <c r="G35" s="679"/>
      <c r="H35" s="678">
        <v>4</v>
      </c>
      <c r="I35" s="679"/>
      <c r="J35" s="678" t="s">
        <v>349</v>
      </c>
      <c r="K35" s="679"/>
      <c r="L35" s="713" t="s">
        <v>11</v>
      </c>
    </row>
    <row r="36" spans="1:12" x14ac:dyDescent="0.2">
      <c r="A36" s="726"/>
      <c r="B36" s="465" t="s">
        <v>29</v>
      </c>
      <c r="C36" s="466" t="s">
        <v>12</v>
      </c>
      <c r="D36" s="465" t="s">
        <v>29</v>
      </c>
      <c r="E36" s="466" t="s">
        <v>12</v>
      </c>
      <c r="F36" s="465" t="s">
        <v>29</v>
      </c>
      <c r="G36" s="466" t="s">
        <v>12</v>
      </c>
      <c r="H36" s="465" t="s">
        <v>29</v>
      </c>
      <c r="I36" s="466" t="s">
        <v>12</v>
      </c>
      <c r="J36" s="465" t="s">
        <v>29</v>
      </c>
      <c r="K36" s="466" t="s">
        <v>12</v>
      </c>
      <c r="L36" s="713"/>
    </row>
    <row r="37" spans="1:12" x14ac:dyDescent="0.2">
      <c r="A37" s="475" t="s">
        <v>25</v>
      </c>
      <c r="B37" s="516">
        <v>203549</v>
      </c>
      <c r="C37" s="518">
        <v>0.18322066699671452</v>
      </c>
      <c r="D37" s="516">
        <v>137377</v>
      </c>
      <c r="E37" s="518">
        <v>0.12365723029839326</v>
      </c>
      <c r="F37" s="516">
        <v>282544</v>
      </c>
      <c r="G37" s="518">
        <v>0.25432647733921421</v>
      </c>
      <c r="H37" s="516">
        <v>327121</v>
      </c>
      <c r="I37" s="518">
        <v>0.29445159548134481</v>
      </c>
      <c r="J37" s="516">
        <v>160360</v>
      </c>
      <c r="K37" s="518">
        <v>0.14434493001485216</v>
      </c>
      <c r="L37" s="519">
        <v>1110950</v>
      </c>
    </row>
    <row r="38" spans="1:12" x14ac:dyDescent="0.2">
      <c r="A38" s="507" t="s">
        <v>26</v>
      </c>
      <c r="B38" s="508">
        <v>639388</v>
      </c>
      <c r="C38" s="509">
        <v>0.23553169496857432</v>
      </c>
      <c r="D38" s="508">
        <v>413468</v>
      </c>
      <c r="E38" s="509">
        <v>0.15230942534934419</v>
      </c>
      <c r="F38" s="508">
        <v>692203</v>
      </c>
      <c r="G38" s="509">
        <v>0.25498718438934115</v>
      </c>
      <c r="H38" s="508">
        <v>671304</v>
      </c>
      <c r="I38" s="509">
        <v>0.24728860873082356</v>
      </c>
      <c r="J38" s="508">
        <v>298293</v>
      </c>
      <c r="K38" s="509">
        <v>0.10988234982086141</v>
      </c>
      <c r="L38" s="520">
        <v>2714658</v>
      </c>
    </row>
    <row r="39" spans="1:12" x14ac:dyDescent="0.2">
      <c r="A39" s="521" t="s">
        <v>27</v>
      </c>
      <c r="B39" s="522">
        <v>710489</v>
      </c>
      <c r="C39" s="523">
        <v>0.21114312069906246</v>
      </c>
      <c r="D39" s="522">
        <v>484034</v>
      </c>
      <c r="E39" s="523">
        <v>0.14384522390135526</v>
      </c>
      <c r="F39" s="522">
        <v>903715</v>
      </c>
      <c r="G39" s="523">
        <v>0.26856602329177964</v>
      </c>
      <c r="H39" s="522">
        <v>874137</v>
      </c>
      <c r="I39" s="523">
        <v>0.25977603326514043</v>
      </c>
      <c r="J39" s="522">
        <v>392590</v>
      </c>
      <c r="K39" s="523">
        <v>0.11666989602266176</v>
      </c>
      <c r="L39" s="519">
        <v>3364964</v>
      </c>
    </row>
    <row r="40" spans="1:12" x14ac:dyDescent="0.2">
      <c r="A40" s="524" t="s">
        <v>28</v>
      </c>
      <c r="B40" s="525">
        <v>1206203</v>
      </c>
      <c r="C40" s="526">
        <v>0.2302058659789899</v>
      </c>
      <c r="D40" s="525">
        <v>887068</v>
      </c>
      <c r="E40" s="526">
        <v>0.16929841587382108</v>
      </c>
      <c r="F40" s="525">
        <v>1347592</v>
      </c>
      <c r="G40" s="526">
        <v>0.25719019381178704</v>
      </c>
      <c r="H40" s="525">
        <v>1205462</v>
      </c>
      <c r="I40" s="526">
        <v>0.23006444488594799</v>
      </c>
      <c r="J40" s="525">
        <v>593345</v>
      </c>
      <c r="K40" s="526">
        <v>0.11324088859777647</v>
      </c>
      <c r="L40" s="527">
        <v>5239671</v>
      </c>
    </row>
    <row r="41" spans="1:12" x14ac:dyDescent="0.2">
      <c r="A41" s="503" t="s">
        <v>30</v>
      </c>
    </row>
    <row r="43" spans="1:12" x14ac:dyDescent="0.2">
      <c r="A43" s="702" t="s">
        <v>184</v>
      </c>
      <c r="B43" s="678" t="s">
        <v>348</v>
      </c>
      <c r="C43" s="679"/>
      <c r="D43" s="678">
        <v>2</v>
      </c>
      <c r="E43" s="679"/>
      <c r="F43" s="678">
        <v>3</v>
      </c>
      <c r="G43" s="679"/>
      <c r="H43" s="678">
        <v>4</v>
      </c>
      <c r="I43" s="679"/>
      <c r="J43" s="678" t="s">
        <v>349</v>
      </c>
      <c r="K43" s="679"/>
      <c r="L43" s="713" t="s">
        <v>11</v>
      </c>
    </row>
    <row r="44" spans="1:12" x14ac:dyDescent="0.2">
      <c r="A44" s="703"/>
      <c r="B44" s="465" t="s">
        <v>29</v>
      </c>
      <c r="C44" s="466" t="s">
        <v>12</v>
      </c>
      <c r="D44" s="465" t="s">
        <v>29</v>
      </c>
      <c r="E44" s="466" t="s">
        <v>12</v>
      </c>
      <c r="F44" s="465" t="s">
        <v>29</v>
      </c>
      <c r="G44" s="466" t="s">
        <v>12</v>
      </c>
      <c r="H44" s="465" t="s">
        <v>29</v>
      </c>
      <c r="I44" s="466" t="s">
        <v>12</v>
      </c>
      <c r="J44" s="465" t="s">
        <v>29</v>
      </c>
      <c r="K44" s="466" t="s">
        <v>12</v>
      </c>
      <c r="L44" s="713"/>
    </row>
    <row r="45" spans="1:12" x14ac:dyDescent="0.2">
      <c r="A45" s="473" t="s">
        <v>159</v>
      </c>
      <c r="B45" s="528">
        <v>1672890</v>
      </c>
      <c r="C45" s="518">
        <v>0.19105820771734044</v>
      </c>
      <c r="D45" s="528">
        <v>1196251</v>
      </c>
      <c r="E45" s="518">
        <v>0.13662199668841118</v>
      </c>
      <c r="F45" s="528">
        <v>2249978</v>
      </c>
      <c r="G45" s="518">
        <v>0.25696654536965741</v>
      </c>
      <c r="H45" s="528">
        <v>2463135</v>
      </c>
      <c r="I45" s="518">
        <v>0.28131088025264739</v>
      </c>
      <c r="J45" s="528">
        <v>1173664</v>
      </c>
      <c r="K45" s="518">
        <v>0.13404236997194355</v>
      </c>
      <c r="L45" s="517">
        <v>8755918</v>
      </c>
    </row>
    <row r="46" spans="1:12" x14ac:dyDescent="0.2">
      <c r="A46" s="529" t="s">
        <v>176</v>
      </c>
      <c r="B46" s="525">
        <v>1086739</v>
      </c>
      <c r="C46" s="526">
        <v>0.29576561681397262</v>
      </c>
      <c r="D46" s="525">
        <v>725696</v>
      </c>
      <c r="E46" s="526">
        <v>0.19750457567036123</v>
      </c>
      <c r="F46" s="525">
        <v>976077</v>
      </c>
      <c r="G46" s="526">
        <v>0.2656479761588863</v>
      </c>
      <c r="H46" s="525">
        <v>614889</v>
      </c>
      <c r="I46" s="526">
        <v>0.16734747198465025</v>
      </c>
      <c r="J46" s="525">
        <v>270924</v>
      </c>
      <c r="K46" s="526">
        <v>7.3734359372129576E-2</v>
      </c>
      <c r="L46" s="527">
        <v>3674325</v>
      </c>
    </row>
    <row r="47" spans="1:12" x14ac:dyDescent="0.2">
      <c r="A47" s="503" t="s">
        <v>30</v>
      </c>
    </row>
  </sheetData>
  <mergeCells count="37"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L19:L20"/>
    <mergeCell ref="D26:E26"/>
    <mergeCell ref="F26:G26"/>
    <mergeCell ref="H26:I26"/>
    <mergeCell ref="L35:L36"/>
    <mergeCell ref="J26:K26"/>
    <mergeCell ref="L26:L27"/>
    <mergeCell ref="J19:K19"/>
    <mergeCell ref="J43:K43"/>
    <mergeCell ref="L43:L44"/>
    <mergeCell ref="A35:A36"/>
    <mergeCell ref="B35:C35"/>
    <mergeCell ref="A43:A44"/>
    <mergeCell ref="B43:C43"/>
    <mergeCell ref="D43:E43"/>
    <mergeCell ref="F43:G43"/>
    <mergeCell ref="H43:I43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BAFA-349A-4E11-BD77-96BE1EC021BB}">
  <sheetPr codeName="Hoja45"/>
  <dimension ref="A6:L47"/>
  <sheetViews>
    <sheetView showGridLines="0" zoomScale="60" zoomScaleNormal="60" workbookViewId="0">
      <selection activeCell="Q72" sqref="Q72"/>
    </sheetView>
  </sheetViews>
  <sheetFormatPr baseColWidth="10" defaultRowHeight="12" x14ac:dyDescent="0.2"/>
  <cols>
    <col min="1" max="1" width="24" style="503" customWidth="1"/>
    <col min="2" max="2" width="19.42578125" style="503" customWidth="1"/>
    <col min="3" max="3" width="11.28515625" style="503" customWidth="1"/>
    <col min="4" max="4" width="14.140625" style="503" customWidth="1"/>
    <col min="5" max="5" width="12.140625" style="503" customWidth="1"/>
    <col min="6" max="6" width="12.85546875" style="503" customWidth="1"/>
    <col min="7" max="7" width="14.42578125" style="503" customWidth="1"/>
    <col min="8" max="8" width="13.140625" style="503" customWidth="1"/>
    <col min="9" max="16384" width="11.42578125" style="503"/>
  </cols>
  <sheetData>
    <row r="6" spans="1:12" s="502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</row>
    <row r="7" spans="1:12" ht="15" customHeight="1" x14ac:dyDescent="0.2">
      <c r="A7" s="321" t="s">
        <v>353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</row>
    <row r="8" spans="1:12" ht="15" customHeight="1" x14ac:dyDescent="0.2">
      <c r="A8" s="321" t="s">
        <v>280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</row>
    <row r="10" spans="1:12" ht="15" customHeight="1" x14ac:dyDescent="0.2">
      <c r="A10" s="322" t="s">
        <v>422</v>
      </c>
      <c r="B10" s="322"/>
      <c r="C10" s="322"/>
      <c r="D10" s="322"/>
      <c r="E10" s="322"/>
      <c r="F10" s="322"/>
      <c r="G10" s="322"/>
      <c r="H10" s="322"/>
      <c r="I10" s="321"/>
      <c r="J10" s="321"/>
      <c r="K10" s="321"/>
      <c r="L10" s="321"/>
    </row>
    <row r="11" spans="1:12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</row>
    <row r="12" spans="1:12" ht="20.25" customHeight="1" x14ac:dyDescent="0.2">
      <c r="A12" s="715"/>
      <c r="B12" s="678" t="s">
        <v>348</v>
      </c>
      <c r="C12" s="679"/>
      <c r="D12" s="678">
        <v>2</v>
      </c>
      <c r="E12" s="679"/>
      <c r="F12" s="678">
        <v>3</v>
      </c>
      <c r="G12" s="679"/>
      <c r="H12" s="678">
        <v>4</v>
      </c>
      <c r="I12" s="679"/>
      <c r="J12" s="678" t="s">
        <v>349</v>
      </c>
      <c r="K12" s="679"/>
      <c r="L12" s="724" t="s">
        <v>11</v>
      </c>
    </row>
    <row r="13" spans="1:12" ht="17.25" customHeight="1" x14ac:dyDescent="0.2">
      <c r="A13" s="716"/>
      <c r="B13" s="465" t="s">
        <v>29</v>
      </c>
      <c r="C13" s="466" t="s">
        <v>12</v>
      </c>
      <c r="D13" s="465" t="s">
        <v>29</v>
      </c>
      <c r="E13" s="466" t="s">
        <v>12</v>
      </c>
      <c r="F13" s="465" t="s">
        <v>29</v>
      </c>
      <c r="G13" s="466" t="s">
        <v>12</v>
      </c>
      <c r="H13" s="465" t="s">
        <v>29</v>
      </c>
      <c r="I13" s="466" t="s">
        <v>12</v>
      </c>
      <c r="J13" s="465" t="s">
        <v>29</v>
      </c>
      <c r="K13" s="466" t="s">
        <v>12</v>
      </c>
      <c r="L13" s="725"/>
    </row>
    <row r="14" spans="1:12" ht="24" x14ac:dyDescent="0.2">
      <c r="A14" s="476" t="s">
        <v>3</v>
      </c>
      <c r="B14" s="504">
        <v>190526</v>
      </c>
      <c r="C14" s="505">
        <v>1.5327617917655988E-2</v>
      </c>
      <c r="D14" s="504">
        <v>414654</v>
      </c>
      <c r="E14" s="505">
        <v>3.3358481677186975E-2</v>
      </c>
      <c r="F14" s="504">
        <v>2577941</v>
      </c>
      <c r="G14" s="505">
        <v>0.20739266379528251</v>
      </c>
      <c r="H14" s="504">
        <v>5173587</v>
      </c>
      <c r="I14" s="505">
        <v>0.41620967636832817</v>
      </c>
      <c r="J14" s="504">
        <v>4073534</v>
      </c>
      <c r="K14" s="505">
        <v>0.32771156024154641</v>
      </c>
      <c r="L14" s="506">
        <v>12430242</v>
      </c>
    </row>
    <row r="15" spans="1:12" x14ac:dyDescent="0.2">
      <c r="A15" s="507" t="s">
        <v>4</v>
      </c>
      <c r="B15" s="508">
        <v>49134</v>
      </c>
      <c r="C15" s="509">
        <v>9.478598014768665E-3</v>
      </c>
      <c r="D15" s="508">
        <v>129201</v>
      </c>
      <c r="E15" s="509">
        <v>2.4924580577728787E-2</v>
      </c>
      <c r="F15" s="508">
        <v>983125</v>
      </c>
      <c r="G15" s="509">
        <v>0.18965780667703511</v>
      </c>
      <c r="H15" s="508">
        <v>2164999</v>
      </c>
      <c r="I15" s="509">
        <v>0.4176569223628474</v>
      </c>
      <c r="J15" s="508">
        <v>1857219</v>
      </c>
      <c r="K15" s="509">
        <v>0.35828209236762004</v>
      </c>
      <c r="L15" s="510">
        <v>5183678</v>
      </c>
    </row>
    <row r="16" spans="1:12" x14ac:dyDescent="0.2">
      <c r="A16" s="511" t="s">
        <v>5</v>
      </c>
      <c r="B16" s="512">
        <v>141392</v>
      </c>
      <c r="C16" s="513">
        <v>1.951159197655606E-2</v>
      </c>
      <c r="D16" s="512">
        <v>285453</v>
      </c>
      <c r="E16" s="513">
        <v>3.9391496438863992E-2</v>
      </c>
      <c r="F16" s="512">
        <v>1594816</v>
      </c>
      <c r="G16" s="513">
        <v>0.2200789229212631</v>
      </c>
      <c r="H16" s="512">
        <v>3008589</v>
      </c>
      <c r="I16" s="513">
        <v>0.41517455721083812</v>
      </c>
      <c r="J16" s="512">
        <v>2216315</v>
      </c>
      <c r="K16" s="513">
        <v>0.305843569448914</v>
      </c>
      <c r="L16" s="514">
        <v>7246564</v>
      </c>
    </row>
    <row r="17" spans="1:12" x14ac:dyDescent="0.2">
      <c r="A17" s="503" t="s">
        <v>30</v>
      </c>
      <c r="B17" s="515"/>
      <c r="C17" s="515"/>
      <c r="D17" s="515"/>
      <c r="E17" s="515"/>
      <c r="F17" s="464"/>
      <c r="G17" s="464"/>
      <c r="H17" s="464"/>
    </row>
    <row r="18" spans="1:12" x14ac:dyDescent="0.2">
      <c r="B18" s="515"/>
      <c r="C18" s="515"/>
      <c r="D18" s="515"/>
      <c r="E18" s="515"/>
      <c r="F18" s="464"/>
      <c r="G18" s="464"/>
      <c r="H18" s="464"/>
    </row>
    <row r="19" spans="1:12" x14ac:dyDescent="0.2">
      <c r="A19" s="726" t="s">
        <v>14</v>
      </c>
      <c r="B19" s="678" t="s">
        <v>348</v>
      </c>
      <c r="C19" s="679"/>
      <c r="D19" s="678">
        <v>2</v>
      </c>
      <c r="E19" s="679"/>
      <c r="F19" s="678">
        <v>3</v>
      </c>
      <c r="G19" s="679"/>
      <c r="H19" s="678">
        <v>4</v>
      </c>
      <c r="I19" s="679"/>
      <c r="J19" s="678" t="s">
        <v>349</v>
      </c>
      <c r="K19" s="679"/>
      <c r="L19" s="713" t="s">
        <v>11</v>
      </c>
    </row>
    <row r="20" spans="1:12" x14ac:dyDescent="0.2">
      <c r="A20" s="726"/>
      <c r="B20" s="465" t="s">
        <v>29</v>
      </c>
      <c r="C20" s="466" t="s">
        <v>12</v>
      </c>
      <c r="D20" s="465" t="s">
        <v>29</v>
      </c>
      <c r="E20" s="466" t="s">
        <v>12</v>
      </c>
      <c r="F20" s="465" t="s">
        <v>29</v>
      </c>
      <c r="G20" s="466" t="s">
        <v>12</v>
      </c>
      <c r="H20" s="465" t="s">
        <v>29</v>
      </c>
      <c r="I20" s="466" t="s">
        <v>12</v>
      </c>
      <c r="J20" s="465" t="s">
        <v>29</v>
      </c>
      <c r="K20" s="466" t="s">
        <v>12</v>
      </c>
      <c r="L20" s="713"/>
    </row>
    <row r="21" spans="1:12" x14ac:dyDescent="0.2">
      <c r="A21" s="475" t="s">
        <v>15</v>
      </c>
      <c r="B21" s="516">
        <v>6902</v>
      </c>
      <c r="C21" s="518">
        <v>1.4929957689079629E-2</v>
      </c>
      <c r="D21" s="516">
        <v>5168</v>
      </c>
      <c r="E21" s="518">
        <v>1.1179081619409378E-2</v>
      </c>
      <c r="F21" s="516">
        <v>76570</v>
      </c>
      <c r="G21" s="518">
        <v>0.16563124605227864</v>
      </c>
      <c r="H21" s="516">
        <v>164493</v>
      </c>
      <c r="I21" s="518">
        <v>0.35582056362645254</v>
      </c>
      <c r="J21" s="516">
        <v>209159</v>
      </c>
      <c r="K21" s="518">
        <v>0.45243915101277982</v>
      </c>
      <c r="L21" s="517">
        <v>462292</v>
      </c>
    </row>
    <row r="22" spans="1:12" x14ac:dyDescent="0.2">
      <c r="A22" s="507" t="s">
        <v>16</v>
      </c>
      <c r="B22" s="508">
        <v>109479</v>
      </c>
      <c r="C22" s="509">
        <v>1.4440503211550819E-2</v>
      </c>
      <c r="D22" s="508">
        <v>272786</v>
      </c>
      <c r="E22" s="509">
        <v>3.5981029321295425E-2</v>
      </c>
      <c r="F22" s="508">
        <v>1457276</v>
      </c>
      <c r="G22" s="509">
        <v>0.19221767423995409</v>
      </c>
      <c r="H22" s="508">
        <v>3196146</v>
      </c>
      <c r="I22" s="509">
        <v>0.42157817095137246</v>
      </c>
      <c r="J22" s="508">
        <v>2545698</v>
      </c>
      <c r="K22" s="509">
        <v>0.33578275417786513</v>
      </c>
      <c r="L22" s="510">
        <v>7581384</v>
      </c>
    </row>
    <row r="23" spans="1:12" x14ac:dyDescent="0.2">
      <c r="A23" s="511" t="s">
        <v>17</v>
      </c>
      <c r="B23" s="512">
        <v>74146</v>
      </c>
      <c r="C23" s="513">
        <v>1.6902971481564395E-2</v>
      </c>
      <c r="D23" s="512">
        <v>136700</v>
      </c>
      <c r="E23" s="513">
        <v>3.1163329128069656E-2</v>
      </c>
      <c r="F23" s="512">
        <v>1044094</v>
      </c>
      <c r="G23" s="513">
        <v>0.23802081172379488</v>
      </c>
      <c r="H23" s="512">
        <v>1812949</v>
      </c>
      <c r="I23" s="513">
        <v>0.41329573064670633</v>
      </c>
      <c r="J23" s="512">
        <v>1318677</v>
      </c>
      <c r="K23" s="513">
        <v>0.30061715701986474</v>
      </c>
      <c r="L23" s="514">
        <v>4386566</v>
      </c>
    </row>
    <row r="24" spans="1:12" x14ac:dyDescent="0.2">
      <c r="A24" s="503" t="s">
        <v>30</v>
      </c>
    </row>
    <row r="26" spans="1:12" x14ac:dyDescent="0.2">
      <c r="A26" s="726" t="s">
        <v>18</v>
      </c>
      <c r="B26" s="678" t="s">
        <v>348</v>
      </c>
      <c r="C26" s="679"/>
      <c r="D26" s="678">
        <v>2</v>
      </c>
      <c r="E26" s="679"/>
      <c r="F26" s="678">
        <v>3</v>
      </c>
      <c r="G26" s="679"/>
      <c r="H26" s="678">
        <v>4</v>
      </c>
      <c r="I26" s="679"/>
      <c r="J26" s="678" t="s">
        <v>349</v>
      </c>
      <c r="K26" s="679"/>
      <c r="L26" s="713" t="s">
        <v>11</v>
      </c>
    </row>
    <row r="27" spans="1:12" x14ac:dyDescent="0.2">
      <c r="A27" s="726"/>
      <c r="B27" s="465" t="s">
        <v>29</v>
      </c>
      <c r="C27" s="466" t="s">
        <v>12</v>
      </c>
      <c r="D27" s="465" t="s">
        <v>29</v>
      </c>
      <c r="E27" s="466" t="s">
        <v>12</v>
      </c>
      <c r="F27" s="465" t="s">
        <v>29</v>
      </c>
      <c r="G27" s="466" t="s">
        <v>12</v>
      </c>
      <c r="H27" s="465" t="s">
        <v>29</v>
      </c>
      <c r="I27" s="466" t="s">
        <v>12</v>
      </c>
      <c r="J27" s="465" t="s">
        <v>29</v>
      </c>
      <c r="K27" s="466" t="s">
        <v>12</v>
      </c>
      <c r="L27" s="713"/>
    </row>
    <row r="28" spans="1:12" x14ac:dyDescent="0.2">
      <c r="A28" s="475" t="s">
        <v>19</v>
      </c>
      <c r="B28" s="516">
        <v>24880</v>
      </c>
      <c r="C28" s="518">
        <v>2.0791879801541173E-2</v>
      </c>
      <c r="D28" s="516">
        <v>37953</v>
      </c>
      <c r="E28" s="518">
        <v>3.1716809248709489E-2</v>
      </c>
      <c r="F28" s="516">
        <v>358071</v>
      </c>
      <c r="G28" s="518">
        <v>0.29923509615826566</v>
      </c>
      <c r="H28" s="516">
        <v>520526</v>
      </c>
      <c r="I28" s="518">
        <v>0.43499654443637542</v>
      </c>
      <c r="J28" s="516">
        <v>255192</v>
      </c>
      <c r="K28" s="518">
        <v>0.21326050604159547</v>
      </c>
      <c r="L28" s="519">
        <v>1196621</v>
      </c>
    </row>
    <row r="29" spans="1:12" x14ac:dyDescent="0.2">
      <c r="A29" s="507" t="s">
        <v>20</v>
      </c>
      <c r="B29" s="508">
        <v>64360</v>
      </c>
      <c r="C29" s="509">
        <v>1.9622627242950746E-2</v>
      </c>
      <c r="D29" s="508">
        <v>95486</v>
      </c>
      <c r="E29" s="509">
        <v>2.9112588330024784E-2</v>
      </c>
      <c r="F29" s="508">
        <v>846801</v>
      </c>
      <c r="G29" s="509">
        <v>0.25817993119884924</v>
      </c>
      <c r="H29" s="508">
        <v>1283276</v>
      </c>
      <c r="I29" s="509">
        <v>0.39125616217875797</v>
      </c>
      <c r="J29" s="508">
        <v>989964</v>
      </c>
      <c r="K29" s="509">
        <v>0.30182869104941723</v>
      </c>
      <c r="L29" s="520">
        <v>3279887</v>
      </c>
    </row>
    <row r="30" spans="1:12" x14ac:dyDescent="0.2">
      <c r="A30" s="521" t="s">
        <v>21</v>
      </c>
      <c r="B30" s="522">
        <v>69853</v>
      </c>
      <c r="C30" s="523">
        <v>1.6278606937348349E-2</v>
      </c>
      <c r="D30" s="522">
        <v>138440</v>
      </c>
      <c r="E30" s="523">
        <v>3.2262184078085482E-2</v>
      </c>
      <c r="F30" s="522">
        <v>857682</v>
      </c>
      <c r="G30" s="523">
        <v>0.19987499685394766</v>
      </c>
      <c r="H30" s="522">
        <v>1735823</v>
      </c>
      <c r="I30" s="523">
        <v>0.4045177777591345</v>
      </c>
      <c r="J30" s="522">
        <v>1489294</v>
      </c>
      <c r="K30" s="523">
        <v>0.34706643437148399</v>
      </c>
      <c r="L30" s="519">
        <v>4291092</v>
      </c>
    </row>
    <row r="31" spans="1:12" x14ac:dyDescent="0.2">
      <c r="A31" s="507" t="s">
        <v>22</v>
      </c>
      <c r="B31" s="508">
        <v>13864</v>
      </c>
      <c r="C31" s="509">
        <v>9.2329105578438792E-3</v>
      </c>
      <c r="D31" s="508">
        <v>47714</v>
      </c>
      <c r="E31" s="509">
        <v>3.1775756950156005E-2</v>
      </c>
      <c r="F31" s="508">
        <v>231656</v>
      </c>
      <c r="G31" s="509">
        <v>0.15427431680524245</v>
      </c>
      <c r="H31" s="508">
        <v>687511</v>
      </c>
      <c r="I31" s="509">
        <v>0.45785686457976071</v>
      </c>
      <c r="J31" s="508">
        <v>520840</v>
      </c>
      <c r="K31" s="509">
        <v>0.34686015110699692</v>
      </c>
      <c r="L31" s="520">
        <v>1501585</v>
      </c>
    </row>
    <row r="32" spans="1:12" x14ac:dyDescent="0.2">
      <c r="A32" s="511" t="s">
        <v>23</v>
      </c>
      <c r="B32" s="512">
        <v>17568</v>
      </c>
      <c r="C32" s="513">
        <v>8.1300399143865339E-3</v>
      </c>
      <c r="D32" s="512">
        <v>95060</v>
      </c>
      <c r="E32" s="513">
        <v>4.3991438653323306E-2</v>
      </c>
      <c r="F32" s="512">
        <v>283549</v>
      </c>
      <c r="G32" s="513">
        <v>0.13121952912593279</v>
      </c>
      <c r="H32" s="512">
        <v>946452</v>
      </c>
      <c r="I32" s="513">
        <v>0.43799479377566958</v>
      </c>
      <c r="J32" s="512">
        <v>818244</v>
      </c>
      <c r="K32" s="513">
        <v>0.37866327297969571</v>
      </c>
      <c r="L32" s="514">
        <v>2160875</v>
      </c>
    </row>
    <row r="33" spans="1:12" x14ac:dyDescent="0.2">
      <c r="A33" s="503" t="s">
        <v>30</v>
      </c>
    </row>
    <row r="35" spans="1:12" x14ac:dyDescent="0.2">
      <c r="A35" s="726" t="s">
        <v>24</v>
      </c>
      <c r="B35" s="678" t="s">
        <v>348</v>
      </c>
      <c r="C35" s="679"/>
      <c r="D35" s="678">
        <v>2</v>
      </c>
      <c r="E35" s="679"/>
      <c r="F35" s="678">
        <v>3</v>
      </c>
      <c r="G35" s="679"/>
      <c r="H35" s="678">
        <v>4</v>
      </c>
      <c r="I35" s="679"/>
      <c r="J35" s="678" t="s">
        <v>349</v>
      </c>
      <c r="K35" s="679"/>
      <c r="L35" s="713" t="s">
        <v>11</v>
      </c>
    </row>
    <row r="36" spans="1:12" x14ac:dyDescent="0.2">
      <c r="A36" s="726"/>
      <c r="B36" s="465" t="s">
        <v>29</v>
      </c>
      <c r="C36" s="466" t="s">
        <v>12</v>
      </c>
      <c r="D36" s="465" t="s">
        <v>29</v>
      </c>
      <c r="E36" s="466" t="s">
        <v>12</v>
      </c>
      <c r="F36" s="465" t="s">
        <v>29</v>
      </c>
      <c r="G36" s="466" t="s">
        <v>12</v>
      </c>
      <c r="H36" s="465" t="s">
        <v>29</v>
      </c>
      <c r="I36" s="466" t="s">
        <v>12</v>
      </c>
      <c r="J36" s="465" t="s">
        <v>29</v>
      </c>
      <c r="K36" s="466" t="s">
        <v>12</v>
      </c>
      <c r="L36" s="713"/>
    </row>
    <row r="37" spans="1:12" x14ac:dyDescent="0.2">
      <c r="A37" s="475" t="s">
        <v>25</v>
      </c>
      <c r="B37" s="516">
        <v>27713</v>
      </c>
      <c r="C37" s="518">
        <v>2.494531707097529E-2</v>
      </c>
      <c r="D37" s="516">
        <v>61273</v>
      </c>
      <c r="E37" s="518">
        <v>5.5153697286106487E-2</v>
      </c>
      <c r="F37" s="516">
        <v>270808</v>
      </c>
      <c r="G37" s="518">
        <v>0.24376254556910751</v>
      </c>
      <c r="H37" s="516">
        <v>474614</v>
      </c>
      <c r="I37" s="518">
        <v>0.42721454610918586</v>
      </c>
      <c r="J37" s="516">
        <v>276542</v>
      </c>
      <c r="K37" s="518">
        <v>0.24892389396462486</v>
      </c>
      <c r="L37" s="519">
        <v>1110950</v>
      </c>
    </row>
    <row r="38" spans="1:12" x14ac:dyDescent="0.2">
      <c r="A38" s="507" t="s">
        <v>26</v>
      </c>
      <c r="B38" s="508">
        <v>53592</v>
      </c>
      <c r="C38" s="509">
        <v>1.9741713320794E-2</v>
      </c>
      <c r="D38" s="508">
        <v>102767</v>
      </c>
      <c r="E38" s="509">
        <v>3.7856334020712736E-2</v>
      </c>
      <c r="F38" s="508">
        <v>488732</v>
      </c>
      <c r="G38" s="509">
        <v>0.18003446474657211</v>
      </c>
      <c r="H38" s="508">
        <v>1103147</v>
      </c>
      <c r="I38" s="509">
        <v>0.40636684252675659</v>
      </c>
      <c r="J38" s="508">
        <v>966420</v>
      </c>
      <c r="K38" s="509">
        <v>0.35600064538516452</v>
      </c>
      <c r="L38" s="520">
        <v>2714658</v>
      </c>
    </row>
    <row r="39" spans="1:12" x14ac:dyDescent="0.2">
      <c r="A39" s="521" t="s">
        <v>27</v>
      </c>
      <c r="B39" s="522">
        <v>48946</v>
      </c>
      <c r="C39" s="523">
        <v>1.4545772257890426E-2</v>
      </c>
      <c r="D39" s="522">
        <v>61645</v>
      </c>
      <c r="E39" s="523">
        <v>1.8319661072154114E-2</v>
      </c>
      <c r="F39" s="522">
        <v>683491</v>
      </c>
      <c r="G39" s="523">
        <v>0.20311985507125782</v>
      </c>
      <c r="H39" s="522">
        <v>1453340</v>
      </c>
      <c r="I39" s="523">
        <v>0.43190358054350658</v>
      </c>
      <c r="J39" s="522">
        <v>1117542</v>
      </c>
      <c r="K39" s="523">
        <v>0.33211113105519108</v>
      </c>
      <c r="L39" s="519">
        <v>3364964</v>
      </c>
    </row>
    <row r="40" spans="1:12" x14ac:dyDescent="0.2">
      <c r="A40" s="524" t="s">
        <v>28</v>
      </c>
      <c r="B40" s="525">
        <v>60275</v>
      </c>
      <c r="C40" s="526">
        <v>1.1503584862484687E-2</v>
      </c>
      <c r="D40" s="525">
        <v>188969</v>
      </c>
      <c r="E40" s="526">
        <v>3.6065050649172439E-2</v>
      </c>
      <c r="F40" s="525">
        <v>1134910</v>
      </c>
      <c r="G40" s="526">
        <v>0.21659947733359594</v>
      </c>
      <c r="H40" s="525">
        <v>2142487</v>
      </c>
      <c r="I40" s="526">
        <v>0.40889723801360811</v>
      </c>
      <c r="J40" s="525">
        <v>1713030</v>
      </c>
      <c r="K40" s="526">
        <v>0.32693464914113884</v>
      </c>
      <c r="L40" s="527">
        <v>5239671</v>
      </c>
    </row>
    <row r="41" spans="1:12" x14ac:dyDescent="0.2">
      <c r="A41" s="503" t="s">
        <v>30</v>
      </c>
    </row>
    <row r="43" spans="1:12" x14ac:dyDescent="0.2">
      <c r="A43" s="702" t="s">
        <v>184</v>
      </c>
      <c r="B43" s="678" t="s">
        <v>348</v>
      </c>
      <c r="C43" s="679"/>
      <c r="D43" s="678">
        <v>2</v>
      </c>
      <c r="E43" s="679"/>
      <c r="F43" s="678">
        <v>3</v>
      </c>
      <c r="G43" s="679"/>
      <c r="H43" s="678">
        <v>4</v>
      </c>
      <c r="I43" s="679"/>
      <c r="J43" s="678" t="s">
        <v>349</v>
      </c>
      <c r="K43" s="679"/>
      <c r="L43" s="713" t="s">
        <v>11</v>
      </c>
    </row>
    <row r="44" spans="1:12" x14ac:dyDescent="0.2">
      <c r="A44" s="703"/>
      <c r="B44" s="465" t="s">
        <v>29</v>
      </c>
      <c r="C44" s="466" t="s">
        <v>12</v>
      </c>
      <c r="D44" s="465" t="s">
        <v>29</v>
      </c>
      <c r="E44" s="466" t="s">
        <v>12</v>
      </c>
      <c r="F44" s="465" t="s">
        <v>29</v>
      </c>
      <c r="G44" s="466" t="s">
        <v>12</v>
      </c>
      <c r="H44" s="465" t="s">
        <v>29</v>
      </c>
      <c r="I44" s="466" t="s">
        <v>12</v>
      </c>
      <c r="J44" s="465" t="s">
        <v>29</v>
      </c>
      <c r="K44" s="466" t="s">
        <v>12</v>
      </c>
      <c r="L44" s="713"/>
    </row>
    <row r="45" spans="1:12" x14ac:dyDescent="0.2">
      <c r="A45" s="473" t="s">
        <v>159</v>
      </c>
      <c r="B45" s="528">
        <v>107928</v>
      </c>
      <c r="C45" s="518">
        <v>1.2326291772033498E-2</v>
      </c>
      <c r="D45" s="528">
        <v>243054</v>
      </c>
      <c r="E45" s="518">
        <v>2.7758825516639146E-2</v>
      </c>
      <c r="F45" s="528">
        <v>1646648</v>
      </c>
      <c r="G45" s="518">
        <v>0.18806114904228202</v>
      </c>
      <c r="H45" s="528">
        <v>3705439</v>
      </c>
      <c r="I45" s="518">
        <v>0.42319251961930204</v>
      </c>
      <c r="J45" s="528">
        <v>3052849</v>
      </c>
      <c r="K45" s="518">
        <v>0.34866121404974326</v>
      </c>
      <c r="L45" s="517">
        <v>8755918</v>
      </c>
    </row>
    <row r="46" spans="1:12" x14ac:dyDescent="0.2">
      <c r="A46" s="529" t="s">
        <v>176</v>
      </c>
      <c r="B46" s="525">
        <v>82598</v>
      </c>
      <c r="C46" s="526">
        <v>2.2479775196804854E-2</v>
      </c>
      <c r="D46" s="525">
        <v>171600</v>
      </c>
      <c r="E46" s="526">
        <v>4.6702455553060768E-2</v>
      </c>
      <c r="F46" s="525">
        <v>931293</v>
      </c>
      <c r="G46" s="526">
        <v>0.2534596150313323</v>
      </c>
      <c r="H46" s="525">
        <v>1468149</v>
      </c>
      <c r="I46" s="526">
        <v>0.39956971688677512</v>
      </c>
      <c r="J46" s="525">
        <v>1020685</v>
      </c>
      <c r="K46" s="526">
        <v>0.27778843733202696</v>
      </c>
      <c r="L46" s="527">
        <v>3674325</v>
      </c>
    </row>
    <row r="47" spans="1:12" x14ac:dyDescent="0.2">
      <c r="A47" s="503" t="s">
        <v>30</v>
      </c>
    </row>
  </sheetData>
  <mergeCells count="37"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L19:L20"/>
    <mergeCell ref="D26:E26"/>
    <mergeCell ref="F26:G26"/>
    <mergeCell ref="H26:I26"/>
    <mergeCell ref="L35:L36"/>
    <mergeCell ref="J26:K26"/>
    <mergeCell ref="L26:L27"/>
    <mergeCell ref="J19:K19"/>
    <mergeCell ref="J43:K43"/>
    <mergeCell ref="L43:L44"/>
    <mergeCell ref="A35:A36"/>
    <mergeCell ref="B35:C35"/>
    <mergeCell ref="A43:A44"/>
    <mergeCell ref="B43:C43"/>
    <mergeCell ref="D43:E43"/>
    <mergeCell ref="F43:G43"/>
    <mergeCell ref="H43:I43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4AAB-308A-4D8E-9AB4-AA5399483C23}">
  <sheetPr codeName="Hoja46"/>
  <dimension ref="A6:L47"/>
  <sheetViews>
    <sheetView showGridLines="0" zoomScale="60" zoomScaleNormal="60" workbookViewId="0">
      <selection activeCell="Q72" sqref="Q72"/>
    </sheetView>
  </sheetViews>
  <sheetFormatPr baseColWidth="10" defaultRowHeight="12" x14ac:dyDescent="0.2"/>
  <cols>
    <col min="1" max="1" width="24" style="503" customWidth="1"/>
    <col min="2" max="2" width="19.42578125" style="503" customWidth="1"/>
    <col min="3" max="3" width="11.28515625" style="503" customWidth="1"/>
    <col min="4" max="4" width="14.140625" style="503" customWidth="1"/>
    <col min="5" max="5" width="12.140625" style="503" customWidth="1"/>
    <col min="6" max="6" width="12.85546875" style="503" customWidth="1"/>
    <col min="7" max="7" width="14.42578125" style="503" customWidth="1"/>
    <col min="8" max="8" width="13.140625" style="503" customWidth="1"/>
    <col min="9" max="16384" width="11.42578125" style="503"/>
  </cols>
  <sheetData>
    <row r="6" spans="1:12" s="502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</row>
    <row r="7" spans="1:12" ht="15" customHeight="1" x14ac:dyDescent="0.2">
      <c r="A7" s="321" t="s">
        <v>354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</row>
    <row r="8" spans="1:12" ht="15" customHeight="1" x14ac:dyDescent="0.2">
      <c r="A8" s="321" t="s">
        <v>280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</row>
    <row r="10" spans="1:12" ht="15" customHeight="1" x14ac:dyDescent="0.2">
      <c r="A10" s="322" t="s">
        <v>422</v>
      </c>
      <c r="B10" s="322"/>
      <c r="C10" s="322"/>
      <c r="D10" s="322"/>
      <c r="E10" s="322"/>
      <c r="F10" s="322"/>
      <c r="G10" s="322"/>
      <c r="H10" s="322"/>
      <c r="I10" s="321"/>
      <c r="J10" s="321"/>
      <c r="K10" s="321"/>
      <c r="L10" s="321"/>
    </row>
    <row r="11" spans="1:12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</row>
    <row r="12" spans="1:12" ht="20.25" customHeight="1" x14ac:dyDescent="0.2">
      <c r="A12" s="715"/>
      <c r="B12" s="678" t="s">
        <v>348</v>
      </c>
      <c r="C12" s="679"/>
      <c r="D12" s="678">
        <v>2</v>
      </c>
      <c r="E12" s="679"/>
      <c r="F12" s="678">
        <v>3</v>
      </c>
      <c r="G12" s="679"/>
      <c r="H12" s="678">
        <v>4</v>
      </c>
      <c r="I12" s="679"/>
      <c r="J12" s="678" t="s">
        <v>349</v>
      </c>
      <c r="K12" s="679"/>
      <c r="L12" s="724" t="s">
        <v>11</v>
      </c>
    </row>
    <row r="13" spans="1:12" ht="17.25" customHeight="1" x14ac:dyDescent="0.2">
      <c r="A13" s="716"/>
      <c r="B13" s="465" t="s">
        <v>29</v>
      </c>
      <c r="C13" s="466" t="s">
        <v>12</v>
      </c>
      <c r="D13" s="465" t="s">
        <v>29</v>
      </c>
      <c r="E13" s="466" t="s">
        <v>12</v>
      </c>
      <c r="F13" s="465" t="s">
        <v>29</v>
      </c>
      <c r="G13" s="466" t="s">
        <v>12</v>
      </c>
      <c r="H13" s="465" t="s">
        <v>29</v>
      </c>
      <c r="I13" s="466" t="s">
        <v>12</v>
      </c>
      <c r="J13" s="465" t="s">
        <v>29</v>
      </c>
      <c r="K13" s="466" t="s">
        <v>12</v>
      </c>
      <c r="L13" s="725"/>
    </row>
    <row r="14" spans="1:12" ht="24" x14ac:dyDescent="0.2">
      <c r="A14" s="476" t="s">
        <v>3</v>
      </c>
      <c r="B14" s="504">
        <v>101842</v>
      </c>
      <c r="C14" s="505">
        <v>8.1930826447304886E-3</v>
      </c>
      <c r="D14" s="504">
        <v>247420</v>
      </c>
      <c r="E14" s="505">
        <v>1.9904680858184417E-2</v>
      </c>
      <c r="F14" s="504">
        <v>1723646</v>
      </c>
      <c r="G14" s="505">
        <v>0.13866552236070706</v>
      </c>
      <c r="H14" s="504">
        <v>5319357</v>
      </c>
      <c r="I14" s="505">
        <v>0.42793672078146183</v>
      </c>
      <c r="J14" s="504">
        <v>5037978</v>
      </c>
      <c r="K14" s="505">
        <v>0.40530007380387284</v>
      </c>
      <c r="L14" s="506">
        <v>12430242</v>
      </c>
    </row>
    <row r="15" spans="1:12" x14ac:dyDescent="0.2">
      <c r="A15" s="507" t="s">
        <v>4</v>
      </c>
      <c r="B15" s="508">
        <v>38298</v>
      </c>
      <c r="C15" s="509">
        <v>7.3881903929989478E-3</v>
      </c>
      <c r="D15" s="508">
        <v>59607</v>
      </c>
      <c r="E15" s="509">
        <v>1.1498978138688399E-2</v>
      </c>
      <c r="F15" s="508">
        <v>728016</v>
      </c>
      <c r="G15" s="509">
        <v>0.14044390874587503</v>
      </c>
      <c r="H15" s="508">
        <v>2112240</v>
      </c>
      <c r="I15" s="509">
        <v>0.40747901393566499</v>
      </c>
      <c r="J15" s="508">
        <v>2245517</v>
      </c>
      <c r="K15" s="509">
        <v>0.43318990878677266</v>
      </c>
      <c r="L15" s="510">
        <v>5183678</v>
      </c>
    </row>
    <row r="16" spans="1:12" x14ac:dyDescent="0.2">
      <c r="A16" s="511" t="s">
        <v>5</v>
      </c>
      <c r="B16" s="512">
        <v>63544</v>
      </c>
      <c r="C16" s="513">
        <v>8.7688454831834784E-3</v>
      </c>
      <c r="D16" s="512">
        <v>187812</v>
      </c>
      <c r="E16" s="513">
        <v>2.5917386502071878E-2</v>
      </c>
      <c r="F16" s="512">
        <v>995630</v>
      </c>
      <c r="G16" s="513">
        <v>0.13739339085392746</v>
      </c>
      <c r="H16" s="512">
        <v>3207117</v>
      </c>
      <c r="I16" s="513">
        <v>0.44257071351332855</v>
      </c>
      <c r="J16" s="512">
        <v>2792461</v>
      </c>
      <c r="K16" s="513">
        <v>0.38534966364748868</v>
      </c>
      <c r="L16" s="514">
        <v>7246564</v>
      </c>
    </row>
    <row r="17" spans="1:12" x14ac:dyDescent="0.2">
      <c r="A17" s="503" t="s">
        <v>30</v>
      </c>
      <c r="B17" s="515"/>
      <c r="C17" s="515"/>
      <c r="D17" s="515"/>
      <c r="E17" s="515"/>
      <c r="F17" s="464"/>
      <c r="G17" s="464"/>
      <c r="H17" s="464"/>
    </row>
    <row r="18" spans="1:12" x14ac:dyDescent="0.2">
      <c r="B18" s="515"/>
      <c r="C18" s="515"/>
      <c r="D18" s="515"/>
      <c r="E18" s="515"/>
      <c r="F18" s="464"/>
      <c r="G18" s="464"/>
      <c r="H18" s="464"/>
    </row>
    <row r="19" spans="1:12" x14ac:dyDescent="0.2">
      <c r="A19" s="726" t="s">
        <v>14</v>
      </c>
      <c r="B19" s="678" t="s">
        <v>348</v>
      </c>
      <c r="C19" s="679"/>
      <c r="D19" s="678">
        <v>2</v>
      </c>
      <c r="E19" s="679"/>
      <c r="F19" s="678">
        <v>3</v>
      </c>
      <c r="G19" s="679"/>
      <c r="H19" s="678">
        <v>4</v>
      </c>
      <c r="I19" s="679"/>
      <c r="J19" s="678" t="s">
        <v>349</v>
      </c>
      <c r="K19" s="679"/>
      <c r="L19" s="713" t="s">
        <v>11</v>
      </c>
    </row>
    <row r="20" spans="1:12" x14ac:dyDescent="0.2">
      <c r="A20" s="726"/>
      <c r="B20" s="465" t="s">
        <v>29</v>
      </c>
      <c r="C20" s="466" t="s">
        <v>12</v>
      </c>
      <c r="D20" s="465" t="s">
        <v>29</v>
      </c>
      <c r="E20" s="466" t="s">
        <v>12</v>
      </c>
      <c r="F20" s="465" t="s">
        <v>29</v>
      </c>
      <c r="G20" s="466" t="s">
        <v>12</v>
      </c>
      <c r="H20" s="465" t="s">
        <v>29</v>
      </c>
      <c r="I20" s="466" t="s">
        <v>12</v>
      </c>
      <c r="J20" s="465" t="s">
        <v>29</v>
      </c>
      <c r="K20" s="466" t="s">
        <v>12</v>
      </c>
      <c r="L20" s="713"/>
    </row>
    <row r="21" spans="1:12" x14ac:dyDescent="0.2">
      <c r="A21" s="475" t="s">
        <v>15</v>
      </c>
      <c r="B21" s="516">
        <v>398</v>
      </c>
      <c r="C21" s="518">
        <v>8.6092772533377172E-4</v>
      </c>
      <c r="D21" s="516">
        <v>9586</v>
      </c>
      <c r="E21" s="518">
        <v>2.0735811997611899E-2</v>
      </c>
      <c r="F21" s="516">
        <v>38272</v>
      </c>
      <c r="G21" s="518">
        <v>8.2787502271291738E-2</v>
      </c>
      <c r="H21" s="516">
        <v>185099</v>
      </c>
      <c r="I21" s="518">
        <v>0.40039412319486384</v>
      </c>
      <c r="J21" s="516">
        <v>228937</v>
      </c>
      <c r="K21" s="518">
        <v>0.49522163481089876</v>
      </c>
      <c r="L21" s="517">
        <v>462292</v>
      </c>
    </row>
    <row r="22" spans="1:12" x14ac:dyDescent="0.2">
      <c r="A22" s="507" t="s">
        <v>16</v>
      </c>
      <c r="B22" s="508">
        <v>60832</v>
      </c>
      <c r="C22" s="509">
        <v>8.0238647719202728E-3</v>
      </c>
      <c r="D22" s="508">
        <v>150245</v>
      </c>
      <c r="E22" s="509">
        <v>1.9817621690182162E-2</v>
      </c>
      <c r="F22" s="508">
        <v>976024</v>
      </c>
      <c r="G22" s="509">
        <v>0.12873955467761558</v>
      </c>
      <c r="H22" s="508">
        <v>3304479</v>
      </c>
      <c r="I22" s="509">
        <v>0.43586751442744492</v>
      </c>
      <c r="J22" s="508">
        <v>3089804</v>
      </c>
      <c r="K22" s="509">
        <v>0.40755144443283708</v>
      </c>
      <c r="L22" s="510">
        <v>7581384</v>
      </c>
    </row>
    <row r="23" spans="1:12" x14ac:dyDescent="0.2">
      <c r="A23" s="511" t="s">
        <v>17</v>
      </c>
      <c r="B23" s="512">
        <v>40612</v>
      </c>
      <c r="C23" s="513">
        <v>9.2582671730004739E-3</v>
      </c>
      <c r="D23" s="512">
        <v>87589</v>
      </c>
      <c r="E23" s="513">
        <v>1.9967555486455693E-2</v>
      </c>
      <c r="F23" s="512">
        <v>709351</v>
      </c>
      <c r="G23" s="513">
        <v>0.16170986598628631</v>
      </c>
      <c r="H23" s="512">
        <v>1829778</v>
      </c>
      <c r="I23" s="513">
        <v>0.41713221686394325</v>
      </c>
      <c r="J23" s="512">
        <v>1719237</v>
      </c>
      <c r="K23" s="513">
        <v>0.39193232245907161</v>
      </c>
      <c r="L23" s="514">
        <v>4386566</v>
      </c>
    </row>
    <row r="24" spans="1:12" x14ac:dyDescent="0.2">
      <c r="A24" s="503" t="s">
        <v>30</v>
      </c>
    </row>
    <row r="26" spans="1:12" x14ac:dyDescent="0.2">
      <c r="A26" s="726" t="s">
        <v>18</v>
      </c>
      <c r="B26" s="678" t="s">
        <v>348</v>
      </c>
      <c r="C26" s="679"/>
      <c r="D26" s="678">
        <v>2</v>
      </c>
      <c r="E26" s="679"/>
      <c r="F26" s="678">
        <v>3</v>
      </c>
      <c r="G26" s="679"/>
      <c r="H26" s="678">
        <v>4</v>
      </c>
      <c r="I26" s="679"/>
      <c r="J26" s="678" t="s">
        <v>349</v>
      </c>
      <c r="K26" s="679"/>
      <c r="L26" s="713" t="s">
        <v>11</v>
      </c>
    </row>
    <row r="27" spans="1:12" x14ac:dyDescent="0.2">
      <c r="A27" s="726"/>
      <c r="B27" s="465" t="s">
        <v>29</v>
      </c>
      <c r="C27" s="466" t="s">
        <v>12</v>
      </c>
      <c r="D27" s="465" t="s">
        <v>29</v>
      </c>
      <c r="E27" s="466" t="s">
        <v>12</v>
      </c>
      <c r="F27" s="465" t="s">
        <v>29</v>
      </c>
      <c r="G27" s="466" t="s">
        <v>12</v>
      </c>
      <c r="H27" s="465" t="s">
        <v>29</v>
      </c>
      <c r="I27" s="466" t="s">
        <v>12</v>
      </c>
      <c r="J27" s="465" t="s">
        <v>29</v>
      </c>
      <c r="K27" s="466" t="s">
        <v>12</v>
      </c>
      <c r="L27" s="713"/>
    </row>
    <row r="28" spans="1:12" x14ac:dyDescent="0.2">
      <c r="A28" s="475" t="s">
        <v>19</v>
      </c>
      <c r="B28" s="516">
        <v>16428</v>
      </c>
      <c r="C28" s="518">
        <v>1.3728657611725016E-2</v>
      </c>
      <c r="D28" s="516">
        <v>20579</v>
      </c>
      <c r="E28" s="518">
        <v>1.719759222009308E-2</v>
      </c>
      <c r="F28" s="516">
        <v>244709</v>
      </c>
      <c r="G28" s="518">
        <v>0.20450000459627568</v>
      </c>
      <c r="H28" s="516">
        <v>538695</v>
      </c>
      <c r="I28" s="518">
        <v>0.45018013222231601</v>
      </c>
      <c r="J28" s="516">
        <v>376210</v>
      </c>
      <c r="K28" s="518">
        <v>0.31439361334959021</v>
      </c>
      <c r="L28" s="519">
        <v>1196621</v>
      </c>
    </row>
    <row r="29" spans="1:12" x14ac:dyDescent="0.2">
      <c r="A29" s="507" t="s">
        <v>20</v>
      </c>
      <c r="B29" s="508">
        <v>31281</v>
      </c>
      <c r="C29" s="509">
        <v>9.5372188127212914E-3</v>
      </c>
      <c r="D29" s="508">
        <v>71243</v>
      </c>
      <c r="E29" s="509">
        <v>2.1721175150241457E-2</v>
      </c>
      <c r="F29" s="508">
        <v>555151</v>
      </c>
      <c r="G29" s="509">
        <v>0.16925918484386809</v>
      </c>
      <c r="H29" s="508">
        <v>1367124</v>
      </c>
      <c r="I29" s="509">
        <v>0.41682045753405528</v>
      </c>
      <c r="J29" s="508">
        <v>1255087</v>
      </c>
      <c r="K29" s="509">
        <v>0.3826616587705613</v>
      </c>
      <c r="L29" s="520">
        <v>3279887</v>
      </c>
    </row>
    <row r="30" spans="1:12" x14ac:dyDescent="0.2">
      <c r="A30" s="521" t="s">
        <v>21</v>
      </c>
      <c r="B30" s="522">
        <v>43107</v>
      </c>
      <c r="C30" s="523">
        <v>1.0045694662337699E-2</v>
      </c>
      <c r="D30" s="522">
        <v>72425</v>
      </c>
      <c r="E30" s="523">
        <v>1.6877988167114572E-2</v>
      </c>
      <c r="F30" s="522">
        <v>566770</v>
      </c>
      <c r="G30" s="523">
        <v>0.13208059859821231</v>
      </c>
      <c r="H30" s="522">
        <v>1769546</v>
      </c>
      <c r="I30" s="523">
        <v>0.41237661648829715</v>
      </c>
      <c r="J30" s="522">
        <v>1839244</v>
      </c>
      <c r="K30" s="523">
        <v>0.42861910208403831</v>
      </c>
      <c r="L30" s="519">
        <v>4291092</v>
      </c>
    </row>
    <row r="31" spans="1:12" x14ac:dyDescent="0.2">
      <c r="A31" s="507" t="s">
        <v>22</v>
      </c>
      <c r="B31" s="508">
        <v>4870</v>
      </c>
      <c r="C31" s="509">
        <v>3.2432396434434281E-3</v>
      </c>
      <c r="D31" s="508">
        <v>12633</v>
      </c>
      <c r="E31" s="509">
        <v>8.4131101469447286E-3</v>
      </c>
      <c r="F31" s="508">
        <v>149566</v>
      </c>
      <c r="G31" s="509">
        <v>9.9605416942763814E-2</v>
      </c>
      <c r="H31" s="508">
        <v>667518</v>
      </c>
      <c r="I31" s="509">
        <v>0.44454226700453187</v>
      </c>
      <c r="J31" s="508">
        <v>666997</v>
      </c>
      <c r="K31" s="509">
        <v>0.44419530029935034</v>
      </c>
      <c r="L31" s="520">
        <v>1501585</v>
      </c>
    </row>
    <row r="32" spans="1:12" x14ac:dyDescent="0.2">
      <c r="A32" s="511" t="s">
        <v>23</v>
      </c>
      <c r="B32" s="512">
        <v>6155</v>
      </c>
      <c r="C32" s="513">
        <v>2.8483831781107192E-3</v>
      </c>
      <c r="D32" s="512">
        <v>70358</v>
      </c>
      <c r="E32" s="513">
        <v>3.2559958350205358E-2</v>
      </c>
      <c r="F32" s="512">
        <v>207449</v>
      </c>
      <c r="G32" s="513">
        <v>9.6002313877480192E-2</v>
      </c>
      <c r="H32" s="512">
        <v>976474</v>
      </c>
      <c r="I32" s="513">
        <v>0.45188823971770697</v>
      </c>
      <c r="J32" s="512">
        <v>900439</v>
      </c>
      <c r="K32" s="513">
        <v>0.41670110487649681</v>
      </c>
      <c r="L32" s="514">
        <v>2160875</v>
      </c>
    </row>
    <row r="33" spans="1:12" x14ac:dyDescent="0.2">
      <c r="A33" s="503" t="s">
        <v>30</v>
      </c>
    </row>
    <row r="35" spans="1:12" x14ac:dyDescent="0.2">
      <c r="A35" s="726" t="s">
        <v>24</v>
      </c>
      <c r="B35" s="678" t="s">
        <v>348</v>
      </c>
      <c r="C35" s="679"/>
      <c r="D35" s="678">
        <v>2</v>
      </c>
      <c r="E35" s="679"/>
      <c r="F35" s="678">
        <v>3</v>
      </c>
      <c r="G35" s="679"/>
      <c r="H35" s="678">
        <v>4</v>
      </c>
      <c r="I35" s="679"/>
      <c r="J35" s="678" t="s">
        <v>349</v>
      </c>
      <c r="K35" s="679"/>
      <c r="L35" s="713" t="s">
        <v>11</v>
      </c>
    </row>
    <row r="36" spans="1:12" x14ac:dyDescent="0.2">
      <c r="A36" s="726"/>
      <c r="B36" s="465" t="s">
        <v>29</v>
      </c>
      <c r="C36" s="466" t="s">
        <v>12</v>
      </c>
      <c r="D36" s="465" t="s">
        <v>29</v>
      </c>
      <c r="E36" s="466" t="s">
        <v>12</v>
      </c>
      <c r="F36" s="465" t="s">
        <v>29</v>
      </c>
      <c r="G36" s="466" t="s">
        <v>12</v>
      </c>
      <c r="H36" s="465" t="s">
        <v>29</v>
      </c>
      <c r="I36" s="466" t="s">
        <v>12</v>
      </c>
      <c r="J36" s="465" t="s">
        <v>29</v>
      </c>
      <c r="K36" s="466" t="s">
        <v>12</v>
      </c>
      <c r="L36" s="713"/>
    </row>
    <row r="37" spans="1:12" x14ac:dyDescent="0.2">
      <c r="A37" s="475" t="s">
        <v>25</v>
      </c>
      <c r="B37" s="516">
        <v>11420</v>
      </c>
      <c r="C37" s="518">
        <v>1.0279490526126289E-2</v>
      </c>
      <c r="D37" s="516">
        <v>19063</v>
      </c>
      <c r="E37" s="518">
        <v>1.7159188082271931E-2</v>
      </c>
      <c r="F37" s="516">
        <v>216016</v>
      </c>
      <c r="G37" s="518">
        <v>0.19444259417615553</v>
      </c>
      <c r="H37" s="516">
        <v>449207</v>
      </c>
      <c r="I37" s="518">
        <v>0.40434493001485217</v>
      </c>
      <c r="J37" s="516">
        <v>415244</v>
      </c>
      <c r="K37" s="518">
        <v>0.37377379720059406</v>
      </c>
      <c r="L37" s="519">
        <v>1110950</v>
      </c>
    </row>
    <row r="38" spans="1:12" x14ac:dyDescent="0.2">
      <c r="A38" s="507" t="s">
        <v>26</v>
      </c>
      <c r="B38" s="508">
        <v>25612</v>
      </c>
      <c r="C38" s="509">
        <v>9.43470595559367E-3</v>
      </c>
      <c r="D38" s="508">
        <v>66495</v>
      </c>
      <c r="E38" s="509">
        <v>2.4494798239778272E-2</v>
      </c>
      <c r="F38" s="508">
        <v>332155</v>
      </c>
      <c r="G38" s="509">
        <v>0.12235611263002559</v>
      </c>
      <c r="H38" s="508">
        <v>1182328</v>
      </c>
      <c r="I38" s="509">
        <v>0.43553478928100703</v>
      </c>
      <c r="J38" s="508">
        <v>1108068</v>
      </c>
      <c r="K38" s="509">
        <v>0.40817959389359543</v>
      </c>
      <c r="L38" s="520">
        <v>2714658</v>
      </c>
    </row>
    <row r="39" spans="1:12" x14ac:dyDescent="0.2">
      <c r="A39" s="521" t="s">
        <v>27</v>
      </c>
      <c r="B39" s="522">
        <v>26941</v>
      </c>
      <c r="C39" s="523">
        <v>8.0063263678303836E-3</v>
      </c>
      <c r="D39" s="522">
        <v>41852</v>
      </c>
      <c r="E39" s="523">
        <v>1.2437577341094883E-2</v>
      </c>
      <c r="F39" s="522">
        <v>478496</v>
      </c>
      <c r="G39" s="523">
        <v>0.14219944106385685</v>
      </c>
      <c r="H39" s="522">
        <v>1432991</v>
      </c>
      <c r="I39" s="523">
        <v>0.4258562647326985</v>
      </c>
      <c r="J39" s="522">
        <v>1384684</v>
      </c>
      <c r="K39" s="523">
        <v>0.41150039049451942</v>
      </c>
      <c r="L39" s="519">
        <v>3364964</v>
      </c>
    </row>
    <row r="40" spans="1:12" x14ac:dyDescent="0.2">
      <c r="A40" s="524" t="s">
        <v>28</v>
      </c>
      <c r="B40" s="525">
        <v>37869</v>
      </c>
      <c r="C40" s="526">
        <v>7.2273621759839498E-3</v>
      </c>
      <c r="D40" s="525">
        <v>120009</v>
      </c>
      <c r="E40" s="526">
        <v>2.2903918967431353E-2</v>
      </c>
      <c r="F40" s="525">
        <v>696980</v>
      </c>
      <c r="G40" s="526">
        <v>0.13301980219750439</v>
      </c>
      <c r="H40" s="525">
        <v>2254831</v>
      </c>
      <c r="I40" s="526">
        <v>0.43033827887285292</v>
      </c>
      <c r="J40" s="525">
        <v>2129982</v>
      </c>
      <c r="K40" s="526">
        <v>0.40651063778622742</v>
      </c>
      <c r="L40" s="527">
        <v>5239671</v>
      </c>
    </row>
    <row r="41" spans="1:12" x14ac:dyDescent="0.2">
      <c r="A41" s="503" t="s">
        <v>30</v>
      </c>
    </row>
    <row r="43" spans="1:12" x14ac:dyDescent="0.2">
      <c r="A43" s="702" t="s">
        <v>184</v>
      </c>
      <c r="B43" s="678" t="s">
        <v>348</v>
      </c>
      <c r="C43" s="679"/>
      <c r="D43" s="678">
        <v>2</v>
      </c>
      <c r="E43" s="679"/>
      <c r="F43" s="678">
        <v>3</v>
      </c>
      <c r="G43" s="679"/>
      <c r="H43" s="678">
        <v>4</v>
      </c>
      <c r="I43" s="679"/>
      <c r="J43" s="678" t="s">
        <v>349</v>
      </c>
      <c r="K43" s="679"/>
      <c r="L43" s="713" t="s">
        <v>11</v>
      </c>
    </row>
    <row r="44" spans="1:12" x14ac:dyDescent="0.2">
      <c r="A44" s="703"/>
      <c r="B44" s="465" t="s">
        <v>29</v>
      </c>
      <c r="C44" s="466" t="s">
        <v>12</v>
      </c>
      <c r="D44" s="465" t="s">
        <v>29</v>
      </c>
      <c r="E44" s="466" t="s">
        <v>12</v>
      </c>
      <c r="F44" s="465" t="s">
        <v>29</v>
      </c>
      <c r="G44" s="466" t="s">
        <v>12</v>
      </c>
      <c r="H44" s="465" t="s">
        <v>29</v>
      </c>
      <c r="I44" s="466" t="s">
        <v>12</v>
      </c>
      <c r="J44" s="465" t="s">
        <v>29</v>
      </c>
      <c r="K44" s="466" t="s">
        <v>12</v>
      </c>
      <c r="L44" s="713"/>
    </row>
    <row r="45" spans="1:12" x14ac:dyDescent="0.2">
      <c r="A45" s="473" t="s">
        <v>159</v>
      </c>
      <c r="B45" s="528">
        <v>54844</v>
      </c>
      <c r="C45" s="518">
        <v>6.2636493397950962E-3</v>
      </c>
      <c r="D45" s="528">
        <v>149529</v>
      </c>
      <c r="E45" s="518">
        <v>1.7077478340934669E-2</v>
      </c>
      <c r="F45" s="528">
        <v>1172487</v>
      </c>
      <c r="G45" s="518">
        <v>0.13390794660251501</v>
      </c>
      <c r="H45" s="528">
        <v>3720020</v>
      </c>
      <c r="I45" s="518">
        <v>0.42485779332332713</v>
      </c>
      <c r="J45" s="528">
        <v>3659036</v>
      </c>
      <c r="K45" s="518">
        <v>0.41789290397648765</v>
      </c>
      <c r="L45" s="517">
        <v>8755918</v>
      </c>
    </row>
    <row r="46" spans="1:12" x14ac:dyDescent="0.2">
      <c r="A46" s="529" t="s">
        <v>176</v>
      </c>
      <c r="B46" s="525">
        <v>46997</v>
      </c>
      <c r="C46" s="526">
        <v>1.2790648622536113E-2</v>
      </c>
      <c r="D46" s="525">
        <v>97890</v>
      </c>
      <c r="E46" s="526">
        <v>2.664162805413239E-2</v>
      </c>
      <c r="F46" s="525">
        <v>551159</v>
      </c>
      <c r="G46" s="526">
        <v>0.15000278962802691</v>
      </c>
      <c r="H46" s="525">
        <v>1599336</v>
      </c>
      <c r="I46" s="526">
        <v>0.43527341756649179</v>
      </c>
      <c r="J46" s="525">
        <v>1378942</v>
      </c>
      <c r="K46" s="526">
        <v>0.37529124396998087</v>
      </c>
      <c r="L46" s="527">
        <v>3674325</v>
      </c>
    </row>
    <row r="47" spans="1:12" x14ac:dyDescent="0.2">
      <c r="A47" s="503" t="s">
        <v>30</v>
      </c>
    </row>
  </sheetData>
  <mergeCells count="37"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L19:L20"/>
    <mergeCell ref="D26:E26"/>
    <mergeCell ref="F26:G26"/>
    <mergeCell ref="H26:I26"/>
    <mergeCell ref="L35:L36"/>
    <mergeCell ref="J26:K26"/>
    <mergeCell ref="L26:L27"/>
    <mergeCell ref="J19:K19"/>
    <mergeCell ref="J43:K43"/>
    <mergeCell ref="L43:L44"/>
    <mergeCell ref="A35:A36"/>
    <mergeCell ref="B35:C35"/>
    <mergeCell ref="A43:A44"/>
    <mergeCell ref="B43:C43"/>
    <mergeCell ref="D43:E43"/>
    <mergeCell ref="F43:G43"/>
    <mergeCell ref="H43:I43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6:U89"/>
  <sheetViews>
    <sheetView showGridLines="0" zoomScale="60" zoomScaleNormal="60" workbookViewId="0">
      <selection activeCell="Q72" sqref="Q72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1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77" t="s">
        <v>1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</row>
    <row r="7" spans="1:12" ht="15" customHeight="1" x14ac:dyDescent="0.2">
      <c r="A7" s="101" t="s">
        <v>75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280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422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4.25" x14ac:dyDescent="0.25">
      <c r="A11" s="680" t="s">
        <v>13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</row>
    <row r="12" spans="1:12" ht="20.25" customHeight="1" x14ac:dyDescent="0.2">
      <c r="A12" s="681"/>
      <c r="B12" s="678" t="s">
        <v>73</v>
      </c>
      <c r="C12" s="679"/>
      <c r="D12" s="678">
        <v>2</v>
      </c>
      <c r="E12" s="679"/>
      <c r="F12" s="678">
        <v>3</v>
      </c>
      <c r="G12" s="679"/>
      <c r="H12" s="678">
        <v>4</v>
      </c>
      <c r="I12" s="679"/>
      <c r="J12" s="678" t="s">
        <v>74</v>
      </c>
      <c r="K12" s="679"/>
      <c r="L12" s="727" t="s">
        <v>11</v>
      </c>
    </row>
    <row r="13" spans="1:12" ht="17.25" customHeight="1" x14ac:dyDescent="0.2">
      <c r="A13" s="682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728"/>
    </row>
    <row r="14" spans="1:12" ht="24" x14ac:dyDescent="0.2">
      <c r="A14" s="100" t="s">
        <v>3</v>
      </c>
      <c r="B14" s="99">
        <v>1949058</v>
      </c>
      <c r="C14" s="98">
        <v>0.15679968258059659</v>
      </c>
      <c r="D14" s="99">
        <v>1108326</v>
      </c>
      <c r="E14" s="98">
        <v>8.9163670345275656E-2</v>
      </c>
      <c r="F14" s="99">
        <v>3797683</v>
      </c>
      <c r="G14" s="98">
        <v>0.3055196350964044</v>
      </c>
      <c r="H14" s="99">
        <v>3742854</v>
      </c>
      <c r="I14" s="98">
        <v>0.30110869925139028</v>
      </c>
      <c r="J14" s="99">
        <v>1832321</v>
      </c>
      <c r="K14" s="98">
        <v>0.14740831272633309</v>
      </c>
      <c r="L14" s="97">
        <v>12430242</v>
      </c>
    </row>
    <row r="15" spans="1:12" x14ac:dyDescent="0.2">
      <c r="A15" s="13" t="s">
        <v>4</v>
      </c>
      <c r="B15" s="15">
        <v>709766</v>
      </c>
      <c r="C15" s="55">
        <v>0.13692324253165417</v>
      </c>
      <c r="D15" s="15">
        <v>435898</v>
      </c>
      <c r="E15" s="55">
        <v>8.4090485558709474E-2</v>
      </c>
      <c r="F15" s="15">
        <v>1624446</v>
      </c>
      <c r="G15" s="55">
        <v>0.31337710405623187</v>
      </c>
      <c r="H15" s="15">
        <v>1637744</v>
      </c>
      <c r="I15" s="55">
        <v>0.31594246401879128</v>
      </c>
      <c r="J15" s="15">
        <v>775824</v>
      </c>
      <c r="K15" s="55">
        <v>0.1496667038346132</v>
      </c>
      <c r="L15" s="16">
        <v>5183678</v>
      </c>
    </row>
    <row r="16" spans="1:12" x14ac:dyDescent="0.2">
      <c r="A16" s="96" t="s">
        <v>5</v>
      </c>
      <c r="B16" s="95">
        <v>1239292</v>
      </c>
      <c r="C16" s="94">
        <v>0.17101787826616863</v>
      </c>
      <c r="D16" s="95">
        <v>672428</v>
      </c>
      <c r="E16" s="94">
        <v>9.2792666979826577E-2</v>
      </c>
      <c r="F16" s="95">
        <v>2173237</v>
      </c>
      <c r="G16" s="94">
        <v>0.29989895901009084</v>
      </c>
      <c r="H16" s="95">
        <v>2105110</v>
      </c>
      <c r="I16" s="94">
        <v>0.29049767586403707</v>
      </c>
      <c r="J16" s="95">
        <v>1056497</v>
      </c>
      <c r="K16" s="94">
        <v>0.14579281987987686</v>
      </c>
      <c r="L16" s="93">
        <v>7246564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9" t="s">
        <v>14</v>
      </c>
      <c r="B19" s="678" t="s">
        <v>73</v>
      </c>
      <c r="C19" s="679"/>
      <c r="D19" s="678">
        <v>2</v>
      </c>
      <c r="E19" s="679"/>
      <c r="F19" s="678">
        <v>3</v>
      </c>
      <c r="G19" s="679"/>
      <c r="H19" s="678">
        <v>4</v>
      </c>
      <c r="I19" s="679"/>
      <c r="J19" s="678" t="s">
        <v>74</v>
      </c>
      <c r="K19" s="679"/>
      <c r="L19" s="687" t="s">
        <v>11</v>
      </c>
    </row>
    <row r="20" spans="1:12" x14ac:dyDescent="0.2">
      <c r="A20" s="689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156" t="s">
        <v>29</v>
      </c>
      <c r="I20" s="157" t="s">
        <v>12</v>
      </c>
      <c r="J20" s="156" t="s">
        <v>29</v>
      </c>
      <c r="K20" s="157" t="s">
        <v>12</v>
      </c>
      <c r="L20" s="688"/>
    </row>
    <row r="21" spans="1:12" x14ac:dyDescent="0.2">
      <c r="A21" s="92" t="s">
        <v>15</v>
      </c>
      <c r="B21" s="91">
        <v>86003</v>
      </c>
      <c r="C21" s="68">
        <v>0.18603609839668434</v>
      </c>
      <c r="D21" s="91">
        <v>52644</v>
      </c>
      <c r="E21" s="68">
        <v>0.11387607832279166</v>
      </c>
      <c r="F21" s="91">
        <v>129492</v>
      </c>
      <c r="G21" s="68">
        <v>0.28010867590181099</v>
      </c>
      <c r="H21" s="91">
        <v>124248</v>
      </c>
      <c r="I21" s="68">
        <v>0.26876519602329263</v>
      </c>
      <c r="J21" s="91">
        <v>69904</v>
      </c>
      <c r="K21" s="68">
        <v>0.1512117882204321</v>
      </c>
      <c r="L21" s="67">
        <v>462292</v>
      </c>
    </row>
    <row r="22" spans="1:12" x14ac:dyDescent="0.2">
      <c r="A22" s="13" t="s">
        <v>16</v>
      </c>
      <c r="B22" s="15">
        <v>1317908</v>
      </c>
      <c r="C22" s="55">
        <v>0.17383475101643711</v>
      </c>
      <c r="D22" s="15">
        <v>718358</v>
      </c>
      <c r="E22" s="55">
        <v>9.4752884169961582E-2</v>
      </c>
      <c r="F22" s="15">
        <v>2428821</v>
      </c>
      <c r="G22" s="55">
        <v>0.32036643968963979</v>
      </c>
      <c r="H22" s="15">
        <v>2121384</v>
      </c>
      <c r="I22" s="55">
        <v>0.27981487285171153</v>
      </c>
      <c r="J22" s="15">
        <v>994913</v>
      </c>
      <c r="K22" s="55">
        <v>0.13123105227225002</v>
      </c>
      <c r="L22" s="16">
        <v>7581384</v>
      </c>
    </row>
    <row r="23" spans="1:12" x14ac:dyDescent="0.2">
      <c r="A23" s="96" t="s">
        <v>17</v>
      </c>
      <c r="B23" s="95">
        <v>545147</v>
      </c>
      <c r="C23" s="94">
        <v>0.12427648415639933</v>
      </c>
      <c r="D23" s="95">
        <v>337324</v>
      </c>
      <c r="E23" s="94">
        <v>7.6899333100197281E-2</v>
      </c>
      <c r="F23" s="95">
        <v>1239370</v>
      </c>
      <c r="G23" s="94">
        <v>0.28253763878168026</v>
      </c>
      <c r="H23" s="95">
        <v>1497222</v>
      </c>
      <c r="I23" s="94">
        <v>0.34131983879873229</v>
      </c>
      <c r="J23" s="95">
        <v>767505</v>
      </c>
      <c r="K23" s="94">
        <v>0.1749671611005055</v>
      </c>
      <c r="L23" s="93">
        <v>4386566</v>
      </c>
    </row>
    <row r="24" spans="1:12" x14ac:dyDescent="0.2">
      <c r="A24" s="4" t="s">
        <v>30</v>
      </c>
    </row>
    <row r="26" spans="1:12" x14ac:dyDescent="0.2">
      <c r="A26" s="689" t="s">
        <v>18</v>
      </c>
      <c r="B26" s="678" t="s">
        <v>73</v>
      </c>
      <c r="C26" s="679"/>
      <c r="D26" s="678">
        <v>2</v>
      </c>
      <c r="E26" s="679"/>
      <c r="F26" s="678">
        <v>3</v>
      </c>
      <c r="G26" s="679"/>
      <c r="H26" s="678">
        <v>4</v>
      </c>
      <c r="I26" s="679"/>
      <c r="J26" s="678" t="s">
        <v>74</v>
      </c>
      <c r="K26" s="679"/>
      <c r="L26" s="687" t="s">
        <v>11</v>
      </c>
    </row>
    <row r="27" spans="1:12" x14ac:dyDescent="0.2">
      <c r="A27" s="689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156" t="s">
        <v>29</v>
      </c>
      <c r="I27" s="157" t="s">
        <v>12</v>
      </c>
      <c r="J27" s="156" t="s">
        <v>29</v>
      </c>
      <c r="K27" s="157" t="s">
        <v>12</v>
      </c>
      <c r="L27" s="688"/>
    </row>
    <row r="28" spans="1:12" x14ac:dyDescent="0.2">
      <c r="A28" s="92" t="s">
        <v>19</v>
      </c>
      <c r="B28" s="91">
        <v>145401</v>
      </c>
      <c r="C28" s="68">
        <v>0.12150965092539744</v>
      </c>
      <c r="D28" s="91">
        <v>92727</v>
      </c>
      <c r="E28" s="68">
        <v>7.7490700898613679E-2</v>
      </c>
      <c r="F28" s="91">
        <v>355701</v>
      </c>
      <c r="G28" s="68">
        <v>0.29725451918360118</v>
      </c>
      <c r="H28" s="91">
        <v>396948</v>
      </c>
      <c r="I28" s="68">
        <v>0.33172407972114815</v>
      </c>
      <c r="J28" s="91">
        <v>205845</v>
      </c>
      <c r="K28" s="68">
        <v>0.1720218849577268</v>
      </c>
      <c r="L28" s="104">
        <v>1196621</v>
      </c>
    </row>
    <row r="29" spans="1:12" x14ac:dyDescent="0.2">
      <c r="A29" s="13" t="s">
        <v>20</v>
      </c>
      <c r="B29" s="15">
        <v>610392</v>
      </c>
      <c r="C29" s="55">
        <v>0.18610153337599741</v>
      </c>
      <c r="D29" s="15">
        <v>271650</v>
      </c>
      <c r="E29" s="55">
        <v>8.282297530372236E-2</v>
      </c>
      <c r="F29" s="15">
        <v>989437</v>
      </c>
      <c r="G29" s="55">
        <v>0.30166801478221661</v>
      </c>
      <c r="H29" s="15">
        <v>882018</v>
      </c>
      <c r="I29" s="55">
        <v>0.26891719135445824</v>
      </c>
      <c r="J29" s="15">
        <v>526389</v>
      </c>
      <c r="K29" s="55">
        <v>0.16048998029505285</v>
      </c>
      <c r="L29" s="23">
        <v>3279887</v>
      </c>
    </row>
    <row r="30" spans="1:12" x14ac:dyDescent="0.2">
      <c r="A30" s="90" t="s">
        <v>21</v>
      </c>
      <c r="B30" s="82">
        <v>712203</v>
      </c>
      <c r="C30" s="89">
        <v>0.16597243778506729</v>
      </c>
      <c r="D30" s="82">
        <v>425048</v>
      </c>
      <c r="E30" s="89">
        <v>9.9053574241708173E-2</v>
      </c>
      <c r="F30" s="82">
        <v>1319896</v>
      </c>
      <c r="G30" s="89">
        <v>0.30758976969032592</v>
      </c>
      <c r="H30" s="82">
        <v>1244570</v>
      </c>
      <c r="I30" s="89">
        <v>0.2900357298328724</v>
      </c>
      <c r="J30" s="82">
        <v>589375</v>
      </c>
      <c r="K30" s="89">
        <v>0.13734848845002623</v>
      </c>
      <c r="L30" s="104">
        <v>4291092</v>
      </c>
    </row>
    <row r="31" spans="1:12" x14ac:dyDescent="0.2">
      <c r="A31" s="13" t="s">
        <v>22</v>
      </c>
      <c r="B31" s="15">
        <v>171856</v>
      </c>
      <c r="C31" s="55">
        <v>0.11444973145043404</v>
      </c>
      <c r="D31" s="15">
        <v>123407</v>
      </c>
      <c r="E31" s="55">
        <v>8.2184491720415434E-2</v>
      </c>
      <c r="F31" s="15">
        <v>513168</v>
      </c>
      <c r="G31" s="55">
        <v>0.34175088323338337</v>
      </c>
      <c r="H31" s="15">
        <v>502840</v>
      </c>
      <c r="I31" s="55">
        <v>0.33487281772260646</v>
      </c>
      <c r="J31" s="15">
        <v>190314</v>
      </c>
      <c r="K31" s="55">
        <v>0.12674207587316069</v>
      </c>
      <c r="L31" s="23">
        <v>1501585</v>
      </c>
    </row>
    <row r="32" spans="1:12" x14ac:dyDescent="0.2">
      <c r="A32" s="96" t="s">
        <v>23</v>
      </c>
      <c r="B32" s="95">
        <v>309205</v>
      </c>
      <c r="C32" s="94">
        <v>0.1430924972522705</v>
      </c>
      <c r="D32" s="95">
        <v>195312</v>
      </c>
      <c r="E32" s="94">
        <v>9.0385607682073238E-2</v>
      </c>
      <c r="F32" s="95">
        <v>619481</v>
      </c>
      <c r="G32" s="94">
        <v>0.28668062706079711</v>
      </c>
      <c r="H32" s="95">
        <v>716478</v>
      </c>
      <c r="I32" s="94">
        <v>0.33156846184994504</v>
      </c>
      <c r="J32" s="95">
        <v>320399</v>
      </c>
      <c r="K32" s="94">
        <v>0.14827280615491409</v>
      </c>
      <c r="L32" s="93">
        <v>2160875</v>
      </c>
    </row>
    <row r="33" spans="1:12" x14ac:dyDescent="0.2">
      <c r="A33" s="4" t="s">
        <v>30</v>
      </c>
    </row>
    <row r="35" spans="1:12" x14ac:dyDescent="0.2">
      <c r="A35" s="689" t="s">
        <v>24</v>
      </c>
      <c r="B35" s="678" t="s">
        <v>73</v>
      </c>
      <c r="C35" s="679"/>
      <c r="D35" s="678">
        <v>2</v>
      </c>
      <c r="E35" s="679"/>
      <c r="F35" s="678">
        <v>3</v>
      </c>
      <c r="G35" s="679"/>
      <c r="H35" s="678">
        <v>4</v>
      </c>
      <c r="I35" s="679"/>
      <c r="J35" s="678" t="s">
        <v>74</v>
      </c>
      <c r="K35" s="679"/>
      <c r="L35" s="687" t="s">
        <v>11</v>
      </c>
    </row>
    <row r="36" spans="1:12" x14ac:dyDescent="0.2">
      <c r="A36" s="689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156" t="s">
        <v>29</v>
      </c>
      <c r="I36" s="157" t="s">
        <v>12</v>
      </c>
      <c r="J36" s="156" t="s">
        <v>29</v>
      </c>
      <c r="K36" s="157" t="s">
        <v>12</v>
      </c>
      <c r="L36" s="688"/>
    </row>
    <row r="37" spans="1:12" x14ac:dyDescent="0.2">
      <c r="A37" s="92" t="s">
        <v>25</v>
      </c>
      <c r="B37" s="91">
        <v>162653</v>
      </c>
      <c r="C37" s="68">
        <v>0.14640892929474775</v>
      </c>
      <c r="D37" s="91">
        <v>114311</v>
      </c>
      <c r="E37" s="68">
        <v>0.10289481974886358</v>
      </c>
      <c r="F37" s="91">
        <v>330623</v>
      </c>
      <c r="G37" s="68">
        <v>0.29760385255862098</v>
      </c>
      <c r="H37" s="91">
        <v>324457</v>
      </c>
      <c r="I37" s="68">
        <v>0.29205364777892795</v>
      </c>
      <c r="J37" s="91">
        <v>178906</v>
      </c>
      <c r="K37" s="68">
        <v>0.16103875061883974</v>
      </c>
      <c r="L37" s="104">
        <v>1110950</v>
      </c>
    </row>
    <row r="38" spans="1:12" x14ac:dyDescent="0.2">
      <c r="A38" s="13" t="s">
        <v>26</v>
      </c>
      <c r="B38" s="15">
        <v>421454</v>
      </c>
      <c r="C38" s="55">
        <v>0.15525123238360045</v>
      </c>
      <c r="D38" s="15">
        <v>295352</v>
      </c>
      <c r="E38" s="55">
        <v>0.1087989720988795</v>
      </c>
      <c r="F38" s="15">
        <v>723443</v>
      </c>
      <c r="G38" s="55">
        <v>0.26649507967486141</v>
      </c>
      <c r="H38" s="15">
        <v>887792</v>
      </c>
      <c r="I38" s="55">
        <v>0.32703640753273527</v>
      </c>
      <c r="J38" s="15">
        <v>386616</v>
      </c>
      <c r="K38" s="55">
        <v>0.14241793993939569</v>
      </c>
      <c r="L38" s="23">
        <v>2714658</v>
      </c>
    </row>
    <row r="39" spans="1:12" x14ac:dyDescent="0.2">
      <c r="A39" s="90" t="s">
        <v>27</v>
      </c>
      <c r="B39" s="82">
        <v>494857</v>
      </c>
      <c r="C39" s="89">
        <v>0.14706160303646637</v>
      </c>
      <c r="D39" s="82">
        <v>243629</v>
      </c>
      <c r="E39" s="89">
        <v>7.240166610994947E-2</v>
      </c>
      <c r="F39" s="82">
        <v>1054554</v>
      </c>
      <c r="G39" s="89">
        <v>0.31339235724364362</v>
      </c>
      <c r="H39" s="82">
        <v>1086883</v>
      </c>
      <c r="I39" s="89">
        <v>0.32299988944904018</v>
      </c>
      <c r="J39" s="82">
        <v>485041</v>
      </c>
      <c r="K39" s="89">
        <v>0.14414448416090039</v>
      </c>
      <c r="L39" s="104">
        <v>3364964</v>
      </c>
    </row>
    <row r="40" spans="1:12" x14ac:dyDescent="0.2">
      <c r="A40" s="14" t="s">
        <v>28</v>
      </c>
      <c r="B40" s="19">
        <v>870095</v>
      </c>
      <c r="C40" s="56">
        <v>0.16605909035128349</v>
      </c>
      <c r="D40" s="19">
        <v>455034</v>
      </c>
      <c r="E40" s="56">
        <v>8.684400222838419E-2</v>
      </c>
      <c r="F40" s="19">
        <v>1689063</v>
      </c>
      <c r="G40" s="56">
        <v>0.32236050698603025</v>
      </c>
      <c r="H40" s="19">
        <v>1443721</v>
      </c>
      <c r="I40" s="56">
        <v>0.27553657472005399</v>
      </c>
      <c r="J40" s="19">
        <v>781758</v>
      </c>
      <c r="K40" s="56">
        <v>0.14919982571424809</v>
      </c>
      <c r="L40" s="17">
        <v>5239671</v>
      </c>
    </row>
    <row r="41" spans="1:12" x14ac:dyDescent="0.2">
      <c r="A41" s="4" t="s">
        <v>30</v>
      </c>
    </row>
    <row r="43" spans="1:12" x14ac:dyDescent="0.2">
      <c r="A43" s="685" t="s">
        <v>184</v>
      </c>
      <c r="B43" s="678" t="s">
        <v>73</v>
      </c>
      <c r="C43" s="679"/>
      <c r="D43" s="678">
        <v>2</v>
      </c>
      <c r="E43" s="679"/>
      <c r="F43" s="678">
        <v>3</v>
      </c>
      <c r="G43" s="679"/>
      <c r="H43" s="678">
        <v>4</v>
      </c>
      <c r="I43" s="679"/>
      <c r="J43" s="678" t="s">
        <v>74</v>
      </c>
      <c r="K43" s="679"/>
      <c r="L43" s="687" t="s">
        <v>11</v>
      </c>
    </row>
    <row r="44" spans="1:12" x14ac:dyDescent="0.2">
      <c r="A44" s="686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156" t="s">
        <v>29</v>
      </c>
      <c r="I44" s="157" t="s">
        <v>12</v>
      </c>
      <c r="J44" s="156" t="s">
        <v>29</v>
      </c>
      <c r="K44" s="157" t="s">
        <v>12</v>
      </c>
      <c r="L44" s="688"/>
    </row>
    <row r="45" spans="1:12" x14ac:dyDescent="0.2">
      <c r="A45" s="70" t="s">
        <v>159</v>
      </c>
      <c r="B45" s="69">
        <v>1256658</v>
      </c>
      <c r="C45" s="68">
        <v>0.14352098774794372</v>
      </c>
      <c r="D45" s="69">
        <v>762583</v>
      </c>
      <c r="E45" s="68">
        <v>8.7093437832560794E-2</v>
      </c>
      <c r="F45" s="69">
        <v>2592099</v>
      </c>
      <c r="G45" s="68">
        <v>0.29603966140386423</v>
      </c>
      <c r="H45" s="69">
        <v>2861963</v>
      </c>
      <c r="I45" s="68">
        <v>0.3268604160066369</v>
      </c>
      <c r="J45" s="69">
        <v>1282615</v>
      </c>
      <c r="K45" s="68">
        <v>0.14648549700899438</v>
      </c>
      <c r="L45" s="67">
        <v>8755918</v>
      </c>
    </row>
    <row r="46" spans="1:12" x14ac:dyDescent="0.2">
      <c r="A46" s="66" t="s">
        <v>176</v>
      </c>
      <c r="B46" s="19">
        <v>692400</v>
      </c>
      <c r="C46" s="56">
        <v>0.18844277520360883</v>
      </c>
      <c r="D46" s="19">
        <v>345743</v>
      </c>
      <c r="E46" s="56">
        <v>9.4097011015628715E-2</v>
      </c>
      <c r="F46" s="19">
        <v>1205585</v>
      </c>
      <c r="G46" s="56">
        <v>0.32811060534928183</v>
      </c>
      <c r="H46" s="19">
        <v>880891</v>
      </c>
      <c r="I46" s="56">
        <v>0.2397422655861961</v>
      </c>
      <c r="J46" s="19">
        <v>549706</v>
      </c>
      <c r="K46" s="56">
        <v>0.14960734284528451</v>
      </c>
      <c r="L46" s="17">
        <v>3674325</v>
      </c>
    </row>
    <row r="47" spans="1:12" x14ac:dyDescent="0.2">
      <c r="A47" s="4" t="s">
        <v>30</v>
      </c>
    </row>
    <row r="49" spans="1:21" x14ac:dyDescent="0.2">
      <c r="A49" s="685" t="s">
        <v>157</v>
      </c>
      <c r="B49" s="678" t="s">
        <v>73</v>
      </c>
      <c r="C49" s="679"/>
      <c r="D49" s="678">
        <v>2</v>
      </c>
      <c r="E49" s="679"/>
      <c r="F49" s="678">
        <v>3</v>
      </c>
      <c r="G49" s="679"/>
      <c r="H49" s="678">
        <v>4</v>
      </c>
      <c r="I49" s="679"/>
      <c r="J49" s="678" t="s">
        <v>74</v>
      </c>
      <c r="K49" s="679"/>
      <c r="L49" s="687" t="s">
        <v>11</v>
      </c>
    </row>
    <row r="50" spans="1:21" x14ac:dyDescent="0.2">
      <c r="A50" s="686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8"/>
    </row>
    <row r="51" spans="1:21" x14ac:dyDescent="0.2">
      <c r="A51" s="70" t="s">
        <v>138</v>
      </c>
      <c r="B51" s="69">
        <v>16089</v>
      </c>
      <c r="C51" s="68">
        <v>0.10501958224543081</v>
      </c>
      <c r="D51" s="69">
        <v>11737</v>
      </c>
      <c r="E51" s="68">
        <v>7.661227154046997E-2</v>
      </c>
      <c r="F51" s="69">
        <v>40524</v>
      </c>
      <c r="G51" s="68">
        <v>0.26451697127937335</v>
      </c>
      <c r="H51" s="69">
        <v>47378</v>
      </c>
      <c r="I51" s="68">
        <v>0.30925587467362925</v>
      </c>
      <c r="J51" s="69">
        <v>37474</v>
      </c>
      <c r="K51" s="68">
        <v>0.24460835509138382</v>
      </c>
      <c r="L51" s="67">
        <v>153200</v>
      </c>
    </row>
    <row r="52" spans="1:21" x14ac:dyDescent="0.2">
      <c r="A52" s="85" t="s">
        <v>150</v>
      </c>
      <c r="B52" s="84">
        <v>21492</v>
      </c>
      <c r="C52" s="55">
        <v>2.5732573760245975E-2</v>
      </c>
      <c r="D52" s="84">
        <v>30014</v>
      </c>
      <c r="E52" s="55">
        <v>3.5936044520752962E-2</v>
      </c>
      <c r="F52" s="84">
        <v>271124</v>
      </c>
      <c r="G52" s="55">
        <v>0.3246193154742662</v>
      </c>
      <c r="H52" s="84">
        <v>272331</v>
      </c>
      <c r="I52" s="55">
        <v>0.32606446792767291</v>
      </c>
      <c r="J52" s="84">
        <v>240244</v>
      </c>
      <c r="K52" s="55">
        <v>0.28764640100765559</v>
      </c>
      <c r="L52" s="16">
        <v>835206</v>
      </c>
      <c r="P52" s="21"/>
      <c r="Q52" s="21"/>
      <c r="R52" s="21"/>
      <c r="S52" s="21"/>
      <c r="T52" s="21"/>
    </row>
    <row r="53" spans="1:21" x14ac:dyDescent="0.2">
      <c r="A53" s="83" t="s">
        <v>181</v>
      </c>
      <c r="B53" s="82">
        <v>993297</v>
      </c>
      <c r="C53" s="81">
        <v>0.23805651540577577</v>
      </c>
      <c r="D53" s="82">
        <v>609286</v>
      </c>
      <c r="E53" s="81">
        <v>0.14602329619995177</v>
      </c>
      <c r="F53" s="82">
        <v>1298235</v>
      </c>
      <c r="G53" s="81">
        <v>0.31113886408377084</v>
      </c>
      <c r="H53" s="82">
        <v>848071</v>
      </c>
      <c r="I53" s="81">
        <v>0.20325122000438103</v>
      </c>
      <c r="J53" s="82">
        <v>423637</v>
      </c>
      <c r="K53" s="81">
        <v>0.10153010430612056</v>
      </c>
      <c r="L53" s="80">
        <v>4172526</v>
      </c>
      <c r="P53" s="21"/>
      <c r="Q53" s="21"/>
      <c r="R53" s="21"/>
      <c r="S53" s="21"/>
      <c r="T53" s="21"/>
      <c r="U53" s="21"/>
    </row>
    <row r="54" spans="1:21" x14ac:dyDescent="0.2">
      <c r="A54" s="85" t="s">
        <v>149</v>
      </c>
      <c r="B54" s="84">
        <v>82170</v>
      </c>
      <c r="C54" s="55">
        <v>0.1369728288048008</v>
      </c>
      <c r="D54" s="84">
        <v>68425</v>
      </c>
      <c r="E54" s="55">
        <v>0.11406067677946324</v>
      </c>
      <c r="F54" s="84">
        <v>209655</v>
      </c>
      <c r="G54" s="55">
        <v>0.349483247207868</v>
      </c>
      <c r="H54" s="84">
        <v>169269</v>
      </c>
      <c r="I54" s="55">
        <v>0.28216202700450077</v>
      </c>
      <c r="J54" s="84">
        <v>70381</v>
      </c>
      <c r="K54" s="55">
        <v>0.11732122020336723</v>
      </c>
      <c r="L54" s="16">
        <v>599900</v>
      </c>
      <c r="P54" s="21"/>
      <c r="Q54" s="21"/>
      <c r="S54" s="21"/>
      <c r="T54" s="21"/>
    </row>
    <row r="55" spans="1:21" x14ac:dyDescent="0.2">
      <c r="A55" s="88" t="s">
        <v>178</v>
      </c>
      <c r="B55" s="87">
        <v>233699</v>
      </c>
      <c r="C55" s="81">
        <v>0.20632758285805097</v>
      </c>
      <c r="D55" s="87">
        <v>78554</v>
      </c>
      <c r="E55" s="81">
        <v>6.9353557113343817E-2</v>
      </c>
      <c r="F55" s="87">
        <v>354315</v>
      </c>
      <c r="G55" s="81">
        <v>0.31281673229389223</v>
      </c>
      <c r="H55" s="87">
        <v>301736</v>
      </c>
      <c r="I55" s="81">
        <v>0.26639591757455899</v>
      </c>
      <c r="J55" s="87">
        <v>164357</v>
      </c>
      <c r="K55" s="81">
        <v>0.14510709303762823</v>
      </c>
      <c r="L55" s="86">
        <v>1132660</v>
      </c>
      <c r="P55" s="21"/>
      <c r="Q55" s="21"/>
      <c r="R55" s="21"/>
      <c r="S55" s="21"/>
      <c r="T55" s="21"/>
      <c r="U55" s="21"/>
    </row>
    <row r="56" spans="1:21" x14ac:dyDescent="0.2">
      <c r="A56" s="85" t="s">
        <v>140</v>
      </c>
      <c r="B56" s="84">
        <v>7791</v>
      </c>
      <c r="C56" s="55">
        <v>1.7975677116139347E-2</v>
      </c>
      <c r="D56" s="84">
        <v>7647</v>
      </c>
      <c r="E56" s="55">
        <v>1.7643435105521448E-2</v>
      </c>
      <c r="F56" s="84">
        <v>70264</v>
      </c>
      <c r="G56" s="55">
        <v>0.16211564329205688</v>
      </c>
      <c r="H56" s="84">
        <v>332811</v>
      </c>
      <c r="I56" s="55">
        <v>0.76787358191495991</v>
      </c>
      <c r="J56" s="84">
        <v>14905</v>
      </c>
      <c r="K56" s="55">
        <v>3.4389355335137595E-2</v>
      </c>
      <c r="L56" s="16">
        <v>433419</v>
      </c>
      <c r="P56" s="21"/>
      <c r="Q56" s="21"/>
      <c r="R56" s="21"/>
      <c r="S56" s="21"/>
      <c r="T56" s="21"/>
      <c r="U56" s="21"/>
    </row>
    <row r="57" spans="1:21" x14ac:dyDescent="0.2">
      <c r="A57" s="83" t="s">
        <v>180</v>
      </c>
      <c r="B57" s="82">
        <v>65657</v>
      </c>
      <c r="C57" s="81">
        <v>0.14447923703731413</v>
      </c>
      <c r="D57" s="82">
        <v>53623</v>
      </c>
      <c r="E57" s="81">
        <v>0.11799823518668072</v>
      </c>
      <c r="F57" s="82">
        <v>126507</v>
      </c>
      <c r="G57" s="81">
        <v>0.27838059673575549</v>
      </c>
      <c r="H57" s="82">
        <v>106953</v>
      </c>
      <c r="I57" s="81">
        <v>0.23535171937267707</v>
      </c>
      <c r="J57" s="82">
        <v>101699</v>
      </c>
      <c r="K57" s="81">
        <v>0.22379021166757254</v>
      </c>
      <c r="L57" s="80">
        <v>454439</v>
      </c>
      <c r="P57" s="21"/>
      <c r="Q57" s="21"/>
      <c r="R57" s="21"/>
      <c r="S57" s="21"/>
      <c r="T57" s="21"/>
      <c r="U57" s="21"/>
    </row>
    <row r="58" spans="1:21" x14ac:dyDescent="0.2">
      <c r="A58" s="85" t="s">
        <v>141</v>
      </c>
      <c r="B58" s="84">
        <v>7820</v>
      </c>
      <c r="C58" s="55">
        <v>9.9311676106779101E-2</v>
      </c>
      <c r="D58" s="84">
        <v>12756</v>
      </c>
      <c r="E58" s="55">
        <v>0.16199740926062331</v>
      </c>
      <c r="F58" s="84">
        <v>26193</v>
      </c>
      <c r="G58" s="55">
        <v>0.33264331614640219</v>
      </c>
      <c r="H58" s="84">
        <v>21190</v>
      </c>
      <c r="I58" s="55">
        <v>0.26910670290315208</v>
      </c>
      <c r="J58" s="84">
        <v>10783</v>
      </c>
      <c r="K58" s="55">
        <v>0.13694089558304337</v>
      </c>
      <c r="L58" s="16">
        <v>78742</v>
      </c>
      <c r="P58" s="21"/>
      <c r="Q58" s="21"/>
      <c r="R58" s="21"/>
      <c r="S58" s="21"/>
      <c r="T58" s="21"/>
      <c r="U58" s="21"/>
    </row>
    <row r="59" spans="1:21" x14ac:dyDescent="0.2">
      <c r="A59" s="88" t="s">
        <v>154</v>
      </c>
      <c r="B59" s="87">
        <v>52606</v>
      </c>
      <c r="C59" s="81">
        <v>0.19757083195625394</v>
      </c>
      <c r="D59" s="87">
        <v>31415</v>
      </c>
      <c r="E59" s="81">
        <v>0.11798440645374515</v>
      </c>
      <c r="F59" s="87">
        <v>84755</v>
      </c>
      <c r="G59" s="81">
        <v>0.31831190097046541</v>
      </c>
      <c r="H59" s="87">
        <v>72835</v>
      </c>
      <c r="I59" s="81">
        <v>0.27354430189586276</v>
      </c>
      <c r="J59" s="87">
        <v>24654</v>
      </c>
      <c r="K59" s="81">
        <v>9.2592314394736058E-2</v>
      </c>
      <c r="L59" s="86">
        <v>266264</v>
      </c>
      <c r="P59" s="21"/>
      <c r="Q59" s="21"/>
      <c r="R59" s="21"/>
      <c r="S59" s="21"/>
      <c r="T59" s="21"/>
      <c r="U59" s="21"/>
    </row>
    <row r="60" spans="1:21" x14ac:dyDescent="0.2">
      <c r="A60" s="85" t="s">
        <v>151</v>
      </c>
      <c r="B60" s="84">
        <v>7693</v>
      </c>
      <c r="C60" s="55">
        <v>3.0395461028775529E-2</v>
      </c>
      <c r="D60" s="84">
        <v>28599</v>
      </c>
      <c r="E60" s="55">
        <v>0.11299620303678036</v>
      </c>
      <c r="F60" s="84">
        <v>67920</v>
      </c>
      <c r="G60" s="55">
        <v>0.26835561069471386</v>
      </c>
      <c r="H60" s="84">
        <v>124517</v>
      </c>
      <c r="I60" s="55">
        <v>0.49197343311062558</v>
      </c>
      <c r="J60" s="84">
        <v>24368</v>
      </c>
      <c r="K60" s="55">
        <v>9.6279292129104646E-2</v>
      </c>
      <c r="L60" s="16">
        <v>253097</v>
      </c>
      <c r="P60" s="21"/>
      <c r="Q60" s="21"/>
      <c r="R60" s="21"/>
      <c r="S60" s="21"/>
      <c r="T60" s="21"/>
      <c r="U60" s="21"/>
    </row>
    <row r="61" spans="1:21" x14ac:dyDescent="0.2">
      <c r="A61" s="83" t="s">
        <v>182</v>
      </c>
      <c r="B61" s="82">
        <v>105203</v>
      </c>
      <c r="C61" s="81">
        <v>5.3333042679919111E-2</v>
      </c>
      <c r="D61" s="82">
        <v>150045</v>
      </c>
      <c r="E61" s="81">
        <v>7.6065857332095685E-2</v>
      </c>
      <c r="F61" s="82">
        <v>489701</v>
      </c>
      <c r="G61" s="81">
        <v>0.24825569929944077</v>
      </c>
      <c r="H61" s="82">
        <v>843797</v>
      </c>
      <c r="I61" s="81">
        <v>0.42776595167616616</v>
      </c>
      <c r="J61" s="82">
        <v>383822</v>
      </c>
      <c r="K61" s="81">
        <v>0.19457995596600774</v>
      </c>
      <c r="L61" s="80">
        <v>1972567</v>
      </c>
      <c r="P61" s="21"/>
      <c r="Q61" s="21"/>
      <c r="R61" s="21"/>
      <c r="S61" s="21"/>
      <c r="T61" s="21"/>
      <c r="U61" s="21"/>
    </row>
    <row r="62" spans="1:21" x14ac:dyDescent="0.2">
      <c r="A62" s="85" t="s">
        <v>153</v>
      </c>
      <c r="B62" s="84">
        <v>3011</v>
      </c>
      <c r="C62" s="55">
        <v>1.5661246866190224E-2</v>
      </c>
      <c r="D62" s="84">
        <v>748</v>
      </c>
      <c r="E62" s="55">
        <v>3.8906053324178967E-3</v>
      </c>
      <c r="F62" s="84">
        <v>14091</v>
      </c>
      <c r="G62" s="55">
        <v>7.329213868863714E-2</v>
      </c>
      <c r="H62" s="84">
        <v>93492</v>
      </c>
      <c r="I62" s="55">
        <v>0.48628405580001871</v>
      </c>
      <c r="J62" s="84">
        <v>80915</v>
      </c>
      <c r="K62" s="55">
        <v>0.42086675196870871</v>
      </c>
      <c r="L62" s="16">
        <v>192258</v>
      </c>
      <c r="P62" s="21"/>
      <c r="Q62" s="21"/>
      <c r="R62" s="21"/>
      <c r="S62" s="21"/>
      <c r="T62" s="21"/>
      <c r="U62" s="21"/>
    </row>
    <row r="63" spans="1:21" x14ac:dyDescent="0.2">
      <c r="A63" s="88" t="s">
        <v>142</v>
      </c>
      <c r="B63" s="87">
        <v>47945</v>
      </c>
      <c r="C63" s="81">
        <v>0.2835740563303642</v>
      </c>
      <c r="D63" s="87">
        <v>27384</v>
      </c>
      <c r="E63" s="81">
        <v>0.16196458355512972</v>
      </c>
      <c r="F63" s="87">
        <v>29866</v>
      </c>
      <c r="G63" s="81">
        <v>0.1766445461750476</v>
      </c>
      <c r="H63" s="87">
        <v>25339</v>
      </c>
      <c r="I63" s="81">
        <v>0.14986928800406923</v>
      </c>
      <c r="J63" s="87">
        <v>38540</v>
      </c>
      <c r="K63" s="81">
        <v>0.22794752593538925</v>
      </c>
      <c r="L63" s="86">
        <v>169074</v>
      </c>
      <c r="P63" s="21"/>
      <c r="Q63" s="21"/>
      <c r="R63" s="21"/>
      <c r="S63" s="21"/>
      <c r="T63" s="21"/>
      <c r="U63" s="21"/>
    </row>
    <row r="64" spans="1:21" x14ac:dyDescent="0.2">
      <c r="A64" s="85" t="s">
        <v>143</v>
      </c>
      <c r="B64" s="84">
        <v>21330</v>
      </c>
      <c r="C64" s="55">
        <v>0.13777734715628331</v>
      </c>
      <c r="D64" s="84">
        <v>38509</v>
      </c>
      <c r="E64" s="55">
        <v>0.24874204695927396</v>
      </c>
      <c r="F64" s="84">
        <v>63949</v>
      </c>
      <c r="G64" s="55">
        <v>0.41306720924974971</v>
      </c>
      <c r="H64" s="84">
        <v>21336</v>
      </c>
      <c r="I64" s="55">
        <v>0.13781610309078576</v>
      </c>
      <c r="J64" s="84">
        <v>9690</v>
      </c>
      <c r="K64" s="55">
        <v>6.2590834221490171E-2</v>
      </c>
      <c r="L64" s="16">
        <v>154815</v>
      </c>
      <c r="P64" s="21"/>
      <c r="Q64" s="21"/>
      <c r="R64" s="21"/>
      <c r="S64" s="21"/>
      <c r="T64" s="21"/>
      <c r="U64" s="21"/>
    </row>
    <row r="65" spans="1:21" x14ac:dyDescent="0.2">
      <c r="A65" s="83" t="s">
        <v>179</v>
      </c>
      <c r="B65" s="82">
        <v>51319</v>
      </c>
      <c r="C65" s="81">
        <v>0.15611196962875534</v>
      </c>
      <c r="D65" s="82">
        <v>25038</v>
      </c>
      <c r="E65" s="81">
        <v>7.6165387002178064E-2</v>
      </c>
      <c r="F65" s="82">
        <v>91876</v>
      </c>
      <c r="G65" s="81">
        <v>0.27948602509034715</v>
      </c>
      <c r="H65" s="82">
        <v>93020</v>
      </c>
      <c r="I65" s="81">
        <v>0.28296606354112164</v>
      </c>
      <c r="J65" s="82">
        <v>67480</v>
      </c>
      <c r="K65" s="81">
        <v>0.20527359672925058</v>
      </c>
      <c r="L65" s="80">
        <v>328732</v>
      </c>
      <c r="P65" s="21"/>
      <c r="Q65" s="21"/>
      <c r="R65" s="21"/>
      <c r="S65" s="21"/>
      <c r="T65" s="21"/>
      <c r="U65" s="21"/>
    </row>
    <row r="66" spans="1:21" x14ac:dyDescent="0.2">
      <c r="A66" s="85" t="s">
        <v>136</v>
      </c>
      <c r="B66" s="84">
        <v>12465</v>
      </c>
      <c r="C66" s="55">
        <v>8.9720150865171447E-2</v>
      </c>
      <c r="D66" s="84">
        <v>20449</v>
      </c>
      <c r="E66" s="55">
        <v>0.14718711312008753</v>
      </c>
      <c r="F66" s="84">
        <v>48289</v>
      </c>
      <c r="G66" s="55">
        <v>0.34757291336769069</v>
      </c>
      <c r="H66" s="84">
        <v>41894</v>
      </c>
      <c r="I66" s="55">
        <v>0.3015432009904126</v>
      </c>
      <c r="J66" s="84">
        <v>15835</v>
      </c>
      <c r="K66" s="55">
        <v>0.11397662165663779</v>
      </c>
      <c r="L66" s="16">
        <v>138932</v>
      </c>
      <c r="P66" s="21"/>
      <c r="Q66" s="21"/>
      <c r="R66" s="21"/>
      <c r="S66" s="21"/>
      <c r="T66" s="22"/>
      <c r="U66" s="21"/>
    </row>
    <row r="67" spans="1:21" x14ac:dyDescent="0.2">
      <c r="A67" s="88" t="s">
        <v>137</v>
      </c>
      <c r="B67" s="87">
        <v>6331</v>
      </c>
      <c r="C67" s="81">
        <v>0.13124235577022741</v>
      </c>
      <c r="D67" s="87">
        <v>6757</v>
      </c>
      <c r="E67" s="81">
        <v>0.14007338460581686</v>
      </c>
      <c r="F67" s="87">
        <v>20858</v>
      </c>
      <c r="G67" s="81">
        <v>0.43238873110968301</v>
      </c>
      <c r="H67" s="87">
        <v>8449</v>
      </c>
      <c r="I67" s="81">
        <v>0.1751487385725243</v>
      </c>
      <c r="J67" s="87">
        <v>5844</v>
      </c>
      <c r="K67" s="81">
        <v>0.12114678994174838</v>
      </c>
      <c r="L67" s="86">
        <v>48239</v>
      </c>
      <c r="P67" s="21"/>
      <c r="Q67" s="21"/>
      <c r="R67" s="21"/>
      <c r="S67" s="21"/>
      <c r="T67" s="21"/>
      <c r="U67" s="21"/>
    </row>
    <row r="68" spans="1:21" x14ac:dyDescent="0.2">
      <c r="A68" s="85" t="s">
        <v>144</v>
      </c>
      <c r="B68" s="84">
        <v>31836</v>
      </c>
      <c r="C68" s="55">
        <v>0.47537703449305657</v>
      </c>
      <c r="D68" s="84">
        <v>1560</v>
      </c>
      <c r="E68" s="55">
        <v>2.3294012244288488E-2</v>
      </c>
      <c r="F68" s="84">
        <v>20502</v>
      </c>
      <c r="G68" s="55">
        <v>0.30613707630282216</v>
      </c>
      <c r="H68" s="84">
        <v>13021</v>
      </c>
      <c r="I68" s="55">
        <v>0.19443034194415409</v>
      </c>
      <c r="J68" s="84">
        <v>51</v>
      </c>
      <c r="K68" s="55">
        <v>7.6153501567866207E-4</v>
      </c>
      <c r="L68" s="16">
        <v>66970</v>
      </c>
      <c r="P68" s="21"/>
      <c r="Q68" s="21"/>
      <c r="R68" s="21"/>
      <c r="S68" s="21"/>
      <c r="T68" s="21"/>
      <c r="U68" s="22"/>
    </row>
    <row r="69" spans="1:21" x14ac:dyDescent="0.2">
      <c r="A69" s="83" t="s">
        <v>152</v>
      </c>
      <c r="B69" s="82">
        <v>101988</v>
      </c>
      <c r="C69" s="81">
        <v>0.46305141383506165</v>
      </c>
      <c r="D69" s="82">
        <v>14708</v>
      </c>
      <c r="E69" s="81">
        <v>6.6778054228792474E-2</v>
      </c>
      <c r="F69" s="82">
        <v>25590</v>
      </c>
      <c r="G69" s="81">
        <v>0.11618509707062818</v>
      </c>
      <c r="H69" s="82">
        <v>36857</v>
      </c>
      <c r="I69" s="81">
        <v>0.16734013766049796</v>
      </c>
      <c r="J69" s="82">
        <v>41109</v>
      </c>
      <c r="K69" s="81">
        <v>0.18664529720501971</v>
      </c>
      <c r="L69" s="80">
        <v>220252</v>
      </c>
      <c r="P69" s="21"/>
      <c r="Q69" s="21"/>
      <c r="R69" s="21"/>
      <c r="S69" s="21"/>
      <c r="T69" s="21"/>
      <c r="U69" s="21"/>
    </row>
    <row r="70" spans="1:21" x14ac:dyDescent="0.2">
      <c r="A70" s="85" t="s">
        <v>145</v>
      </c>
      <c r="B70" s="84">
        <v>15976</v>
      </c>
      <c r="C70" s="55">
        <v>0.14002734635206676</v>
      </c>
      <c r="D70" s="84">
        <v>11925</v>
      </c>
      <c r="E70" s="55">
        <v>0.10452091294744592</v>
      </c>
      <c r="F70" s="84">
        <v>31185</v>
      </c>
      <c r="G70" s="55">
        <v>0.27333204782105669</v>
      </c>
      <c r="H70" s="84">
        <v>28964</v>
      </c>
      <c r="I70" s="55">
        <v>0.2538653016863584</v>
      </c>
      <c r="J70" s="84">
        <v>26043</v>
      </c>
      <c r="K70" s="55">
        <v>0.2282631560495039</v>
      </c>
      <c r="L70" s="16">
        <v>114092</v>
      </c>
      <c r="P70" s="21"/>
      <c r="Q70" s="21"/>
      <c r="R70" s="21"/>
      <c r="S70" s="21"/>
      <c r="T70" s="21"/>
      <c r="U70" s="21"/>
    </row>
    <row r="71" spans="1:21" x14ac:dyDescent="0.2">
      <c r="A71" s="88" t="s">
        <v>146</v>
      </c>
      <c r="B71" s="87">
        <v>15482</v>
      </c>
      <c r="C71" s="81">
        <v>0.17677350110183715</v>
      </c>
      <c r="D71" s="87">
        <v>10858</v>
      </c>
      <c r="E71" s="81">
        <v>0.12397666160468594</v>
      </c>
      <c r="F71" s="87">
        <v>27182</v>
      </c>
      <c r="G71" s="81">
        <v>0.31036412007170505</v>
      </c>
      <c r="H71" s="87">
        <v>21623</v>
      </c>
      <c r="I71" s="81">
        <v>0.24689144905858576</v>
      </c>
      <c r="J71" s="87">
        <v>12436</v>
      </c>
      <c r="K71" s="81">
        <v>0.14199426816318608</v>
      </c>
      <c r="L71" s="86">
        <v>87581</v>
      </c>
      <c r="P71" s="21"/>
      <c r="Q71" s="21"/>
      <c r="R71" s="21"/>
      <c r="S71" s="21"/>
      <c r="T71" s="21"/>
      <c r="U71" s="21"/>
    </row>
    <row r="72" spans="1:21" x14ac:dyDescent="0.2">
      <c r="A72" s="85" t="s">
        <v>147</v>
      </c>
      <c r="B72" s="84">
        <v>11300</v>
      </c>
      <c r="C72" s="55">
        <v>5.4014779973422813E-2</v>
      </c>
      <c r="D72" s="84">
        <v>17337</v>
      </c>
      <c r="E72" s="55">
        <v>8.2872056672498348E-2</v>
      </c>
      <c r="F72" s="84">
        <v>119435</v>
      </c>
      <c r="G72" s="55">
        <v>0.57090754390493403</v>
      </c>
      <c r="H72" s="84">
        <v>39437</v>
      </c>
      <c r="I72" s="55">
        <v>0.18851158210724564</v>
      </c>
      <c r="J72" s="84">
        <v>21693</v>
      </c>
      <c r="K72" s="55">
        <v>0.10369403734189922</v>
      </c>
      <c r="L72" s="16">
        <v>209202</v>
      </c>
      <c r="P72" s="21"/>
      <c r="Q72" s="21"/>
      <c r="R72" s="21"/>
      <c r="S72" s="21"/>
      <c r="T72" s="21"/>
    </row>
    <row r="73" spans="1:21" x14ac:dyDescent="0.2">
      <c r="A73" s="83" t="s">
        <v>148</v>
      </c>
      <c r="B73" s="82">
        <v>74737</v>
      </c>
      <c r="C73" s="81">
        <v>0.28950324609925782</v>
      </c>
      <c r="D73" s="82">
        <v>26219</v>
      </c>
      <c r="E73" s="81">
        <v>0.10156262105083748</v>
      </c>
      <c r="F73" s="82">
        <v>54164</v>
      </c>
      <c r="G73" s="81">
        <v>0.20981112195726614</v>
      </c>
      <c r="H73" s="82">
        <v>52723</v>
      </c>
      <c r="I73" s="81">
        <v>0.20422922573947536</v>
      </c>
      <c r="J73" s="82">
        <v>50312</v>
      </c>
      <c r="K73" s="81">
        <v>0.1948899115263639</v>
      </c>
      <c r="L73" s="80">
        <v>258156</v>
      </c>
      <c r="P73" s="21"/>
      <c r="Q73" s="21"/>
      <c r="R73" s="21"/>
      <c r="S73" s="21"/>
      <c r="T73" s="21"/>
      <c r="U73" s="21"/>
    </row>
    <row r="74" spans="1:21" x14ac:dyDescent="0.2">
      <c r="A74" s="77" t="s">
        <v>177</v>
      </c>
      <c r="B74" s="76">
        <v>1987237</v>
      </c>
      <c r="C74" s="75">
        <v>0.161036034302176</v>
      </c>
      <c r="D74" s="76">
        <v>1283593</v>
      </c>
      <c r="E74" s="75">
        <v>0.10401614220046879</v>
      </c>
      <c r="F74" s="76">
        <v>3586180</v>
      </c>
      <c r="G74" s="75">
        <v>0.29060660882108047</v>
      </c>
      <c r="H74" s="76">
        <v>3617041</v>
      </c>
      <c r="I74" s="75">
        <v>0.29310743436659892</v>
      </c>
      <c r="J74" s="76">
        <v>1866274</v>
      </c>
      <c r="K74" s="75">
        <v>0.1512337803096758</v>
      </c>
      <c r="L74" s="74">
        <v>12340325</v>
      </c>
      <c r="P74" s="21"/>
      <c r="Q74" s="21"/>
      <c r="R74" s="21"/>
      <c r="S74" s="21"/>
      <c r="T74" s="21"/>
      <c r="U74" s="21"/>
    </row>
    <row r="75" spans="1:21" x14ac:dyDescent="0.2">
      <c r="A75" s="4" t="s">
        <v>30</v>
      </c>
      <c r="U75" s="22"/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6"/>
      <c r="D87" s="27"/>
      <c r="E87" s="26"/>
      <c r="F87" s="21"/>
      <c r="G87" s="21"/>
      <c r="H87" s="22"/>
    </row>
    <row r="89" spans="2:8" x14ac:dyDescent="0.2">
      <c r="E89" s="27"/>
      <c r="H89" s="22"/>
    </row>
  </sheetData>
  <mergeCells count="44">
    <mergeCell ref="L26:L27"/>
    <mergeCell ref="H19:I19"/>
    <mergeCell ref="J26:K26"/>
    <mergeCell ref="H26:I26"/>
    <mergeCell ref="L19:L20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49:L50"/>
    <mergeCell ref="L43:L44"/>
    <mergeCell ref="J43:K43"/>
    <mergeCell ref="J35:K35"/>
    <mergeCell ref="L35:L36"/>
    <mergeCell ref="J49:K49"/>
    <mergeCell ref="A49:A50"/>
    <mergeCell ref="A43:A44"/>
    <mergeCell ref="B43:C43"/>
    <mergeCell ref="D43:E43"/>
    <mergeCell ref="F49:G49"/>
    <mergeCell ref="H49:I49"/>
    <mergeCell ref="H35:I35"/>
    <mergeCell ref="B49:C49"/>
    <mergeCell ref="D49:E49"/>
    <mergeCell ref="H43:I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6:AB76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14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4" s="28" customFormat="1" ht="16.5" x14ac:dyDescent="0.2">
      <c r="A6" s="734" t="s">
        <v>1</v>
      </c>
      <c r="B6" s="734"/>
      <c r="C6" s="734"/>
      <c r="D6" s="734"/>
      <c r="E6" s="734"/>
      <c r="F6" s="734"/>
      <c r="G6" s="734"/>
      <c r="H6" s="734"/>
      <c r="I6" s="734"/>
      <c r="J6" s="734"/>
      <c r="K6" s="734"/>
      <c r="L6" s="734"/>
    </row>
    <row r="7" spans="1:14" ht="15" customHeight="1" x14ac:dyDescent="0.2">
      <c r="A7" s="29" t="s">
        <v>76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4" ht="15" customHeight="1" x14ac:dyDescent="0.2">
      <c r="A8" s="29" t="s">
        <v>280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4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4" ht="15" customHeight="1" x14ac:dyDescent="0.2">
      <c r="A10" s="31" t="s">
        <v>422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4" ht="14.25" x14ac:dyDescent="0.25">
      <c r="A11" s="735" t="s">
        <v>13</v>
      </c>
      <c r="B11" s="738"/>
      <c r="C11" s="738"/>
      <c r="D11" s="738"/>
      <c r="E11" s="738"/>
      <c r="F11" s="738"/>
      <c r="G11" s="738"/>
      <c r="H11" s="738"/>
      <c r="I11" s="738"/>
      <c r="J11" s="738"/>
      <c r="K11" s="738"/>
      <c r="L11" s="738"/>
    </row>
    <row r="12" spans="1:14" ht="20.25" customHeight="1" x14ac:dyDescent="0.2">
      <c r="A12" s="736"/>
      <c r="B12" s="739" t="s">
        <v>73</v>
      </c>
      <c r="C12" s="740"/>
      <c r="D12" s="739">
        <v>2</v>
      </c>
      <c r="E12" s="740"/>
      <c r="F12" s="739">
        <v>3</v>
      </c>
      <c r="G12" s="740"/>
      <c r="H12" s="739">
        <v>4</v>
      </c>
      <c r="I12" s="740"/>
      <c r="J12" s="739" t="s">
        <v>74</v>
      </c>
      <c r="K12" s="740"/>
      <c r="L12" s="741" t="s">
        <v>11</v>
      </c>
    </row>
    <row r="13" spans="1:14" ht="17.25" customHeight="1" x14ac:dyDescent="0.2">
      <c r="A13" s="737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42"/>
      <c r="N13" s="130"/>
    </row>
    <row r="14" spans="1:14" ht="24" x14ac:dyDescent="0.2">
      <c r="A14" s="59" t="s">
        <v>3</v>
      </c>
      <c r="B14" s="99">
        <v>8867842</v>
      </c>
      <c r="C14" s="98">
        <v>0.71340863677473054</v>
      </c>
      <c r="D14" s="99">
        <v>2539967</v>
      </c>
      <c r="E14" s="98">
        <v>0.20433769511486582</v>
      </c>
      <c r="F14" s="99">
        <v>779244</v>
      </c>
      <c r="G14" s="98">
        <v>6.268936678787107E-2</v>
      </c>
      <c r="H14" s="99">
        <v>205712</v>
      </c>
      <c r="I14" s="98">
        <v>1.6549315773578665E-2</v>
      </c>
      <c r="J14" s="99">
        <v>37477</v>
      </c>
      <c r="K14" s="98">
        <v>3.014985548953914E-3</v>
      </c>
      <c r="L14" s="97">
        <v>12430242</v>
      </c>
      <c r="N14" s="130"/>
    </row>
    <row r="15" spans="1:14" x14ac:dyDescent="0.2">
      <c r="A15" s="34" t="s">
        <v>4</v>
      </c>
      <c r="B15" s="15">
        <v>3592314</v>
      </c>
      <c r="C15" s="55">
        <v>0.69300485099576015</v>
      </c>
      <c r="D15" s="15">
        <v>1168199</v>
      </c>
      <c r="E15" s="55">
        <v>0.22536102744036185</v>
      </c>
      <c r="F15" s="15">
        <v>327393</v>
      </c>
      <c r="G15" s="55">
        <v>6.3158436924515754E-2</v>
      </c>
      <c r="H15" s="15">
        <v>78558</v>
      </c>
      <c r="I15" s="55">
        <v>1.5154876518178791E-2</v>
      </c>
      <c r="J15" s="15">
        <v>17215</v>
      </c>
      <c r="K15" s="55">
        <v>3.3210010344006708E-3</v>
      </c>
      <c r="L15" s="16">
        <v>5183678</v>
      </c>
      <c r="N15" s="130"/>
    </row>
    <row r="16" spans="1:14" x14ac:dyDescent="0.2">
      <c r="A16" s="36" t="s">
        <v>5</v>
      </c>
      <c r="B16" s="95">
        <v>5275528</v>
      </c>
      <c r="C16" s="94">
        <v>0.72800405819916858</v>
      </c>
      <c r="D16" s="95">
        <v>1371767</v>
      </c>
      <c r="E16" s="94">
        <v>0.18929895602936786</v>
      </c>
      <c r="F16" s="95">
        <v>451852</v>
      </c>
      <c r="G16" s="94">
        <v>6.2353965272369083E-2</v>
      </c>
      <c r="H16" s="95">
        <v>127154</v>
      </c>
      <c r="I16" s="94">
        <v>1.754679873109518E-2</v>
      </c>
      <c r="J16" s="95">
        <v>20262</v>
      </c>
      <c r="K16" s="94">
        <v>2.7960837715640128E-3</v>
      </c>
      <c r="L16" s="93">
        <v>7246564</v>
      </c>
    </row>
    <row r="17" spans="1:21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1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1" x14ac:dyDescent="0.2">
      <c r="A19" s="729" t="s">
        <v>14</v>
      </c>
      <c r="B19" s="678" t="s">
        <v>73</v>
      </c>
      <c r="C19" s="679"/>
      <c r="D19" s="678">
        <v>2</v>
      </c>
      <c r="E19" s="679"/>
      <c r="F19" s="678">
        <v>3</v>
      </c>
      <c r="G19" s="679"/>
      <c r="H19" s="678">
        <v>4</v>
      </c>
      <c r="I19" s="679"/>
      <c r="J19" s="678" t="s">
        <v>74</v>
      </c>
      <c r="K19" s="679"/>
      <c r="L19" s="687" t="s">
        <v>11</v>
      </c>
    </row>
    <row r="20" spans="1:21" x14ac:dyDescent="0.2">
      <c r="A20" s="729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156" t="s">
        <v>29</v>
      </c>
      <c r="I20" s="157" t="s">
        <v>12</v>
      </c>
      <c r="J20" s="156" t="s">
        <v>29</v>
      </c>
      <c r="K20" s="157" t="s">
        <v>12</v>
      </c>
      <c r="L20" s="688"/>
      <c r="N20" s="130"/>
    </row>
    <row r="21" spans="1:21" x14ac:dyDescent="0.2">
      <c r="A21" s="60" t="s">
        <v>15</v>
      </c>
      <c r="B21" s="91">
        <v>312633</v>
      </c>
      <c r="C21" s="68">
        <v>0.67626738078963078</v>
      </c>
      <c r="D21" s="91">
        <v>84871</v>
      </c>
      <c r="E21" s="68">
        <v>0.18358742958995614</v>
      </c>
      <c r="F21" s="91">
        <v>24780</v>
      </c>
      <c r="G21" s="68">
        <v>5.3602485009474531E-2</v>
      </c>
      <c r="H21" s="91">
        <v>37427</v>
      </c>
      <c r="I21" s="68">
        <v>8.0959653206198676E-2</v>
      </c>
      <c r="J21" s="91">
        <v>2581</v>
      </c>
      <c r="K21" s="68">
        <v>5.5830514047398618E-3</v>
      </c>
      <c r="L21" s="67">
        <v>462292</v>
      </c>
      <c r="R21" s="61"/>
      <c r="S21" s="61"/>
      <c r="T21" s="61"/>
      <c r="U21" s="52"/>
    </row>
    <row r="22" spans="1:21" x14ac:dyDescent="0.2">
      <c r="A22" s="34" t="s">
        <v>16</v>
      </c>
      <c r="B22" s="15">
        <v>5478809</v>
      </c>
      <c r="C22" s="55">
        <v>0.7226660725798878</v>
      </c>
      <c r="D22" s="15">
        <v>1456674</v>
      </c>
      <c r="E22" s="55">
        <v>0.19213826921311464</v>
      </c>
      <c r="F22" s="15">
        <v>504985</v>
      </c>
      <c r="G22" s="55">
        <v>6.6608550628750637E-2</v>
      </c>
      <c r="H22" s="15">
        <v>125838</v>
      </c>
      <c r="I22" s="55">
        <v>1.659828865019896E-2</v>
      </c>
      <c r="J22" s="15">
        <v>15079</v>
      </c>
      <c r="K22" s="55">
        <v>1.9889508300859051E-3</v>
      </c>
      <c r="L22" s="16">
        <v>7581384</v>
      </c>
    </row>
    <row r="23" spans="1:21" x14ac:dyDescent="0.2">
      <c r="A23" s="36" t="s">
        <v>17</v>
      </c>
      <c r="B23" s="95">
        <v>3076400</v>
      </c>
      <c r="C23" s="94">
        <v>0.70132308507383678</v>
      </c>
      <c r="D23" s="95">
        <v>998421</v>
      </c>
      <c r="E23" s="94">
        <v>0.22760879466990808</v>
      </c>
      <c r="F23" s="95">
        <v>249480</v>
      </c>
      <c r="G23" s="94">
        <v>5.6873645580620469E-2</v>
      </c>
      <c r="H23" s="95">
        <v>42447</v>
      </c>
      <c r="I23" s="94">
        <v>9.6765898427152355E-3</v>
      </c>
      <c r="J23" s="95">
        <v>19817</v>
      </c>
      <c r="K23" s="94">
        <v>4.5176568641620805E-3</v>
      </c>
      <c r="L23" s="93">
        <v>4386566</v>
      </c>
    </row>
    <row r="24" spans="1:21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1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1" x14ac:dyDescent="0.2">
      <c r="A26" s="729" t="s">
        <v>18</v>
      </c>
      <c r="B26" s="678" t="s">
        <v>73</v>
      </c>
      <c r="C26" s="679"/>
      <c r="D26" s="678">
        <v>2</v>
      </c>
      <c r="E26" s="679"/>
      <c r="F26" s="678">
        <v>3</v>
      </c>
      <c r="G26" s="679"/>
      <c r="H26" s="678">
        <v>4</v>
      </c>
      <c r="I26" s="679"/>
      <c r="J26" s="678" t="s">
        <v>74</v>
      </c>
      <c r="K26" s="679"/>
      <c r="L26" s="687" t="s">
        <v>11</v>
      </c>
    </row>
    <row r="27" spans="1:21" x14ac:dyDescent="0.2">
      <c r="A27" s="729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156" t="s">
        <v>29</v>
      </c>
      <c r="I27" s="157" t="s">
        <v>12</v>
      </c>
      <c r="J27" s="156" t="s">
        <v>29</v>
      </c>
      <c r="K27" s="157" t="s">
        <v>12</v>
      </c>
      <c r="L27" s="688"/>
      <c r="N27" s="130"/>
    </row>
    <row r="28" spans="1:21" x14ac:dyDescent="0.2">
      <c r="A28" s="60" t="s">
        <v>19</v>
      </c>
      <c r="B28" s="91">
        <v>915596</v>
      </c>
      <c r="C28" s="68">
        <v>0.76515120493456157</v>
      </c>
      <c r="D28" s="91">
        <v>227006</v>
      </c>
      <c r="E28" s="68">
        <v>0.1897058467133704</v>
      </c>
      <c r="F28" s="91">
        <v>38344</v>
      </c>
      <c r="G28" s="68">
        <v>3.2043562665204771E-2</v>
      </c>
      <c r="H28" s="91">
        <v>6397</v>
      </c>
      <c r="I28" s="68">
        <v>5.3458864586197301E-3</v>
      </c>
      <c r="J28" s="91">
        <v>9279</v>
      </c>
      <c r="K28" s="68">
        <v>7.7543349147307294E-3</v>
      </c>
      <c r="L28" s="104">
        <v>1196621</v>
      </c>
    </row>
    <row r="29" spans="1:21" x14ac:dyDescent="0.2">
      <c r="A29" s="34" t="s">
        <v>20</v>
      </c>
      <c r="B29" s="15">
        <v>2418362</v>
      </c>
      <c r="C29" s="55">
        <v>0.73733088975321404</v>
      </c>
      <c r="D29" s="15">
        <v>669754</v>
      </c>
      <c r="E29" s="55">
        <v>0.20420032763323859</v>
      </c>
      <c r="F29" s="15">
        <v>155901</v>
      </c>
      <c r="G29" s="55">
        <v>4.7532430233114736E-2</v>
      </c>
      <c r="H29" s="15">
        <v>25955</v>
      </c>
      <c r="I29" s="55">
        <v>7.9133823817710801E-3</v>
      </c>
      <c r="J29" s="15">
        <v>9914</v>
      </c>
      <c r="K29" s="55">
        <v>3.0226651101089765E-3</v>
      </c>
      <c r="L29" s="23">
        <v>3279887</v>
      </c>
    </row>
    <row r="30" spans="1:21" x14ac:dyDescent="0.2">
      <c r="A30" s="37" t="s">
        <v>21</v>
      </c>
      <c r="B30" s="82">
        <v>3058808</v>
      </c>
      <c r="C30" s="89">
        <v>0.71282741083155521</v>
      </c>
      <c r="D30" s="82">
        <v>846023</v>
      </c>
      <c r="E30" s="89">
        <v>0.1971579728423441</v>
      </c>
      <c r="F30" s="82">
        <v>271020</v>
      </c>
      <c r="G30" s="89">
        <v>6.315874840250453E-2</v>
      </c>
      <c r="H30" s="82">
        <v>105422</v>
      </c>
      <c r="I30" s="89">
        <v>2.4567639193007283E-2</v>
      </c>
      <c r="J30" s="82">
        <v>9819</v>
      </c>
      <c r="K30" s="89">
        <v>2.288228730588857E-3</v>
      </c>
      <c r="L30" s="104">
        <v>4291092</v>
      </c>
    </row>
    <row r="31" spans="1:21" x14ac:dyDescent="0.2">
      <c r="A31" s="34" t="s">
        <v>22</v>
      </c>
      <c r="B31" s="15">
        <v>1029062</v>
      </c>
      <c r="C31" s="55">
        <v>0.68531718151153609</v>
      </c>
      <c r="D31" s="15">
        <v>284028</v>
      </c>
      <c r="E31" s="55">
        <v>0.18915212925009239</v>
      </c>
      <c r="F31" s="15">
        <v>160214</v>
      </c>
      <c r="G31" s="55">
        <v>0.10669659060259659</v>
      </c>
      <c r="H31" s="15">
        <v>24484</v>
      </c>
      <c r="I31" s="55">
        <v>1.6305437254634271E-2</v>
      </c>
      <c r="J31" s="15">
        <v>3797</v>
      </c>
      <c r="K31" s="55">
        <v>2.528661381140595E-3</v>
      </c>
      <c r="L31" s="23">
        <v>1501585</v>
      </c>
    </row>
    <row r="32" spans="1:21" x14ac:dyDescent="0.2">
      <c r="A32" s="36" t="s">
        <v>23</v>
      </c>
      <c r="B32" s="95">
        <v>1445832</v>
      </c>
      <c r="C32" s="94">
        <v>0.6690956209868687</v>
      </c>
      <c r="D32" s="95">
        <v>513157</v>
      </c>
      <c r="E32" s="94">
        <v>0.23747648522010759</v>
      </c>
      <c r="F32" s="95">
        <v>153764</v>
      </c>
      <c r="G32" s="94">
        <v>7.1158211372707822E-2</v>
      </c>
      <c r="H32" s="95">
        <v>43454</v>
      </c>
      <c r="I32" s="94">
        <v>2.0109446404812867E-2</v>
      </c>
      <c r="J32" s="95">
        <v>4668</v>
      </c>
      <c r="K32" s="94">
        <v>2.1602360155029789E-3</v>
      </c>
      <c r="L32" s="93">
        <v>2160875</v>
      </c>
    </row>
    <row r="33" spans="1:14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4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4" x14ac:dyDescent="0.2">
      <c r="A35" s="729" t="s">
        <v>24</v>
      </c>
      <c r="B35" s="678" t="s">
        <v>73</v>
      </c>
      <c r="C35" s="679"/>
      <c r="D35" s="678">
        <v>2</v>
      </c>
      <c r="E35" s="679"/>
      <c r="F35" s="678">
        <v>3</v>
      </c>
      <c r="G35" s="679"/>
      <c r="H35" s="678">
        <v>4</v>
      </c>
      <c r="I35" s="679"/>
      <c r="J35" s="678" t="s">
        <v>74</v>
      </c>
      <c r="K35" s="679"/>
      <c r="L35" s="687" t="s">
        <v>11</v>
      </c>
    </row>
    <row r="36" spans="1:14" x14ac:dyDescent="0.2">
      <c r="A36" s="729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156" t="s">
        <v>29</v>
      </c>
      <c r="I36" s="157" t="s">
        <v>12</v>
      </c>
      <c r="J36" s="156" t="s">
        <v>29</v>
      </c>
      <c r="K36" s="157" t="s">
        <v>12</v>
      </c>
      <c r="L36" s="688"/>
      <c r="N36" s="130"/>
    </row>
    <row r="37" spans="1:14" x14ac:dyDescent="0.2">
      <c r="A37" s="60" t="s">
        <v>25</v>
      </c>
      <c r="B37" s="91">
        <v>758735</v>
      </c>
      <c r="C37" s="68">
        <v>0.68296052927674511</v>
      </c>
      <c r="D37" s="91">
        <v>245142</v>
      </c>
      <c r="E37" s="68">
        <v>0.22065979567037219</v>
      </c>
      <c r="F37" s="91">
        <v>70615</v>
      </c>
      <c r="G37" s="68">
        <v>6.356271659390611E-2</v>
      </c>
      <c r="H37" s="91">
        <v>31653</v>
      </c>
      <c r="I37" s="68">
        <v>2.8491831315540752E-2</v>
      </c>
      <c r="J37" s="91">
        <v>4804</v>
      </c>
      <c r="K37" s="68">
        <v>4.3242270129168732E-3</v>
      </c>
      <c r="L37" s="104">
        <v>1110950</v>
      </c>
    </row>
    <row r="38" spans="1:14" x14ac:dyDescent="0.2">
      <c r="A38" s="34" t="s">
        <v>26</v>
      </c>
      <c r="B38" s="15">
        <v>1964650</v>
      </c>
      <c r="C38" s="55">
        <v>0.72371915725664149</v>
      </c>
      <c r="D38" s="15">
        <v>538680</v>
      </c>
      <c r="E38" s="55">
        <v>0.19843383586440722</v>
      </c>
      <c r="F38" s="15">
        <v>153867</v>
      </c>
      <c r="G38" s="55">
        <v>5.6680067986464591E-2</v>
      </c>
      <c r="H38" s="15">
        <v>49522</v>
      </c>
      <c r="I38" s="55">
        <v>1.8242445273032551E-2</v>
      </c>
      <c r="J38" s="15">
        <v>7939</v>
      </c>
      <c r="K38" s="55">
        <v>2.9244936194540898E-3</v>
      </c>
      <c r="L38" s="23">
        <v>2714658</v>
      </c>
    </row>
    <row r="39" spans="1:14" x14ac:dyDescent="0.2">
      <c r="A39" s="37" t="s">
        <v>27</v>
      </c>
      <c r="B39" s="82">
        <v>2301115</v>
      </c>
      <c r="C39" s="89">
        <v>0.68384535466055507</v>
      </c>
      <c r="D39" s="82">
        <v>721509</v>
      </c>
      <c r="E39" s="89">
        <v>0.21441804429408456</v>
      </c>
      <c r="F39" s="82">
        <v>278002</v>
      </c>
      <c r="G39" s="89">
        <v>8.2616634234422712E-2</v>
      </c>
      <c r="H39" s="82">
        <v>59376</v>
      </c>
      <c r="I39" s="89">
        <v>1.7645359653179052E-2</v>
      </c>
      <c r="J39" s="82">
        <v>4963</v>
      </c>
      <c r="K39" s="89">
        <v>1.4749043377581454E-3</v>
      </c>
      <c r="L39" s="104">
        <v>3364964</v>
      </c>
    </row>
    <row r="40" spans="1:14" x14ac:dyDescent="0.2">
      <c r="A40" s="38" t="s">
        <v>28</v>
      </c>
      <c r="B40" s="19">
        <v>3843342</v>
      </c>
      <c r="C40" s="56">
        <v>0.7335082679809477</v>
      </c>
      <c r="D40" s="19">
        <v>1034634</v>
      </c>
      <c r="E40" s="56">
        <v>0.19746163451865584</v>
      </c>
      <c r="F40" s="19">
        <v>276760</v>
      </c>
      <c r="G40" s="56">
        <v>5.2820110270282238E-2</v>
      </c>
      <c r="H40" s="19">
        <v>65161</v>
      </c>
      <c r="I40" s="56">
        <v>1.2436086158844705E-2</v>
      </c>
      <c r="J40" s="19">
        <v>19772</v>
      </c>
      <c r="K40" s="56">
        <v>3.7735193679145121E-3</v>
      </c>
      <c r="L40" s="17">
        <v>5239671</v>
      </c>
    </row>
    <row r="41" spans="1:14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4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4" x14ac:dyDescent="0.2">
      <c r="A43" s="732" t="s">
        <v>158</v>
      </c>
      <c r="B43" s="678" t="s">
        <v>73</v>
      </c>
      <c r="C43" s="679"/>
      <c r="D43" s="678">
        <v>2</v>
      </c>
      <c r="E43" s="679"/>
      <c r="F43" s="678">
        <v>3</v>
      </c>
      <c r="G43" s="679"/>
      <c r="H43" s="678">
        <v>4</v>
      </c>
      <c r="I43" s="679"/>
      <c r="J43" s="678" t="s">
        <v>74</v>
      </c>
      <c r="K43" s="679"/>
      <c r="L43" s="687" t="s">
        <v>11</v>
      </c>
    </row>
    <row r="44" spans="1:14" x14ac:dyDescent="0.2">
      <c r="A44" s="733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156" t="s">
        <v>29</v>
      </c>
      <c r="I44" s="157" t="s">
        <v>12</v>
      </c>
      <c r="J44" s="156" t="s">
        <v>29</v>
      </c>
      <c r="K44" s="157" t="s">
        <v>12</v>
      </c>
      <c r="L44" s="688"/>
    </row>
    <row r="45" spans="1:14" x14ac:dyDescent="0.2">
      <c r="A45" s="37" t="s">
        <v>159</v>
      </c>
      <c r="B45" s="69">
        <v>6151750</v>
      </c>
      <c r="C45" s="68">
        <v>0.70258195656925981</v>
      </c>
      <c r="D45" s="69">
        <v>1847563</v>
      </c>
      <c r="E45" s="68">
        <v>0.21100734383305098</v>
      </c>
      <c r="F45" s="69">
        <v>556263</v>
      </c>
      <c r="G45" s="68">
        <v>6.3529946260346429E-2</v>
      </c>
      <c r="H45" s="69">
        <v>171610</v>
      </c>
      <c r="I45" s="68">
        <v>1.9599315571479769E-2</v>
      </c>
      <c r="J45" s="69">
        <v>28732</v>
      </c>
      <c r="K45" s="68">
        <v>3.2814377658630426E-3</v>
      </c>
      <c r="L45" s="67">
        <v>8755918</v>
      </c>
    </row>
    <row r="46" spans="1:14" x14ac:dyDescent="0.2">
      <c r="A46" s="38" t="s">
        <v>160</v>
      </c>
      <c r="B46" s="19">
        <v>2716092</v>
      </c>
      <c r="C46" s="56">
        <v>0.73920842603743542</v>
      </c>
      <c r="D46" s="19">
        <v>692404</v>
      </c>
      <c r="E46" s="56">
        <v>0.18844386383893641</v>
      </c>
      <c r="F46" s="19">
        <v>222982</v>
      </c>
      <c r="G46" s="56">
        <v>6.0686520653453355E-2</v>
      </c>
      <c r="H46" s="19">
        <v>34102</v>
      </c>
      <c r="I46" s="56">
        <v>9.2811604852591975E-3</v>
      </c>
      <c r="J46" s="19">
        <v>8746</v>
      </c>
      <c r="K46" s="56">
        <v>2.3803011437474909E-3</v>
      </c>
      <c r="L46" s="17">
        <v>3674325</v>
      </c>
    </row>
    <row r="47" spans="1:14" x14ac:dyDescent="0.2">
      <c r="A47" s="30" t="s">
        <v>30</v>
      </c>
    </row>
    <row r="49" spans="1:28" x14ac:dyDescent="0.2">
      <c r="A49" s="730" t="s">
        <v>156</v>
      </c>
      <c r="B49" s="678" t="s">
        <v>73</v>
      </c>
      <c r="C49" s="679"/>
      <c r="D49" s="678">
        <v>2</v>
      </c>
      <c r="E49" s="679"/>
      <c r="F49" s="678">
        <v>3</v>
      </c>
      <c r="G49" s="679"/>
      <c r="H49" s="678">
        <v>4</v>
      </c>
      <c r="I49" s="679"/>
      <c r="J49" s="678" t="s">
        <v>74</v>
      </c>
      <c r="K49" s="679"/>
      <c r="L49" s="684" t="s">
        <v>11</v>
      </c>
      <c r="R49" s="61"/>
      <c r="T49" s="61"/>
      <c r="V49" s="61"/>
      <c r="Z49" s="61"/>
      <c r="AB49" s="61"/>
    </row>
    <row r="50" spans="1:28" x14ac:dyDescent="0.2">
      <c r="A50" s="731"/>
      <c r="B50" s="156" t="s">
        <v>29</v>
      </c>
      <c r="C50" s="157" t="s">
        <v>12</v>
      </c>
      <c r="D50" s="156" t="s">
        <v>29</v>
      </c>
      <c r="E50" s="157" t="s">
        <v>12</v>
      </c>
      <c r="F50" s="156" t="s">
        <v>29</v>
      </c>
      <c r="G50" s="157" t="s">
        <v>12</v>
      </c>
      <c r="H50" s="156" t="s">
        <v>29</v>
      </c>
      <c r="I50" s="157" t="s">
        <v>12</v>
      </c>
      <c r="J50" s="156" t="s">
        <v>29</v>
      </c>
      <c r="K50" s="157" t="s">
        <v>12</v>
      </c>
      <c r="L50" s="684"/>
      <c r="R50" s="61"/>
      <c r="T50" s="61"/>
      <c r="V50" s="61"/>
      <c r="AB50" s="61"/>
    </row>
    <row r="51" spans="1:28" x14ac:dyDescent="0.2">
      <c r="A51" s="37" t="s">
        <v>138</v>
      </c>
      <c r="B51" s="69">
        <v>85767</v>
      </c>
      <c r="C51" s="68">
        <v>0.55983681462140988</v>
      </c>
      <c r="D51" s="69">
        <v>36962</v>
      </c>
      <c r="E51" s="68">
        <v>0.24126631853785901</v>
      </c>
      <c r="F51" s="69">
        <v>24689</v>
      </c>
      <c r="G51" s="68">
        <v>0.16115535248041776</v>
      </c>
      <c r="H51" s="69">
        <v>4480</v>
      </c>
      <c r="I51" s="68">
        <v>2.9242819843342035E-2</v>
      </c>
      <c r="J51" s="69">
        <v>1301</v>
      </c>
      <c r="K51" s="68">
        <v>8.4921671018276766E-3</v>
      </c>
      <c r="L51" s="67">
        <v>153200</v>
      </c>
      <c r="R51" s="61"/>
      <c r="T51" s="61"/>
      <c r="V51" s="61"/>
      <c r="AB51" s="61"/>
    </row>
    <row r="52" spans="1:28" x14ac:dyDescent="0.2">
      <c r="A52" s="34" t="s">
        <v>155</v>
      </c>
      <c r="B52" s="84">
        <v>674799</v>
      </c>
      <c r="C52" s="55">
        <v>0.80794319006328974</v>
      </c>
      <c r="D52" s="84">
        <v>86636</v>
      </c>
      <c r="E52" s="55">
        <v>0.10373009772439375</v>
      </c>
      <c r="F52" s="84">
        <v>47589</v>
      </c>
      <c r="G52" s="55">
        <v>5.6978757336513385E-2</v>
      </c>
      <c r="H52" s="84">
        <v>19371</v>
      </c>
      <c r="I52" s="55">
        <v>2.3193080509479099E-2</v>
      </c>
      <c r="J52" s="84">
        <v>6810</v>
      </c>
      <c r="K52" s="55">
        <v>8.1536770569176943E-3</v>
      </c>
      <c r="L52" s="16">
        <v>835206</v>
      </c>
      <c r="R52" s="61"/>
      <c r="T52" s="61"/>
      <c r="V52" s="61"/>
      <c r="X52" s="61"/>
      <c r="AB52" s="61"/>
    </row>
    <row r="53" spans="1:28" x14ac:dyDescent="0.2">
      <c r="A53" s="37" t="s">
        <v>139</v>
      </c>
      <c r="B53" s="82">
        <v>2972859</v>
      </c>
      <c r="C53" s="81">
        <v>0.71248423616773149</v>
      </c>
      <c r="D53" s="82">
        <v>915646</v>
      </c>
      <c r="E53" s="81">
        <v>0.21944644563029686</v>
      </c>
      <c r="F53" s="82">
        <v>226284</v>
      </c>
      <c r="G53" s="81">
        <v>5.4231896937250959E-2</v>
      </c>
      <c r="H53" s="82">
        <v>48215</v>
      </c>
      <c r="I53" s="81">
        <v>1.1555350404047812E-2</v>
      </c>
      <c r="J53" s="82">
        <v>9523</v>
      </c>
      <c r="K53" s="81">
        <v>2.2823105236492234E-3</v>
      </c>
      <c r="L53" s="80">
        <v>4172526</v>
      </c>
      <c r="R53" s="61"/>
      <c r="T53" s="61"/>
      <c r="V53" s="61"/>
      <c r="Z53" s="61"/>
      <c r="AB53" s="61"/>
    </row>
    <row r="54" spans="1:28" x14ac:dyDescent="0.2">
      <c r="A54" s="34" t="s">
        <v>149</v>
      </c>
      <c r="B54" s="84">
        <v>347815</v>
      </c>
      <c r="C54" s="55">
        <v>0.57978829804967491</v>
      </c>
      <c r="D54" s="84">
        <v>169252</v>
      </c>
      <c r="E54" s="55">
        <v>0.28213368894815805</v>
      </c>
      <c r="F54" s="84">
        <v>80575</v>
      </c>
      <c r="G54" s="55">
        <v>0.13431405234205701</v>
      </c>
      <c r="H54" s="84">
        <v>2258</v>
      </c>
      <c r="I54" s="55">
        <v>3.7639606601100185E-3</v>
      </c>
      <c r="J54" s="84">
        <v>0</v>
      </c>
      <c r="K54" s="55">
        <v>0</v>
      </c>
      <c r="L54" s="16">
        <v>599900</v>
      </c>
      <c r="R54" s="61"/>
      <c r="T54" s="61"/>
      <c r="V54" s="61"/>
      <c r="AB54" s="61"/>
    </row>
    <row r="55" spans="1:28" x14ac:dyDescent="0.2">
      <c r="A55" s="37" t="s">
        <v>178</v>
      </c>
      <c r="B55" s="87">
        <v>980268</v>
      </c>
      <c r="C55" s="81">
        <v>0.86545653594194194</v>
      </c>
      <c r="D55" s="87">
        <v>99935</v>
      </c>
      <c r="E55" s="81">
        <v>8.8230360390584989E-2</v>
      </c>
      <c r="F55" s="87">
        <v>34952</v>
      </c>
      <c r="G55" s="81">
        <v>3.0858333480479578E-2</v>
      </c>
      <c r="H55" s="87">
        <v>8242</v>
      </c>
      <c r="I55" s="81">
        <v>7.2766761428848907E-3</v>
      </c>
      <c r="J55" s="87">
        <v>9264</v>
      </c>
      <c r="K55" s="81">
        <v>8.1789769215828232E-3</v>
      </c>
      <c r="L55" s="86">
        <v>1132660</v>
      </c>
      <c r="R55" s="61"/>
      <c r="AB55" s="61"/>
    </row>
    <row r="56" spans="1:28" x14ac:dyDescent="0.2">
      <c r="A56" s="34" t="s">
        <v>140</v>
      </c>
      <c r="B56" s="84">
        <v>330084</v>
      </c>
      <c r="C56" s="55">
        <v>0.76158174883888341</v>
      </c>
      <c r="D56" s="84">
        <v>67644</v>
      </c>
      <c r="E56" s="55">
        <v>0.15607068448775896</v>
      </c>
      <c r="F56" s="84">
        <v>18520</v>
      </c>
      <c r="G56" s="55">
        <v>4.2730014143357815E-2</v>
      </c>
      <c r="H56" s="84">
        <v>17171</v>
      </c>
      <c r="I56" s="55">
        <v>3.9617552529999836E-2</v>
      </c>
      <c r="J56" s="84">
        <v>0</v>
      </c>
      <c r="K56" s="55">
        <v>0</v>
      </c>
      <c r="L56" s="16">
        <v>433419</v>
      </c>
      <c r="R56" s="61"/>
      <c r="T56" s="61"/>
      <c r="V56" s="61"/>
      <c r="AB56" s="61"/>
    </row>
    <row r="57" spans="1:28" x14ac:dyDescent="0.2">
      <c r="A57" s="37" t="s">
        <v>180</v>
      </c>
      <c r="B57" s="82">
        <v>439288</v>
      </c>
      <c r="C57" s="81">
        <v>0.96665999177007256</v>
      </c>
      <c r="D57" s="82">
        <v>10769</v>
      </c>
      <c r="E57" s="81">
        <v>2.3697349919351112E-2</v>
      </c>
      <c r="F57" s="82">
        <v>3169</v>
      </c>
      <c r="G57" s="81">
        <v>6.9734331780502996E-3</v>
      </c>
      <c r="H57" s="82">
        <v>0</v>
      </c>
      <c r="I57" s="81">
        <v>0</v>
      </c>
      <c r="J57" s="82">
        <v>1214</v>
      </c>
      <c r="K57" s="81">
        <v>2.671425647886735E-3</v>
      </c>
      <c r="L57" s="80">
        <v>454439</v>
      </c>
      <c r="R57" s="61"/>
      <c r="T57" s="61"/>
      <c r="V57" s="61"/>
      <c r="AB57" s="61"/>
    </row>
    <row r="58" spans="1:28" x14ac:dyDescent="0.2">
      <c r="A58" s="34" t="s">
        <v>141</v>
      </c>
      <c r="B58" s="84">
        <v>66139</v>
      </c>
      <c r="C58" s="55">
        <v>0.83994564527190063</v>
      </c>
      <c r="D58" s="84">
        <v>11768</v>
      </c>
      <c r="E58" s="55">
        <v>0.14945010286759289</v>
      </c>
      <c r="F58" s="84">
        <v>691</v>
      </c>
      <c r="G58" s="55">
        <v>8.7754946534251092E-3</v>
      </c>
      <c r="H58" s="84">
        <v>73</v>
      </c>
      <c r="I58" s="55">
        <v>9.2707830636763104E-4</v>
      </c>
      <c r="J58" s="84">
        <v>71</v>
      </c>
      <c r="K58" s="55">
        <v>9.0167890071372327E-4</v>
      </c>
      <c r="L58" s="16">
        <v>78742</v>
      </c>
      <c r="R58" s="61"/>
      <c r="T58" s="61"/>
      <c r="V58" s="61"/>
      <c r="AB58" s="61"/>
    </row>
    <row r="59" spans="1:28" x14ac:dyDescent="0.2">
      <c r="A59" s="37" t="s">
        <v>154</v>
      </c>
      <c r="B59" s="87">
        <v>222520</v>
      </c>
      <c r="C59" s="81">
        <v>0.83571192500676017</v>
      </c>
      <c r="D59" s="87">
        <v>26094</v>
      </c>
      <c r="E59" s="81">
        <v>9.8000480725896108E-2</v>
      </c>
      <c r="F59" s="87">
        <v>13064</v>
      </c>
      <c r="G59" s="81">
        <v>4.9064086771024244E-2</v>
      </c>
      <c r="H59" s="87">
        <v>4276</v>
      </c>
      <c r="I59" s="81">
        <v>1.6059249466694708E-2</v>
      </c>
      <c r="J59" s="87">
        <v>310</v>
      </c>
      <c r="K59" s="81">
        <v>1.1642580296247333E-3</v>
      </c>
      <c r="L59" s="86">
        <v>266264</v>
      </c>
      <c r="R59" s="61"/>
      <c r="T59" s="61"/>
      <c r="V59" s="61"/>
      <c r="X59" s="61"/>
      <c r="AB59" s="61"/>
    </row>
    <row r="60" spans="1:28" x14ac:dyDescent="0.2">
      <c r="A60" s="34" t="s">
        <v>151</v>
      </c>
      <c r="B60" s="84">
        <v>135730</v>
      </c>
      <c r="C60" s="55">
        <v>0.53627660541215427</v>
      </c>
      <c r="D60" s="84">
        <v>81884</v>
      </c>
      <c r="E60" s="55">
        <v>0.32352813348241977</v>
      </c>
      <c r="F60" s="84">
        <v>33044</v>
      </c>
      <c r="G60" s="55">
        <v>0.13055863957297004</v>
      </c>
      <c r="H60" s="84">
        <v>2015</v>
      </c>
      <c r="I60" s="55">
        <v>7.9613744927833994E-3</v>
      </c>
      <c r="J60" s="84">
        <v>423</v>
      </c>
      <c r="K60" s="55">
        <v>1.6712959853336863E-3</v>
      </c>
      <c r="L60" s="16">
        <v>253097</v>
      </c>
      <c r="R60" s="61"/>
      <c r="T60" s="61"/>
      <c r="V60" s="61"/>
      <c r="X60" s="61"/>
      <c r="Z60" s="61"/>
      <c r="AB60" s="61"/>
    </row>
    <row r="61" spans="1:28" x14ac:dyDescent="0.2">
      <c r="A61" s="37" t="s">
        <v>182</v>
      </c>
      <c r="B61" s="82">
        <v>1296556</v>
      </c>
      <c r="C61" s="81">
        <v>0.65729376999615219</v>
      </c>
      <c r="D61" s="82">
        <v>545721</v>
      </c>
      <c r="E61" s="81">
        <v>0.27665524162170413</v>
      </c>
      <c r="F61" s="82">
        <v>105272</v>
      </c>
      <c r="G61" s="81">
        <v>5.3368022480351746E-2</v>
      </c>
      <c r="H61" s="82">
        <v>20700</v>
      </c>
      <c r="I61" s="81">
        <v>1.0493940129790269E-2</v>
      </c>
      <c r="J61" s="82">
        <v>4319</v>
      </c>
      <c r="K61" s="81">
        <v>2.1895327256311191E-3</v>
      </c>
      <c r="L61" s="80">
        <v>1972567</v>
      </c>
      <c r="R61" s="61"/>
      <c r="T61" s="61"/>
      <c r="V61" s="61"/>
      <c r="Z61" s="61"/>
      <c r="AB61" s="61"/>
    </row>
    <row r="62" spans="1:28" x14ac:dyDescent="0.2">
      <c r="A62" s="34" t="s">
        <v>153</v>
      </c>
      <c r="B62" s="84">
        <v>86425</v>
      </c>
      <c r="C62" s="55">
        <v>0.44952615755911329</v>
      </c>
      <c r="D62" s="84">
        <v>86791</v>
      </c>
      <c r="E62" s="55">
        <v>0.45142984947310383</v>
      </c>
      <c r="F62" s="84">
        <v>17530</v>
      </c>
      <c r="G62" s="55">
        <v>9.1179560798510334E-2</v>
      </c>
      <c r="H62" s="84">
        <v>1010</v>
      </c>
      <c r="I62" s="55">
        <v>5.2533574675696203E-3</v>
      </c>
      <c r="J62" s="84">
        <v>502</v>
      </c>
      <c r="K62" s="55">
        <v>2.6110747017029198E-3</v>
      </c>
      <c r="L62" s="16">
        <v>192258</v>
      </c>
      <c r="R62" s="61"/>
      <c r="T62" s="61"/>
      <c r="AB62" s="61"/>
    </row>
    <row r="63" spans="1:28" x14ac:dyDescent="0.2">
      <c r="A63" s="37" t="s">
        <v>142</v>
      </c>
      <c r="B63" s="87">
        <v>111142</v>
      </c>
      <c r="C63" s="81">
        <v>0.65735713356281866</v>
      </c>
      <c r="D63" s="87">
        <v>46528</v>
      </c>
      <c r="E63" s="81">
        <v>0.27519311070892033</v>
      </c>
      <c r="F63" s="87">
        <v>9473</v>
      </c>
      <c r="G63" s="81">
        <v>5.6028721151685064E-2</v>
      </c>
      <c r="H63" s="87">
        <v>1002</v>
      </c>
      <c r="I63" s="81">
        <v>5.9263990915220553E-3</v>
      </c>
      <c r="J63" s="87">
        <v>929</v>
      </c>
      <c r="K63" s="81">
        <v>5.4946354850538819E-3</v>
      </c>
      <c r="L63" s="86">
        <v>169074</v>
      </c>
      <c r="R63" s="61"/>
      <c r="T63" s="61"/>
      <c r="AB63" s="61"/>
    </row>
    <row r="64" spans="1:28" x14ac:dyDescent="0.2">
      <c r="A64" s="34" t="s">
        <v>143</v>
      </c>
      <c r="B64" s="84">
        <v>106008</v>
      </c>
      <c r="C64" s="55">
        <v>0.68473985078965216</v>
      </c>
      <c r="D64" s="84">
        <v>44603</v>
      </c>
      <c r="E64" s="55">
        <v>0.28810515776895002</v>
      </c>
      <c r="F64" s="84">
        <v>3848</v>
      </c>
      <c r="G64" s="55">
        <v>2.4855472660917869E-2</v>
      </c>
      <c r="H64" s="84">
        <v>356</v>
      </c>
      <c r="I64" s="55">
        <v>2.2995187804799276E-3</v>
      </c>
      <c r="J64" s="84">
        <v>0</v>
      </c>
      <c r="K64" s="55">
        <v>0</v>
      </c>
      <c r="L64" s="16">
        <v>154815</v>
      </c>
      <c r="R64" s="61"/>
      <c r="T64" s="61"/>
      <c r="V64" s="61"/>
      <c r="AB64" s="61"/>
    </row>
    <row r="65" spans="1:28" x14ac:dyDescent="0.2">
      <c r="A65" s="37" t="s">
        <v>179</v>
      </c>
      <c r="B65" s="82">
        <v>304718</v>
      </c>
      <c r="C65" s="81">
        <v>0.92694961245026342</v>
      </c>
      <c r="D65" s="82">
        <v>15924</v>
      </c>
      <c r="E65" s="81">
        <v>4.8440675078787583E-2</v>
      </c>
      <c r="F65" s="82">
        <v>5886</v>
      </c>
      <c r="G65" s="81">
        <v>1.7905162868233088E-2</v>
      </c>
      <c r="H65" s="82">
        <v>1922</v>
      </c>
      <c r="I65" s="81">
        <v>5.8467079566333667E-3</v>
      </c>
      <c r="J65" s="82">
        <v>282</v>
      </c>
      <c r="K65" s="81">
        <v>8.5784164608252312E-4</v>
      </c>
      <c r="L65" s="80">
        <v>328732</v>
      </c>
      <c r="R65" s="61"/>
      <c r="T65" s="61"/>
      <c r="V65" s="61"/>
      <c r="X65" s="61"/>
      <c r="AB65" s="61"/>
    </row>
    <row r="66" spans="1:28" x14ac:dyDescent="0.2">
      <c r="A66" s="34" t="s">
        <v>136</v>
      </c>
      <c r="B66" s="84">
        <v>122698</v>
      </c>
      <c r="C66" s="55">
        <v>0.88315146978377912</v>
      </c>
      <c r="D66" s="84">
        <v>13303</v>
      </c>
      <c r="E66" s="55">
        <v>9.5751878616877326E-2</v>
      </c>
      <c r="F66" s="84">
        <v>2535</v>
      </c>
      <c r="G66" s="55">
        <v>1.8246336337200932E-2</v>
      </c>
      <c r="H66" s="84">
        <v>162</v>
      </c>
      <c r="I66" s="55">
        <v>1.1660380617856216E-3</v>
      </c>
      <c r="J66" s="84">
        <v>235</v>
      </c>
      <c r="K66" s="55">
        <v>1.6914749661705007E-3</v>
      </c>
      <c r="L66" s="16">
        <v>138932</v>
      </c>
      <c r="R66" s="61"/>
      <c r="T66" s="61"/>
      <c r="AB66" s="61"/>
    </row>
    <row r="67" spans="1:28" x14ac:dyDescent="0.2">
      <c r="A67" s="37" t="s">
        <v>137</v>
      </c>
      <c r="B67" s="87">
        <v>29260</v>
      </c>
      <c r="C67" s="81">
        <v>0.60656315429424323</v>
      </c>
      <c r="D67" s="87">
        <v>16772</v>
      </c>
      <c r="E67" s="81">
        <v>0.34768548270071936</v>
      </c>
      <c r="F67" s="87">
        <v>1148</v>
      </c>
      <c r="G67" s="81">
        <v>2.379817160388897E-2</v>
      </c>
      <c r="H67" s="87">
        <v>835</v>
      </c>
      <c r="I67" s="81">
        <v>1.7309645722340845E-2</v>
      </c>
      <c r="J67" s="87">
        <v>224</v>
      </c>
      <c r="K67" s="81">
        <v>4.6435456788076037E-3</v>
      </c>
      <c r="L67" s="86">
        <v>48239</v>
      </c>
      <c r="R67" s="61"/>
      <c r="T67" s="61"/>
      <c r="AB67" s="61"/>
    </row>
    <row r="68" spans="1:28" x14ac:dyDescent="0.2">
      <c r="A68" s="34" t="s">
        <v>144</v>
      </c>
      <c r="B68" s="84">
        <v>64142</v>
      </c>
      <c r="C68" s="55">
        <v>0.9577721367776616</v>
      </c>
      <c r="D68" s="84">
        <v>2453</v>
      </c>
      <c r="E68" s="55">
        <v>3.6628341048230553E-2</v>
      </c>
      <c r="F68" s="84">
        <v>276</v>
      </c>
      <c r="G68" s="55">
        <v>4.1212483201433477E-3</v>
      </c>
      <c r="H68" s="84">
        <v>99</v>
      </c>
      <c r="I68" s="55">
        <v>1.4782738539644616E-3</v>
      </c>
      <c r="J68" s="84">
        <v>0</v>
      </c>
      <c r="K68" s="55">
        <v>0</v>
      </c>
      <c r="L68" s="16">
        <v>66970</v>
      </c>
      <c r="R68" s="61"/>
      <c r="T68" s="61"/>
      <c r="AB68" s="61"/>
    </row>
    <row r="69" spans="1:28" x14ac:dyDescent="0.2">
      <c r="A69" s="37" t="s">
        <v>152</v>
      </c>
      <c r="B69" s="82">
        <v>204966</v>
      </c>
      <c r="C69" s="81">
        <v>0.93059767902221091</v>
      </c>
      <c r="D69" s="82">
        <v>13193</v>
      </c>
      <c r="E69" s="81">
        <v>5.9899569583931132E-2</v>
      </c>
      <c r="F69" s="82">
        <v>934</v>
      </c>
      <c r="G69" s="81">
        <v>4.2405971341917441E-3</v>
      </c>
      <c r="H69" s="82">
        <v>910</v>
      </c>
      <c r="I69" s="81">
        <v>4.1316310408078018E-3</v>
      </c>
      <c r="J69" s="82">
        <v>249</v>
      </c>
      <c r="K69" s="81">
        <v>1.1305232188583987E-3</v>
      </c>
      <c r="L69" s="80">
        <v>220252</v>
      </c>
      <c r="R69" s="61"/>
      <c r="T69" s="61"/>
      <c r="AB69" s="52"/>
    </row>
    <row r="70" spans="1:28" x14ac:dyDescent="0.2">
      <c r="A70" s="34" t="s">
        <v>145</v>
      </c>
      <c r="B70" s="84">
        <v>73750</v>
      </c>
      <c r="C70" s="55">
        <v>0.64640816183430916</v>
      </c>
      <c r="D70" s="84">
        <v>33659</v>
      </c>
      <c r="E70" s="55">
        <v>0.29501630263296286</v>
      </c>
      <c r="F70" s="84">
        <v>4095</v>
      </c>
      <c r="G70" s="55">
        <v>3.5892087087613503E-2</v>
      </c>
      <c r="H70" s="84">
        <v>1789</v>
      </c>
      <c r="I70" s="55">
        <v>1.5680328156224801E-2</v>
      </c>
      <c r="J70" s="84">
        <v>799</v>
      </c>
      <c r="K70" s="55">
        <v>7.0031202888896681E-3</v>
      </c>
      <c r="L70" s="16">
        <v>114092</v>
      </c>
      <c r="R70" s="61"/>
      <c r="T70" s="61"/>
      <c r="V70" s="61"/>
      <c r="X70" s="61"/>
      <c r="Z70" s="61"/>
      <c r="AB70" s="61"/>
    </row>
    <row r="71" spans="1:28" x14ac:dyDescent="0.2">
      <c r="A71" s="37" t="s">
        <v>146</v>
      </c>
      <c r="B71" s="87">
        <v>65227</v>
      </c>
      <c r="C71" s="81">
        <v>0.74476199175620283</v>
      </c>
      <c r="D71" s="87">
        <v>17824</v>
      </c>
      <c r="E71" s="81">
        <v>0.20351446089905345</v>
      </c>
      <c r="F71" s="87">
        <v>3848</v>
      </c>
      <c r="G71" s="81">
        <v>4.3936470238978773E-2</v>
      </c>
      <c r="H71" s="87">
        <v>445</v>
      </c>
      <c r="I71" s="81">
        <v>5.0810107215035222E-3</v>
      </c>
      <c r="J71" s="87">
        <v>238</v>
      </c>
      <c r="K71" s="81">
        <v>2.7174843858827828E-3</v>
      </c>
      <c r="L71" s="86">
        <v>87581</v>
      </c>
      <c r="R71" s="52"/>
      <c r="T71" s="61"/>
      <c r="V71" s="61"/>
      <c r="X71" s="61"/>
      <c r="Z71" s="61"/>
    </row>
    <row r="72" spans="1:28" x14ac:dyDescent="0.2">
      <c r="A72" s="34" t="s">
        <v>147</v>
      </c>
      <c r="B72" s="84">
        <v>201433</v>
      </c>
      <c r="C72" s="55">
        <v>0.96286364375101574</v>
      </c>
      <c r="D72" s="84">
        <v>6314</v>
      </c>
      <c r="E72" s="55">
        <v>3.0181355818778025E-2</v>
      </c>
      <c r="F72" s="84">
        <v>1327</v>
      </c>
      <c r="G72" s="55">
        <v>6.3431515951090332E-3</v>
      </c>
      <c r="H72" s="84">
        <v>129</v>
      </c>
      <c r="I72" s="55">
        <v>6.1662890412137556E-4</v>
      </c>
      <c r="J72" s="84">
        <v>0</v>
      </c>
      <c r="K72" s="55">
        <v>0</v>
      </c>
      <c r="L72" s="16">
        <v>209202</v>
      </c>
      <c r="R72" s="61"/>
      <c r="T72" s="61"/>
      <c r="AB72" s="61"/>
    </row>
    <row r="73" spans="1:28" x14ac:dyDescent="0.2">
      <c r="A73" s="37" t="s">
        <v>148</v>
      </c>
      <c r="B73" s="82">
        <v>215001</v>
      </c>
      <c r="C73" s="81">
        <v>0.83326615559913497</v>
      </c>
      <c r="D73" s="82">
        <v>23581</v>
      </c>
      <c r="E73" s="81">
        <v>9.1391431738378895E-2</v>
      </c>
      <c r="F73" s="82">
        <v>14935</v>
      </c>
      <c r="G73" s="81">
        <v>5.7882661168427496E-2</v>
      </c>
      <c r="H73" s="82">
        <v>2812</v>
      </c>
      <c r="I73" s="81">
        <v>1.0898295494182666E-2</v>
      </c>
      <c r="J73" s="82">
        <v>1693</v>
      </c>
      <c r="K73" s="81">
        <v>6.5614559998759796E-3</v>
      </c>
      <c r="L73" s="80">
        <v>258022</v>
      </c>
    </row>
    <row r="74" spans="1:28" x14ac:dyDescent="0.2">
      <c r="A74" s="38" t="s">
        <v>11</v>
      </c>
      <c r="B74" s="76">
        <v>9136595</v>
      </c>
      <c r="C74" s="75">
        <v>0.74039332130272539</v>
      </c>
      <c r="D74" s="76">
        <v>2373256</v>
      </c>
      <c r="E74" s="75">
        <v>0.19231922747386973</v>
      </c>
      <c r="F74" s="76">
        <v>653682</v>
      </c>
      <c r="G74" s="75">
        <v>5.2971789496613138E-2</v>
      </c>
      <c r="H74" s="76">
        <v>138273</v>
      </c>
      <c r="I74" s="75">
        <v>1.1205093989225937E-2</v>
      </c>
      <c r="J74" s="76">
        <v>38385</v>
      </c>
      <c r="K74" s="75">
        <v>3.1105677375658125E-3</v>
      </c>
      <c r="L74" s="74">
        <v>12340191</v>
      </c>
    </row>
    <row r="75" spans="1:28" x14ac:dyDescent="0.2">
      <c r="A75" s="30" t="s">
        <v>30</v>
      </c>
    </row>
    <row r="76" spans="1:28" x14ac:dyDescent="0.2">
      <c r="A76" s="151" t="s">
        <v>423</v>
      </c>
    </row>
  </sheetData>
  <mergeCells count="44"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49:A50"/>
    <mergeCell ref="A43:A44"/>
    <mergeCell ref="B43:C43"/>
    <mergeCell ref="D43:E43"/>
    <mergeCell ref="L49:L50"/>
    <mergeCell ref="L43:L44"/>
    <mergeCell ref="B49:C49"/>
    <mergeCell ref="D49:E49"/>
    <mergeCell ref="F43:G43"/>
    <mergeCell ref="J43:K43"/>
    <mergeCell ref="J49:K49"/>
    <mergeCell ref="F49:G49"/>
    <mergeCell ref="H43:I43"/>
    <mergeCell ref="H49:I49"/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6:T76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10.285156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20" s="28" customFormat="1" ht="16.5" x14ac:dyDescent="0.2">
      <c r="A6" s="734" t="s">
        <v>1</v>
      </c>
      <c r="B6" s="734"/>
      <c r="C6" s="734"/>
      <c r="D6" s="734"/>
      <c r="E6" s="734"/>
      <c r="F6" s="734"/>
      <c r="G6" s="734"/>
      <c r="H6" s="734"/>
      <c r="I6" s="734"/>
      <c r="J6" s="734"/>
      <c r="K6" s="734"/>
      <c r="L6" s="734"/>
    </row>
    <row r="7" spans="1:20" ht="15" customHeight="1" x14ac:dyDescent="0.2">
      <c r="A7" s="29" t="s">
        <v>77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20" ht="15" customHeight="1" x14ac:dyDescent="0.2">
      <c r="A8" s="29" t="s">
        <v>280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20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20" ht="15" customHeight="1" x14ac:dyDescent="0.2">
      <c r="A10" s="31" t="s">
        <v>422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20" ht="14.25" x14ac:dyDescent="0.25">
      <c r="A11" s="735" t="s">
        <v>13</v>
      </c>
      <c r="B11" s="738"/>
      <c r="C11" s="738"/>
      <c r="D11" s="738"/>
      <c r="E11" s="738"/>
      <c r="F11" s="738"/>
      <c r="G11" s="738"/>
      <c r="H11" s="738"/>
      <c r="I11" s="738"/>
      <c r="J11" s="738"/>
      <c r="K11" s="738"/>
      <c r="L11" s="738"/>
    </row>
    <row r="12" spans="1:20" ht="20.25" customHeight="1" x14ac:dyDescent="0.2">
      <c r="A12" s="736"/>
      <c r="B12" s="678" t="s">
        <v>73</v>
      </c>
      <c r="C12" s="679"/>
      <c r="D12" s="678">
        <v>2</v>
      </c>
      <c r="E12" s="679"/>
      <c r="F12" s="678">
        <v>3</v>
      </c>
      <c r="G12" s="679"/>
      <c r="H12" s="678">
        <v>4</v>
      </c>
      <c r="I12" s="679"/>
      <c r="J12" s="678" t="s">
        <v>74</v>
      </c>
      <c r="K12" s="679"/>
      <c r="L12" s="684" t="s">
        <v>11</v>
      </c>
    </row>
    <row r="13" spans="1:20" ht="17.25" customHeight="1" x14ac:dyDescent="0.2">
      <c r="A13" s="737"/>
      <c r="B13" s="156" t="s">
        <v>29</v>
      </c>
      <c r="C13" s="157" t="s">
        <v>12</v>
      </c>
      <c r="D13" s="156" t="s">
        <v>29</v>
      </c>
      <c r="E13" s="157" t="s">
        <v>12</v>
      </c>
      <c r="F13" s="156" t="s">
        <v>29</v>
      </c>
      <c r="G13" s="157" t="s">
        <v>12</v>
      </c>
      <c r="H13" s="156" t="s">
        <v>29</v>
      </c>
      <c r="I13" s="157" t="s">
        <v>12</v>
      </c>
      <c r="J13" s="156" t="s">
        <v>29</v>
      </c>
      <c r="K13" s="157" t="s">
        <v>12</v>
      </c>
      <c r="L13" s="684"/>
      <c r="P13" s="52"/>
      <c r="R13" s="61"/>
      <c r="S13" s="61"/>
      <c r="T13" s="52"/>
    </row>
    <row r="14" spans="1:20" ht="24" x14ac:dyDescent="0.2">
      <c r="A14" s="59" t="s">
        <v>3</v>
      </c>
      <c r="B14" s="99">
        <v>7089372</v>
      </c>
      <c r="C14" s="98">
        <v>0.57033258081379268</v>
      </c>
      <c r="D14" s="99">
        <v>2553489</v>
      </c>
      <c r="E14" s="98">
        <v>0.20542552590689706</v>
      </c>
      <c r="F14" s="99">
        <v>1834619</v>
      </c>
      <c r="G14" s="98">
        <v>0.14759318442875047</v>
      </c>
      <c r="H14" s="99">
        <v>797477</v>
      </c>
      <c r="I14" s="98">
        <v>6.4156192614753596E-2</v>
      </c>
      <c r="J14" s="99">
        <v>155287</v>
      </c>
      <c r="K14" s="98">
        <v>1.249267713371952E-2</v>
      </c>
      <c r="L14" s="97">
        <v>12430242</v>
      </c>
      <c r="M14" s="52"/>
      <c r="N14" s="130"/>
      <c r="P14" s="61"/>
      <c r="Q14" s="61"/>
      <c r="R14" s="61"/>
      <c r="S14" s="61"/>
    </row>
    <row r="15" spans="1:20" x14ac:dyDescent="0.2">
      <c r="A15" s="34" t="s">
        <v>4</v>
      </c>
      <c r="B15" s="15">
        <v>2740089</v>
      </c>
      <c r="C15" s="55">
        <v>0.52859938445250654</v>
      </c>
      <c r="D15" s="15">
        <v>1147828</v>
      </c>
      <c r="E15" s="55">
        <v>0.22143119229242247</v>
      </c>
      <c r="F15" s="15">
        <v>842556</v>
      </c>
      <c r="G15" s="55">
        <v>0.16254018864597686</v>
      </c>
      <c r="H15" s="15">
        <v>397316</v>
      </c>
      <c r="I15" s="55">
        <v>7.6647507812020732E-2</v>
      </c>
      <c r="J15" s="15">
        <v>55889</v>
      </c>
      <c r="K15" s="55">
        <v>1.078172679707343E-2</v>
      </c>
      <c r="L15" s="16">
        <v>5183678</v>
      </c>
      <c r="N15" s="130"/>
      <c r="O15" s="52"/>
      <c r="Q15" s="61"/>
      <c r="R15" s="61"/>
      <c r="S15" s="61"/>
    </row>
    <row r="16" spans="1:20" x14ac:dyDescent="0.2">
      <c r="A16" s="36" t="s">
        <v>5</v>
      </c>
      <c r="B16" s="95">
        <v>4349283</v>
      </c>
      <c r="C16" s="94">
        <v>0.60018555000687224</v>
      </c>
      <c r="D16" s="95">
        <v>1405660</v>
      </c>
      <c r="E16" s="94">
        <v>0.19397606921018015</v>
      </c>
      <c r="F16" s="95">
        <v>992062</v>
      </c>
      <c r="G16" s="94">
        <v>0.13690101957286238</v>
      </c>
      <c r="H16" s="95">
        <v>400161</v>
      </c>
      <c r="I16" s="94">
        <v>5.5220791536513027E-2</v>
      </c>
      <c r="J16" s="95">
        <v>99398</v>
      </c>
      <c r="K16" s="94">
        <v>1.3716569673572192E-2</v>
      </c>
      <c r="L16" s="93">
        <v>7246564</v>
      </c>
    </row>
    <row r="17" spans="1:2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729" t="s">
        <v>14</v>
      </c>
      <c r="B19" s="678" t="s">
        <v>73</v>
      </c>
      <c r="C19" s="679"/>
      <c r="D19" s="678">
        <v>2</v>
      </c>
      <c r="E19" s="679"/>
      <c r="F19" s="678">
        <v>3</v>
      </c>
      <c r="G19" s="679"/>
      <c r="H19" s="678">
        <v>4</v>
      </c>
      <c r="I19" s="679"/>
      <c r="J19" s="678" t="s">
        <v>74</v>
      </c>
      <c r="K19" s="679"/>
      <c r="L19" s="687" t="s">
        <v>11</v>
      </c>
    </row>
    <row r="20" spans="1:20" x14ac:dyDescent="0.2">
      <c r="A20" s="729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156" t="s">
        <v>29</v>
      </c>
      <c r="I20" s="157" t="s">
        <v>12</v>
      </c>
      <c r="J20" s="156" t="s">
        <v>29</v>
      </c>
      <c r="K20" s="157" t="s">
        <v>12</v>
      </c>
      <c r="L20" s="688"/>
      <c r="P20" s="52"/>
      <c r="R20" s="61"/>
      <c r="S20" s="61"/>
      <c r="T20" s="52"/>
    </row>
    <row r="21" spans="1:20" x14ac:dyDescent="0.2">
      <c r="A21" s="60" t="s">
        <v>15</v>
      </c>
      <c r="B21" s="91">
        <v>251330</v>
      </c>
      <c r="C21" s="68">
        <v>0.54366071660335891</v>
      </c>
      <c r="D21" s="91">
        <v>62095</v>
      </c>
      <c r="E21" s="68">
        <v>0.13431986709698632</v>
      </c>
      <c r="F21" s="91">
        <v>90479</v>
      </c>
      <c r="G21" s="68">
        <v>0.19571829060420687</v>
      </c>
      <c r="H21" s="91">
        <v>48843</v>
      </c>
      <c r="I21" s="68">
        <v>0.10565400223235531</v>
      </c>
      <c r="J21" s="91">
        <v>9546</v>
      </c>
      <c r="K21" s="68">
        <v>2.0649286598080865E-2</v>
      </c>
      <c r="L21" s="67">
        <v>462292</v>
      </c>
    </row>
    <row r="22" spans="1:20" x14ac:dyDescent="0.2">
      <c r="A22" s="34" t="s">
        <v>16</v>
      </c>
      <c r="B22" s="15">
        <v>4370322</v>
      </c>
      <c r="C22" s="55">
        <v>0.57645437825072576</v>
      </c>
      <c r="D22" s="15">
        <v>1478560</v>
      </c>
      <c r="E22" s="55">
        <v>0.19502507721545301</v>
      </c>
      <c r="F22" s="15">
        <v>1148257</v>
      </c>
      <c r="G22" s="55">
        <v>0.1514574383780059</v>
      </c>
      <c r="H22" s="15">
        <v>486896</v>
      </c>
      <c r="I22" s="55">
        <v>6.4222574664467597E-2</v>
      </c>
      <c r="J22" s="15">
        <v>97350</v>
      </c>
      <c r="K22" s="55">
        <v>1.2840663393385693E-2</v>
      </c>
      <c r="L22" s="16">
        <v>7581384</v>
      </c>
    </row>
    <row r="23" spans="1:20" x14ac:dyDescent="0.2">
      <c r="A23" s="36" t="s">
        <v>17</v>
      </c>
      <c r="B23" s="95">
        <v>2467720</v>
      </c>
      <c r="C23" s="94">
        <v>0.5625630618574986</v>
      </c>
      <c r="D23" s="95">
        <v>1012834</v>
      </c>
      <c r="E23" s="94">
        <v>0.230894508369417</v>
      </c>
      <c r="F23" s="95">
        <v>595883</v>
      </c>
      <c r="G23" s="94">
        <v>0.13584270702868714</v>
      </c>
      <c r="H23" s="95">
        <v>261738</v>
      </c>
      <c r="I23" s="94">
        <v>5.9668086608066537E-2</v>
      </c>
      <c r="J23" s="95">
        <v>48391</v>
      </c>
      <c r="K23" s="94">
        <v>1.1031636136330788E-2</v>
      </c>
      <c r="L23" s="93">
        <v>4386566</v>
      </c>
    </row>
    <row r="24" spans="1:2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0" x14ac:dyDescent="0.2">
      <c r="A26" s="729" t="s">
        <v>18</v>
      </c>
      <c r="B26" s="678" t="s">
        <v>73</v>
      </c>
      <c r="C26" s="679"/>
      <c r="D26" s="678">
        <v>2</v>
      </c>
      <c r="E26" s="679"/>
      <c r="F26" s="678">
        <v>3</v>
      </c>
      <c r="G26" s="679"/>
      <c r="H26" s="678">
        <v>4</v>
      </c>
      <c r="I26" s="679"/>
      <c r="J26" s="678" t="s">
        <v>74</v>
      </c>
      <c r="K26" s="679"/>
      <c r="L26" s="687" t="s">
        <v>11</v>
      </c>
    </row>
    <row r="27" spans="1:20" x14ac:dyDescent="0.2">
      <c r="A27" s="729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156" t="s">
        <v>29</v>
      </c>
      <c r="I27" s="157" t="s">
        <v>12</v>
      </c>
      <c r="J27" s="156" t="s">
        <v>29</v>
      </c>
      <c r="K27" s="157" t="s">
        <v>12</v>
      </c>
      <c r="L27" s="688"/>
      <c r="P27" s="52"/>
      <c r="R27" s="61"/>
      <c r="S27" s="61"/>
      <c r="T27" s="52"/>
    </row>
    <row r="28" spans="1:20" x14ac:dyDescent="0.2">
      <c r="A28" s="60" t="s">
        <v>19</v>
      </c>
      <c r="B28" s="91">
        <v>773675</v>
      </c>
      <c r="C28" s="68">
        <v>0.64654974298462087</v>
      </c>
      <c r="D28" s="91">
        <v>240836</v>
      </c>
      <c r="E28" s="68">
        <v>0.20126339083134928</v>
      </c>
      <c r="F28" s="91">
        <v>122368</v>
      </c>
      <c r="G28" s="68">
        <v>0.10226128406571504</v>
      </c>
      <c r="H28" s="91">
        <v>44904</v>
      </c>
      <c r="I28" s="68">
        <v>3.7525666021238135E-2</v>
      </c>
      <c r="J28" s="91">
        <v>14839</v>
      </c>
      <c r="K28" s="68">
        <v>1.2400751783563885E-2</v>
      </c>
      <c r="L28" s="104">
        <v>1196621</v>
      </c>
    </row>
    <row r="29" spans="1:20" x14ac:dyDescent="0.2">
      <c r="A29" s="34" t="s">
        <v>20</v>
      </c>
      <c r="B29" s="15">
        <v>2130607</v>
      </c>
      <c r="C29" s="55">
        <v>0.64959768431046561</v>
      </c>
      <c r="D29" s="15">
        <v>689328</v>
      </c>
      <c r="E29" s="55">
        <v>0.21016821616110554</v>
      </c>
      <c r="F29" s="15">
        <v>334900</v>
      </c>
      <c r="G29" s="55">
        <v>0.10210717625332824</v>
      </c>
      <c r="H29" s="15">
        <v>98809</v>
      </c>
      <c r="I29" s="55">
        <v>3.0125732990191431E-2</v>
      </c>
      <c r="J29" s="15">
        <v>26243</v>
      </c>
      <c r="K29" s="55">
        <v>8.0011902849092056E-3</v>
      </c>
      <c r="L29" s="23">
        <v>3279887</v>
      </c>
    </row>
    <row r="30" spans="1:20" x14ac:dyDescent="0.2">
      <c r="A30" s="37" t="s">
        <v>21</v>
      </c>
      <c r="B30" s="82">
        <v>2475036</v>
      </c>
      <c r="C30" s="89">
        <v>0.57678465062040152</v>
      </c>
      <c r="D30" s="82">
        <v>848955</v>
      </c>
      <c r="E30" s="89">
        <v>0.19784124880100451</v>
      </c>
      <c r="F30" s="82">
        <v>672131</v>
      </c>
      <c r="G30" s="89">
        <v>0.15663402229549028</v>
      </c>
      <c r="H30" s="82">
        <v>206132</v>
      </c>
      <c r="I30" s="89">
        <v>4.8037189601155141E-2</v>
      </c>
      <c r="J30" s="82">
        <v>88838</v>
      </c>
      <c r="K30" s="89">
        <v>2.0702888681948559E-2</v>
      </c>
      <c r="L30" s="104">
        <v>4291092</v>
      </c>
    </row>
    <row r="31" spans="1:20" x14ac:dyDescent="0.2">
      <c r="A31" s="34" t="s">
        <v>22</v>
      </c>
      <c r="B31" s="15">
        <v>779719</v>
      </c>
      <c r="C31" s="55">
        <v>0.51926397773019839</v>
      </c>
      <c r="D31" s="15">
        <v>316715</v>
      </c>
      <c r="E31" s="55">
        <v>0.21092046071317974</v>
      </c>
      <c r="F31" s="15">
        <v>268188</v>
      </c>
      <c r="G31" s="55">
        <v>0.17860327587182875</v>
      </c>
      <c r="H31" s="15">
        <v>127672</v>
      </c>
      <c r="I31" s="55">
        <v>8.5024823769550173E-2</v>
      </c>
      <c r="J31" s="15">
        <v>9291</v>
      </c>
      <c r="K31" s="55">
        <v>6.1874619152428936E-3</v>
      </c>
      <c r="L31" s="23">
        <v>1501585</v>
      </c>
    </row>
    <row r="32" spans="1:20" x14ac:dyDescent="0.2">
      <c r="A32" s="36" t="s">
        <v>23</v>
      </c>
      <c r="B32" s="95">
        <v>930153</v>
      </c>
      <c r="C32" s="94">
        <v>0.43045201596575461</v>
      </c>
      <c r="D32" s="95">
        <v>457655</v>
      </c>
      <c r="E32" s="94">
        <v>0.21179151963903511</v>
      </c>
      <c r="F32" s="95">
        <v>437032</v>
      </c>
      <c r="G32" s="94">
        <v>0.20224770058425406</v>
      </c>
      <c r="H32" s="95">
        <v>319959</v>
      </c>
      <c r="I32" s="94">
        <v>0.14806918493665761</v>
      </c>
      <c r="J32" s="95">
        <v>16075</v>
      </c>
      <c r="K32" s="94">
        <v>7.4391160988025685E-3</v>
      </c>
      <c r="L32" s="93">
        <v>2160875</v>
      </c>
    </row>
    <row r="33" spans="1:20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0" x14ac:dyDescent="0.2">
      <c r="A35" s="729" t="s">
        <v>24</v>
      </c>
      <c r="B35" s="678" t="s">
        <v>73</v>
      </c>
      <c r="C35" s="679"/>
      <c r="D35" s="678">
        <v>2</v>
      </c>
      <c r="E35" s="679"/>
      <c r="F35" s="678">
        <v>3</v>
      </c>
      <c r="G35" s="679"/>
      <c r="H35" s="678">
        <v>4</v>
      </c>
      <c r="I35" s="679"/>
      <c r="J35" s="678" t="s">
        <v>74</v>
      </c>
      <c r="K35" s="679"/>
      <c r="L35" s="687" t="s">
        <v>11</v>
      </c>
    </row>
    <row r="36" spans="1:20" x14ac:dyDescent="0.2">
      <c r="A36" s="729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156" t="s">
        <v>29</v>
      </c>
      <c r="I36" s="157" t="s">
        <v>12</v>
      </c>
      <c r="J36" s="156" t="s">
        <v>29</v>
      </c>
      <c r="K36" s="157" t="s">
        <v>12</v>
      </c>
      <c r="L36" s="688"/>
      <c r="P36" s="52"/>
      <c r="R36" s="61"/>
      <c r="S36" s="61"/>
      <c r="T36" s="52"/>
    </row>
    <row r="37" spans="1:20" x14ac:dyDescent="0.2">
      <c r="A37" s="60" t="s">
        <v>25</v>
      </c>
      <c r="B37" s="91">
        <v>604823</v>
      </c>
      <c r="C37" s="68">
        <v>0.54441964084792294</v>
      </c>
      <c r="D37" s="91">
        <v>275252</v>
      </c>
      <c r="E37" s="68">
        <v>0.24776272559521131</v>
      </c>
      <c r="F37" s="91">
        <v>152546</v>
      </c>
      <c r="G37" s="68">
        <v>0.13731131013997031</v>
      </c>
      <c r="H37" s="91">
        <v>50037</v>
      </c>
      <c r="I37" s="68">
        <v>4.503983077546244E-2</v>
      </c>
      <c r="J37" s="91">
        <v>28291</v>
      </c>
      <c r="K37" s="68">
        <v>2.5465592510914084E-2</v>
      </c>
      <c r="L37" s="104">
        <v>1110950</v>
      </c>
    </row>
    <row r="38" spans="1:20" x14ac:dyDescent="0.2">
      <c r="A38" s="34" t="s">
        <v>26</v>
      </c>
      <c r="B38" s="15">
        <v>1532323</v>
      </c>
      <c r="C38" s="55">
        <v>0.56446263212529901</v>
      </c>
      <c r="D38" s="15">
        <v>526245</v>
      </c>
      <c r="E38" s="55">
        <v>0.19385314835238915</v>
      </c>
      <c r="F38" s="15">
        <v>425129</v>
      </c>
      <c r="G38" s="55">
        <v>0.1566049940729182</v>
      </c>
      <c r="H38" s="15">
        <v>202623</v>
      </c>
      <c r="I38" s="55">
        <v>7.4640341435274718E-2</v>
      </c>
      <c r="J38" s="15">
        <v>28337</v>
      </c>
      <c r="K38" s="55">
        <v>1.04385156435912E-2</v>
      </c>
      <c r="L38" s="23">
        <v>2714658</v>
      </c>
    </row>
    <row r="39" spans="1:20" x14ac:dyDescent="0.2">
      <c r="A39" s="37" t="s">
        <v>27</v>
      </c>
      <c r="B39" s="82">
        <v>1854241</v>
      </c>
      <c r="C39" s="89">
        <v>0.55104333954241413</v>
      </c>
      <c r="D39" s="82">
        <v>720772</v>
      </c>
      <c r="E39" s="89">
        <v>0.21419902263441748</v>
      </c>
      <c r="F39" s="82">
        <v>530690</v>
      </c>
      <c r="G39" s="89">
        <v>0.15771045396028011</v>
      </c>
      <c r="H39" s="82">
        <v>229810</v>
      </c>
      <c r="I39" s="89">
        <v>6.8294935696191703E-2</v>
      </c>
      <c r="J39" s="82">
        <v>29452</v>
      </c>
      <c r="K39" s="89">
        <v>8.7525453466961306E-3</v>
      </c>
      <c r="L39" s="104">
        <v>3364964</v>
      </c>
    </row>
    <row r="40" spans="1:20" x14ac:dyDescent="0.2">
      <c r="A40" s="38" t="s">
        <v>28</v>
      </c>
      <c r="B40" s="19">
        <v>3097985</v>
      </c>
      <c r="C40" s="56">
        <v>0.59125563418008498</v>
      </c>
      <c r="D40" s="19">
        <v>1031220</v>
      </c>
      <c r="E40" s="56">
        <v>0.19681006689160446</v>
      </c>
      <c r="F40" s="19">
        <v>726253</v>
      </c>
      <c r="G40" s="56">
        <v>0.13860660335353117</v>
      </c>
      <c r="H40" s="19">
        <v>315007</v>
      </c>
      <c r="I40" s="56">
        <v>6.0119614380368537E-2</v>
      </c>
      <c r="J40" s="19">
        <v>69206</v>
      </c>
      <c r="K40" s="56">
        <v>1.3208081194410871E-2</v>
      </c>
      <c r="L40" s="17">
        <v>5239671</v>
      </c>
    </row>
    <row r="41" spans="1:20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 x14ac:dyDescent="0.2">
      <c r="A43" s="732" t="s">
        <v>184</v>
      </c>
      <c r="B43" s="678" t="s">
        <v>73</v>
      </c>
      <c r="C43" s="679"/>
      <c r="D43" s="678">
        <v>2</v>
      </c>
      <c r="E43" s="679"/>
      <c r="F43" s="678">
        <v>3</v>
      </c>
      <c r="G43" s="679"/>
      <c r="H43" s="678">
        <v>4</v>
      </c>
      <c r="I43" s="679"/>
      <c r="J43" s="678" t="s">
        <v>74</v>
      </c>
      <c r="K43" s="679"/>
      <c r="L43" s="687" t="s">
        <v>11</v>
      </c>
    </row>
    <row r="44" spans="1:20" x14ac:dyDescent="0.2">
      <c r="A44" s="733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156" t="s">
        <v>29</v>
      </c>
      <c r="I44" s="157" t="s">
        <v>12</v>
      </c>
      <c r="J44" s="156" t="s">
        <v>29</v>
      </c>
      <c r="K44" s="157" t="s">
        <v>12</v>
      </c>
      <c r="L44" s="688"/>
    </row>
    <row r="45" spans="1:20" x14ac:dyDescent="0.2">
      <c r="A45" s="37" t="s">
        <v>159</v>
      </c>
      <c r="B45" s="69">
        <v>4822153</v>
      </c>
      <c r="C45" s="68">
        <v>0.55073071721320366</v>
      </c>
      <c r="D45" s="69">
        <v>1855362</v>
      </c>
      <c r="E45" s="68">
        <v>0.21189805569216158</v>
      </c>
      <c r="F45" s="69">
        <v>1317011</v>
      </c>
      <c r="G45" s="68">
        <v>0.15041381155008532</v>
      </c>
      <c r="H45" s="69">
        <v>657902</v>
      </c>
      <c r="I45" s="68">
        <v>7.5137980963275355E-2</v>
      </c>
      <c r="J45" s="69">
        <v>103489</v>
      </c>
      <c r="K45" s="68">
        <v>1.1819320372803857E-2</v>
      </c>
      <c r="L45" s="67">
        <v>8755918</v>
      </c>
    </row>
    <row r="46" spans="1:20" x14ac:dyDescent="0.2">
      <c r="A46" s="38" t="s">
        <v>160</v>
      </c>
      <c r="B46" s="19">
        <v>2267219</v>
      </c>
      <c r="C46" s="56">
        <v>0.61704367468854826</v>
      </c>
      <c r="D46" s="19">
        <v>698127</v>
      </c>
      <c r="E46" s="56">
        <v>0.19000142883386745</v>
      </c>
      <c r="F46" s="19">
        <v>517608</v>
      </c>
      <c r="G46" s="56">
        <v>0.14087158865914148</v>
      </c>
      <c r="H46" s="19">
        <v>139575</v>
      </c>
      <c r="I46" s="56">
        <v>3.7986568961646018E-2</v>
      </c>
      <c r="J46" s="19">
        <v>51797</v>
      </c>
      <c r="K46" s="56">
        <v>1.409701101562872E-2</v>
      </c>
      <c r="L46" s="17">
        <v>3674325</v>
      </c>
    </row>
    <row r="47" spans="1:20" x14ac:dyDescent="0.2">
      <c r="A47" s="30" t="s">
        <v>30</v>
      </c>
    </row>
    <row r="49" spans="1:12" x14ac:dyDescent="0.2">
      <c r="A49" s="730" t="s">
        <v>156</v>
      </c>
      <c r="B49" s="739" t="s">
        <v>73</v>
      </c>
      <c r="C49" s="740"/>
      <c r="D49" s="739">
        <v>2</v>
      </c>
      <c r="E49" s="740"/>
      <c r="F49" s="739">
        <v>3</v>
      </c>
      <c r="G49" s="740"/>
      <c r="H49" s="739">
        <v>4</v>
      </c>
      <c r="I49" s="740"/>
      <c r="J49" s="739" t="s">
        <v>74</v>
      </c>
      <c r="K49" s="740"/>
      <c r="L49" s="743" t="s">
        <v>11</v>
      </c>
    </row>
    <row r="50" spans="1:12" x14ac:dyDescent="0.2">
      <c r="A50" s="731"/>
      <c r="B50" s="32" t="s">
        <v>29</v>
      </c>
      <c r="C50" s="33" t="s">
        <v>12</v>
      </c>
      <c r="D50" s="32" t="s">
        <v>29</v>
      </c>
      <c r="E50" s="33" t="s">
        <v>12</v>
      </c>
      <c r="F50" s="32" t="s">
        <v>29</v>
      </c>
      <c r="G50" s="33" t="s">
        <v>12</v>
      </c>
      <c r="H50" s="32" t="s">
        <v>29</v>
      </c>
      <c r="I50" s="33" t="s">
        <v>12</v>
      </c>
      <c r="J50" s="32" t="s">
        <v>29</v>
      </c>
      <c r="K50" s="33" t="s">
        <v>12</v>
      </c>
      <c r="L50" s="743"/>
    </row>
    <row r="51" spans="1:12" x14ac:dyDescent="0.2">
      <c r="A51" s="37" t="s">
        <v>138</v>
      </c>
      <c r="B51" s="69">
        <v>70903</v>
      </c>
      <c r="C51" s="68">
        <v>0.46281331592689295</v>
      </c>
      <c r="D51" s="69">
        <v>29303</v>
      </c>
      <c r="E51" s="68">
        <v>0.19127284595300262</v>
      </c>
      <c r="F51" s="69">
        <v>39326</v>
      </c>
      <c r="G51" s="68">
        <v>0.25669712793733679</v>
      </c>
      <c r="H51" s="69">
        <v>9869</v>
      </c>
      <c r="I51" s="68">
        <v>6.4419060052219326E-2</v>
      </c>
      <c r="J51" s="69">
        <v>3799</v>
      </c>
      <c r="K51" s="68">
        <v>2.4797650130548302E-2</v>
      </c>
      <c r="L51" s="67">
        <v>153200</v>
      </c>
    </row>
    <row r="52" spans="1:12" x14ac:dyDescent="0.2">
      <c r="A52" s="34" t="s">
        <v>155</v>
      </c>
      <c r="B52" s="84">
        <v>620623</v>
      </c>
      <c r="C52" s="55">
        <v>0.74307775566746403</v>
      </c>
      <c r="D52" s="84">
        <v>112406</v>
      </c>
      <c r="E52" s="55">
        <v>0.13458476112480036</v>
      </c>
      <c r="F52" s="84">
        <v>62637</v>
      </c>
      <c r="G52" s="55">
        <v>7.4995869282548255E-2</v>
      </c>
      <c r="H52" s="84">
        <v>30680</v>
      </c>
      <c r="I52" s="55">
        <v>3.6733452585350199E-2</v>
      </c>
      <c r="J52" s="84">
        <v>8860</v>
      </c>
      <c r="K52" s="55">
        <v>1.0608161339837118E-2</v>
      </c>
      <c r="L52" s="16">
        <v>835206</v>
      </c>
    </row>
    <row r="53" spans="1:12" x14ac:dyDescent="0.2">
      <c r="A53" s="37" t="s">
        <v>139</v>
      </c>
      <c r="B53" s="82">
        <v>2588293</v>
      </c>
      <c r="C53" s="81">
        <v>0.62031800401004089</v>
      </c>
      <c r="D53" s="82">
        <v>706157</v>
      </c>
      <c r="E53" s="81">
        <v>0.16923968838061165</v>
      </c>
      <c r="F53" s="82">
        <v>579200</v>
      </c>
      <c r="G53" s="81">
        <v>0.13881279589390216</v>
      </c>
      <c r="H53" s="82">
        <v>230382</v>
      </c>
      <c r="I53" s="81">
        <v>5.521403581427653E-2</v>
      </c>
      <c r="J53" s="82">
        <v>68495</v>
      </c>
      <c r="K53" s="81">
        <v>1.6415715564145075E-2</v>
      </c>
      <c r="L53" s="80">
        <v>4172526</v>
      </c>
    </row>
    <row r="54" spans="1:12" x14ac:dyDescent="0.2">
      <c r="A54" s="34" t="s">
        <v>149</v>
      </c>
      <c r="B54" s="84">
        <v>334301</v>
      </c>
      <c r="C54" s="55">
        <v>0.55726121020170027</v>
      </c>
      <c r="D54" s="84">
        <v>154294</v>
      </c>
      <c r="E54" s="55">
        <v>0.25719953325554257</v>
      </c>
      <c r="F54" s="84">
        <v>76849</v>
      </c>
      <c r="G54" s="55">
        <v>0.12810301716952827</v>
      </c>
      <c r="H54" s="84">
        <v>25128</v>
      </c>
      <c r="I54" s="55">
        <v>4.1886981163527258E-2</v>
      </c>
      <c r="J54" s="84">
        <v>9328</v>
      </c>
      <c r="K54" s="55">
        <v>1.5549258209701617E-2</v>
      </c>
      <c r="L54" s="16">
        <v>599900</v>
      </c>
    </row>
    <row r="55" spans="1:12" x14ac:dyDescent="0.2">
      <c r="A55" s="37" t="s">
        <v>178</v>
      </c>
      <c r="B55" s="87">
        <v>835162</v>
      </c>
      <c r="C55" s="81">
        <v>0.73734571716137232</v>
      </c>
      <c r="D55" s="87">
        <v>124270</v>
      </c>
      <c r="E55" s="81">
        <v>0.10971518372680239</v>
      </c>
      <c r="F55" s="87">
        <v>134783</v>
      </c>
      <c r="G55" s="81">
        <v>0.1189968746137411</v>
      </c>
      <c r="H55" s="87">
        <v>27443</v>
      </c>
      <c r="I55" s="81">
        <v>2.4228806526230291E-2</v>
      </c>
      <c r="J55" s="87">
        <v>11003</v>
      </c>
      <c r="K55" s="81">
        <v>9.7143008493281308E-3</v>
      </c>
      <c r="L55" s="86">
        <v>1132660</v>
      </c>
    </row>
    <row r="56" spans="1:12" x14ac:dyDescent="0.2">
      <c r="A56" s="34" t="s">
        <v>140</v>
      </c>
      <c r="B56" s="84">
        <v>62235</v>
      </c>
      <c r="C56" s="55">
        <v>0.14359084396392405</v>
      </c>
      <c r="D56" s="84">
        <v>92479</v>
      </c>
      <c r="E56" s="55">
        <v>0.21337089513842264</v>
      </c>
      <c r="F56" s="84">
        <v>71331</v>
      </c>
      <c r="G56" s="55">
        <v>0.16457746430128814</v>
      </c>
      <c r="H56" s="84">
        <v>207075</v>
      </c>
      <c r="I56" s="55">
        <v>0.47777093297709605</v>
      </c>
      <c r="J56" s="84">
        <v>298</v>
      </c>
      <c r="K56" s="55">
        <v>6.8755638308426719E-4</v>
      </c>
      <c r="L56" s="16">
        <v>433419</v>
      </c>
    </row>
    <row r="57" spans="1:12" x14ac:dyDescent="0.2">
      <c r="A57" s="37" t="s">
        <v>180</v>
      </c>
      <c r="B57" s="82">
        <v>186110</v>
      </c>
      <c r="C57" s="81">
        <v>0.40953791377940713</v>
      </c>
      <c r="D57" s="82">
        <v>97759</v>
      </c>
      <c r="E57" s="81">
        <v>0.21512018114642451</v>
      </c>
      <c r="F57" s="82">
        <v>117872</v>
      </c>
      <c r="G57" s="81">
        <v>0.25937914659613281</v>
      </c>
      <c r="H57" s="82">
        <v>29908</v>
      </c>
      <c r="I57" s="81">
        <v>6.5813013407740095E-2</v>
      </c>
      <c r="J57" s="82">
        <v>22790</v>
      </c>
      <c r="K57" s="81">
        <v>5.0149745070295466E-2</v>
      </c>
      <c r="L57" s="80">
        <v>454439</v>
      </c>
    </row>
    <row r="58" spans="1:12" x14ac:dyDescent="0.2">
      <c r="A58" s="34" t="s">
        <v>141</v>
      </c>
      <c r="B58" s="84">
        <v>61592</v>
      </c>
      <c r="C58" s="55">
        <v>0.78220009651774147</v>
      </c>
      <c r="D58" s="84">
        <v>14069</v>
      </c>
      <c r="E58" s="55">
        <v>0.1786721190724137</v>
      </c>
      <c r="F58" s="84">
        <v>3036</v>
      </c>
      <c r="G58" s="55">
        <v>3.8556297782631886E-2</v>
      </c>
      <c r="H58" s="84">
        <v>45</v>
      </c>
      <c r="I58" s="55">
        <v>5.7148662721292326E-4</v>
      </c>
      <c r="J58" s="84">
        <v>0</v>
      </c>
      <c r="K58" s="55">
        <v>0</v>
      </c>
      <c r="L58" s="16">
        <v>78742</v>
      </c>
    </row>
    <row r="59" spans="1:12" x14ac:dyDescent="0.2">
      <c r="A59" s="37" t="s">
        <v>154</v>
      </c>
      <c r="B59" s="87">
        <v>198788</v>
      </c>
      <c r="C59" s="81">
        <v>0.74658233933239193</v>
      </c>
      <c r="D59" s="87">
        <v>29664</v>
      </c>
      <c r="E59" s="81">
        <v>0.11140822642189706</v>
      </c>
      <c r="F59" s="87">
        <v>27459</v>
      </c>
      <c r="G59" s="81">
        <v>0.10312697172730824</v>
      </c>
      <c r="H59" s="87">
        <v>7665</v>
      </c>
      <c r="I59" s="81">
        <v>2.8787218700237358E-2</v>
      </c>
      <c r="J59" s="87">
        <v>2687</v>
      </c>
      <c r="K59" s="81">
        <v>1.0091488147102125E-2</v>
      </c>
      <c r="L59" s="86">
        <v>266264</v>
      </c>
    </row>
    <row r="60" spans="1:12" x14ac:dyDescent="0.2">
      <c r="A60" s="34" t="s">
        <v>151</v>
      </c>
      <c r="B60" s="84">
        <v>95374</v>
      </c>
      <c r="C60" s="55">
        <v>0.37682785651351064</v>
      </c>
      <c r="D60" s="84">
        <v>50168</v>
      </c>
      <c r="E60" s="55">
        <v>0.19821649407144296</v>
      </c>
      <c r="F60" s="84">
        <v>87666</v>
      </c>
      <c r="G60" s="55">
        <v>0.34637312966965234</v>
      </c>
      <c r="H60" s="84">
        <v>19117</v>
      </c>
      <c r="I60" s="55">
        <v>7.5532305795801613E-2</v>
      </c>
      <c r="J60" s="84">
        <v>772</v>
      </c>
      <c r="K60" s="55">
        <v>3.0502139495924489E-3</v>
      </c>
      <c r="L60" s="16">
        <v>253097</v>
      </c>
    </row>
    <row r="61" spans="1:12" x14ac:dyDescent="0.2">
      <c r="A61" s="37" t="s">
        <v>182</v>
      </c>
      <c r="B61" s="82">
        <v>1123602</v>
      </c>
      <c r="C61" s="81">
        <v>0.56961411196679246</v>
      </c>
      <c r="D61" s="82">
        <v>577539</v>
      </c>
      <c r="E61" s="81">
        <v>0.29278549220381361</v>
      </c>
      <c r="F61" s="82">
        <v>228851</v>
      </c>
      <c r="G61" s="81">
        <v>0.11601684505519964</v>
      </c>
      <c r="H61" s="82">
        <v>36095</v>
      </c>
      <c r="I61" s="81">
        <v>1.8298491255303369E-2</v>
      </c>
      <c r="J61" s="82">
        <v>6481</v>
      </c>
      <c r="K61" s="81">
        <v>3.2855664725203251E-3</v>
      </c>
      <c r="L61" s="80">
        <v>1972567</v>
      </c>
    </row>
    <row r="62" spans="1:12" x14ac:dyDescent="0.2">
      <c r="A62" s="34" t="s">
        <v>153</v>
      </c>
      <c r="B62" s="84">
        <v>70910</v>
      </c>
      <c r="C62" s="55">
        <v>0.36882730497560567</v>
      </c>
      <c r="D62" s="84">
        <v>83482</v>
      </c>
      <c r="E62" s="55">
        <v>0.4342186020867792</v>
      </c>
      <c r="F62" s="84">
        <v>33101</v>
      </c>
      <c r="G62" s="55">
        <v>0.17216968864754653</v>
      </c>
      <c r="H62" s="84">
        <v>4155</v>
      </c>
      <c r="I62" s="55">
        <v>2.1611584433417597E-2</v>
      </c>
      <c r="J62" s="84">
        <v>609</v>
      </c>
      <c r="K62" s="55">
        <v>3.1676185126236619E-3</v>
      </c>
      <c r="L62" s="16">
        <v>192258</v>
      </c>
    </row>
    <row r="63" spans="1:12" x14ac:dyDescent="0.2">
      <c r="A63" s="37" t="s">
        <v>142</v>
      </c>
      <c r="B63" s="87">
        <v>96918</v>
      </c>
      <c r="C63" s="81">
        <v>0.57322829057099256</v>
      </c>
      <c r="D63" s="87">
        <v>42821</v>
      </c>
      <c r="E63" s="81">
        <v>0.25326779989826942</v>
      </c>
      <c r="F63" s="87">
        <v>19733</v>
      </c>
      <c r="G63" s="81">
        <v>0.11671220885529413</v>
      </c>
      <c r="H63" s="87">
        <v>5062</v>
      </c>
      <c r="I63" s="81">
        <v>2.9939553095094457E-2</v>
      </c>
      <c r="J63" s="87">
        <v>4540</v>
      </c>
      <c r="K63" s="81">
        <v>2.6852147580349432E-2</v>
      </c>
      <c r="L63" s="86">
        <v>169074</v>
      </c>
    </row>
    <row r="64" spans="1:12" x14ac:dyDescent="0.2">
      <c r="A64" s="34" t="s">
        <v>143</v>
      </c>
      <c r="B64" s="84">
        <v>81194</v>
      </c>
      <c r="C64" s="55">
        <v>0.52445822433226752</v>
      </c>
      <c r="D64" s="84">
        <v>42025</v>
      </c>
      <c r="E64" s="55">
        <v>0.2714530245777218</v>
      </c>
      <c r="F64" s="84">
        <v>26672</v>
      </c>
      <c r="G64" s="55">
        <v>0.17228304750831638</v>
      </c>
      <c r="H64" s="84">
        <v>4663</v>
      </c>
      <c r="I64" s="55">
        <v>3.0119820430836806E-2</v>
      </c>
      <c r="J64" s="84">
        <v>261</v>
      </c>
      <c r="K64" s="55">
        <v>1.6858831508574749E-3</v>
      </c>
      <c r="L64" s="16">
        <v>154815</v>
      </c>
    </row>
    <row r="65" spans="1:12" x14ac:dyDescent="0.2">
      <c r="A65" s="37" t="s">
        <v>179</v>
      </c>
      <c r="B65" s="82">
        <v>210482</v>
      </c>
      <c r="C65" s="81">
        <v>0.64028448705936747</v>
      </c>
      <c r="D65" s="82">
        <v>54021</v>
      </c>
      <c r="E65" s="81">
        <v>0.16433143107455314</v>
      </c>
      <c r="F65" s="82">
        <v>48130</v>
      </c>
      <c r="G65" s="81">
        <v>0.14641105824805617</v>
      </c>
      <c r="H65" s="82">
        <v>11882</v>
      </c>
      <c r="I65" s="81">
        <v>3.6144944818271421E-2</v>
      </c>
      <c r="J65" s="82">
        <v>4218</v>
      </c>
      <c r="K65" s="81">
        <v>1.2831120791404549E-2</v>
      </c>
      <c r="L65" s="80">
        <v>328732</v>
      </c>
    </row>
    <row r="66" spans="1:12" x14ac:dyDescent="0.2">
      <c r="A66" s="34" t="s">
        <v>136</v>
      </c>
      <c r="B66" s="84">
        <v>119832</v>
      </c>
      <c r="C66" s="55">
        <v>0.86252267296231255</v>
      </c>
      <c r="D66" s="84">
        <v>12469</v>
      </c>
      <c r="E66" s="55">
        <v>8.9748941928425419E-2</v>
      </c>
      <c r="F66" s="84">
        <v>5141</v>
      </c>
      <c r="G66" s="55">
        <v>3.7003714047159762E-2</v>
      </c>
      <c r="H66" s="84">
        <v>1321</v>
      </c>
      <c r="I66" s="55">
        <v>9.5082486396222618E-3</v>
      </c>
      <c r="J66" s="84">
        <v>170</v>
      </c>
      <c r="K66" s="55">
        <v>1.2236201882935536E-3</v>
      </c>
      <c r="L66" s="16">
        <v>138932</v>
      </c>
    </row>
    <row r="67" spans="1:12" x14ac:dyDescent="0.2">
      <c r="A67" s="37" t="s">
        <v>137</v>
      </c>
      <c r="B67" s="87">
        <v>25682</v>
      </c>
      <c r="C67" s="81">
        <v>0.53239080412114681</v>
      </c>
      <c r="D67" s="87">
        <v>17333</v>
      </c>
      <c r="E67" s="81">
        <v>0.35931507701237586</v>
      </c>
      <c r="F67" s="87">
        <v>4174</v>
      </c>
      <c r="G67" s="81">
        <v>8.6527498497066688E-2</v>
      </c>
      <c r="H67" s="87">
        <v>803</v>
      </c>
      <c r="I67" s="81">
        <v>1.6646282053939757E-2</v>
      </c>
      <c r="J67" s="87">
        <v>247</v>
      </c>
      <c r="K67" s="81">
        <v>5.120338315470885E-3</v>
      </c>
      <c r="L67" s="86">
        <v>48239</v>
      </c>
    </row>
    <row r="68" spans="1:12" x14ac:dyDescent="0.2">
      <c r="A68" s="34" t="s">
        <v>144</v>
      </c>
      <c r="B68" s="84">
        <v>59713</v>
      </c>
      <c r="C68" s="55">
        <v>0.8916380468866657</v>
      </c>
      <c r="D68" s="84">
        <v>3701</v>
      </c>
      <c r="E68" s="55">
        <v>5.5263550843661344E-2</v>
      </c>
      <c r="F68" s="84">
        <v>3166</v>
      </c>
      <c r="G68" s="55">
        <v>4.7274899208600868E-2</v>
      </c>
      <c r="H68" s="84">
        <v>391</v>
      </c>
      <c r="I68" s="55">
        <v>5.8384351202030761E-3</v>
      </c>
      <c r="J68" s="84">
        <v>0</v>
      </c>
      <c r="K68" s="55">
        <v>0</v>
      </c>
      <c r="L68" s="16">
        <v>66970</v>
      </c>
    </row>
    <row r="69" spans="1:12" x14ac:dyDescent="0.2">
      <c r="A69" s="37" t="s">
        <v>152</v>
      </c>
      <c r="B69" s="82">
        <v>190993</v>
      </c>
      <c r="C69" s="81">
        <v>0.86715671140330164</v>
      </c>
      <c r="D69" s="82">
        <v>23573</v>
      </c>
      <c r="E69" s="81">
        <v>0.10702740497248606</v>
      </c>
      <c r="F69" s="82">
        <v>3639</v>
      </c>
      <c r="G69" s="81">
        <v>1.6521983909340211E-2</v>
      </c>
      <c r="H69" s="82">
        <v>1491</v>
      </c>
      <c r="I69" s="81">
        <v>6.7695185514773989E-3</v>
      </c>
      <c r="J69" s="82">
        <v>557</v>
      </c>
      <c r="K69" s="81">
        <v>2.5289214172856548E-3</v>
      </c>
      <c r="L69" s="80">
        <v>220252</v>
      </c>
    </row>
    <row r="70" spans="1:12" x14ac:dyDescent="0.2">
      <c r="A70" s="34" t="s">
        <v>145</v>
      </c>
      <c r="B70" s="84">
        <v>63630</v>
      </c>
      <c r="C70" s="55">
        <v>0.55770781474599451</v>
      </c>
      <c r="D70" s="84">
        <v>29387</v>
      </c>
      <c r="E70" s="55">
        <v>0.25757283595694702</v>
      </c>
      <c r="F70" s="84">
        <v>15466</v>
      </c>
      <c r="G70" s="55">
        <v>0.1355572695719244</v>
      </c>
      <c r="H70" s="84">
        <v>4257</v>
      </c>
      <c r="I70" s="55">
        <v>3.7311993829541069E-2</v>
      </c>
      <c r="J70" s="84">
        <v>1353</v>
      </c>
      <c r="K70" s="55">
        <v>1.1858850752024681E-2</v>
      </c>
      <c r="L70" s="16">
        <v>114092</v>
      </c>
    </row>
    <row r="71" spans="1:12" x14ac:dyDescent="0.2">
      <c r="A71" s="37" t="s">
        <v>146</v>
      </c>
      <c r="B71" s="87">
        <v>50250</v>
      </c>
      <c r="C71" s="81">
        <v>0.57375458147315062</v>
      </c>
      <c r="D71" s="87">
        <v>19179</v>
      </c>
      <c r="E71" s="81">
        <v>0.21898585309599114</v>
      </c>
      <c r="F71" s="87">
        <v>15387</v>
      </c>
      <c r="G71" s="81">
        <v>0.17568879094780832</v>
      </c>
      <c r="H71" s="87">
        <v>2159</v>
      </c>
      <c r="I71" s="81">
        <v>2.4651465500508101E-2</v>
      </c>
      <c r="J71" s="87">
        <v>606</v>
      </c>
      <c r="K71" s="81">
        <v>6.9193089825418759E-3</v>
      </c>
      <c r="L71" s="86">
        <v>87581</v>
      </c>
    </row>
    <row r="72" spans="1:12" x14ac:dyDescent="0.2">
      <c r="A72" s="34" t="s">
        <v>147</v>
      </c>
      <c r="B72" s="84">
        <v>199986</v>
      </c>
      <c r="C72" s="55">
        <v>0.95594688387300308</v>
      </c>
      <c r="D72" s="84">
        <v>7200</v>
      </c>
      <c r="E72" s="55">
        <v>3.441649697421631E-2</v>
      </c>
      <c r="F72" s="84">
        <v>941</v>
      </c>
      <c r="G72" s="55">
        <v>4.4980449517691033E-3</v>
      </c>
      <c r="H72" s="84">
        <v>768</v>
      </c>
      <c r="I72" s="55">
        <v>3.6710930105830729E-3</v>
      </c>
      <c r="J72" s="84">
        <v>308</v>
      </c>
      <c r="K72" s="55">
        <v>1.4722612594525865E-3</v>
      </c>
      <c r="L72" s="16">
        <v>209202</v>
      </c>
    </row>
    <row r="73" spans="1:12" x14ac:dyDescent="0.2">
      <c r="A73" s="37" t="s">
        <v>148</v>
      </c>
      <c r="B73" s="82">
        <v>199651</v>
      </c>
      <c r="C73" s="81">
        <v>0.77377510444845787</v>
      </c>
      <c r="D73" s="82">
        <v>25200</v>
      </c>
      <c r="E73" s="81">
        <v>9.7666090488407964E-2</v>
      </c>
      <c r="F73" s="82">
        <v>25153</v>
      </c>
      <c r="G73" s="81">
        <v>9.748393547837006E-2</v>
      </c>
      <c r="H73" s="82">
        <v>4893</v>
      </c>
      <c r="I73" s="81">
        <v>1.8963499236499214E-2</v>
      </c>
      <c r="J73" s="82">
        <v>3125</v>
      </c>
      <c r="K73" s="81">
        <v>1.2111370348264877E-2</v>
      </c>
      <c r="L73" s="80">
        <v>258022</v>
      </c>
    </row>
    <row r="74" spans="1:12" x14ac:dyDescent="0.2">
      <c r="A74" s="38" t="s">
        <v>11</v>
      </c>
      <c r="B74" s="76">
        <v>7546225</v>
      </c>
      <c r="C74" s="75">
        <v>0.61151606162335737</v>
      </c>
      <c r="D74" s="76">
        <v>2348497</v>
      </c>
      <c r="E74" s="75">
        <v>0.19031285658382435</v>
      </c>
      <c r="F74" s="76">
        <v>1629711</v>
      </c>
      <c r="G74" s="75">
        <v>0.1320652978547901</v>
      </c>
      <c r="H74" s="76">
        <v>665252</v>
      </c>
      <c r="I74" s="75">
        <v>5.3909376281128872E-2</v>
      </c>
      <c r="J74" s="76">
        <v>150506</v>
      </c>
      <c r="K74" s="75">
        <v>1.2196407656899314E-2</v>
      </c>
      <c r="L74" s="74">
        <v>12340191</v>
      </c>
    </row>
    <row r="75" spans="1:12" x14ac:dyDescent="0.2">
      <c r="A75" s="218" t="s">
        <v>30</v>
      </c>
    </row>
    <row r="76" spans="1:12" x14ac:dyDescent="0.2">
      <c r="A76" s="228" t="s">
        <v>423</v>
      </c>
    </row>
  </sheetData>
  <mergeCells count="44">
    <mergeCell ref="L49:L50"/>
    <mergeCell ref="A49:A50"/>
    <mergeCell ref="B49:C49"/>
    <mergeCell ref="D49:E49"/>
    <mergeCell ref="F49:G49"/>
    <mergeCell ref="H49:I49"/>
    <mergeCell ref="J49:K49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A43:A44"/>
    <mergeCell ref="B43:C43"/>
    <mergeCell ref="D43:E43"/>
    <mergeCell ref="A35:A36"/>
    <mergeCell ref="B35:C35"/>
    <mergeCell ref="D35:E35"/>
    <mergeCell ref="A26:A27"/>
    <mergeCell ref="B26:C26"/>
    <mergeCell ref="A19:A20"/>
    <mergeCell ref="B19:C19"/>
    <mergeCell ref="D26:E26"/>
    <mergeCell ref="D19:E19"/>
    <mergeCell ref="F26:G26"/>
    <mergeCell ref="F19:G19"/>
    <mergeCell ref="F43:G43"/>
    <mergeCell ref="H43:I43"/>
    <mergeCell ref="J43:K43"/>
    <mergeCell ref="F35:G35"/>
    <mergeCell ref="H35:I35"/>
    <mergeCell ref="H26:I26"/>
    <mergeCell ref="H19:I19"/>
    <mergeCell ref="L35:L36"/>
    <mergeCell ref="J26:K26"/>
    <mergeCell ref="L19:L20"/>
    <mergeCell ref="L43:L44"/>
    <mergeCell ref="L26:L27"/>
    <mergeCell ref="J35:K35"/>
    <mergeCell ref="J19:K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6:U76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8.710937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3" s="28" customFormat="1" ht="16.5" x14ac:dyDescent="0.2">
      <c r="A6" s="734" t="s">
        <v>1</v>
      </c>
      <c r="B6" s="734"/>
      <c r="C6" s="734"/>
      <c r="D6" s="734"/>
      <c r="E6" s="734"/>
      <c r="F6" s="734"/>
      <c r="G6" s="734"/>
      <c r="H6" s="734"/>
      <c r="I6" s="734"/>
      <c r="J6" s="734"/>
      <c r="K6" s="734"/>
      <c r="L6" s="734"/>
    </row>
    <row r="7" spans="1:13" ht="15" customHeight="1" x14ac:dyDescent="0.2">
      <c r="A7" s="29" t="s">
        <v>78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customHeight="1" x14ac:dyDescent="0.2">
      <c r="A8" s="29" t="s">
        <v>280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ht="15" customHeight="1" x14ac:dyDescent="0.2">
      <c r="A10" s="31" t="s">
        <v>422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3" ht="14.25" x14ac:dyDescent="0.25">
      <c r="A11" s="735" t="s">
        <v>13</v>
      </c>
      <c r="B11" s="738"/>
      <c r="C11" s="738"/>
      <c r="D11" s="738"/>
      <c r="E11" s="738"/>
      <c r="F11" s="738"/>
      <c r="G11" s="738"/>
      <c r="H11" s="738"/>
      <c r="I11" s="738"/>
      <c r="J11" s="738"/>
      <c r="K11" s="738"/>
      <c r="L11" s="738"/>
    </row>
    <row r="12" spans="1:13" ht="20.25" customHeight="1" x14ac:dyDescent="0.2">
      <c r="A12" s="736"/>
      <c r="B12" s="739" t="s">
        <v>73</v>
      </c>
      <c r="C12" s="740"/>
      <c r="D12" s="739">
        <v>2</v>
      </c>
      <c r="E12" s="740"/>
      <c r="F12" s="739">
        <v>3</v>
      </c>
      <c r="G12" s="740"/>
      <c r="H12" s="739">
        <v>4</v>
      </c>
      <c r="I12" s="740"/>
      <c r="J12" s="739" t="s">
        <v>74</v>
      </c>
      <c r="K12" s="740"/>
      <c r="L12" s="741" t="s">
        <v>11</v>
      </c>
    </row>
    <row r="13" spans="1:13" ht="17.25" customHeight="1" x14ac:dyDescent="0.2">
      <c r="A13" s="737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42"/>
      <c r="M13" s="130"/>
    </row>
    <row r="14" spans="1:13" ht="24" x14ac:dyDescent="0.2">
      <c r="A14" s="59" t="s">
        <v>3</v>
      </c>
      <c r="B14" s="99">
        <v>1203237</v>
      </c>
      <c r="C14" s="98">
        <v>9.679916127135739E-2</v>
      </c>
      <c r="D14" s="99">
        <v>902908</v>
      </c>
      <c r="E14" s="98">
        <v>7.2638006564956656E-2</v>
      </c>
      <c r="F14" s="99">
        <v>3598252</v>
      </c>
      <c r="G14" s="98">
        <v>0.28947561921964188</v>
      </c>
      <c r="H14" s="99">
        <v>4805659</v>
      </c>
      <c r="I14" s="98">
        <v>0.38661025264029453</v>
      </c>
      <c r="J14" s="99">
        <v>1920187</v>
      </c>
      <c r="K14" s="98">
        <v>0.15447704075270619</v>
      </c>
      <c r="L14" s="97">
        <v>12430242</v>
      </c>
    </row>
    <row r="15" spans="1:13" x14ac:dyDescent="0.2">
      <c r="A15" s="34" t="s">
        <v>4</v>
      </c>
      <c r="B15" s="15">
        <v>428962</v>
      </c>
      <c r="C15" s="55">
        <v>8.2752439484088322E-2</v>
      </c>
      <c r="D15" s="15">
        <v>388938</v>
      </c>
      <c r="E15" s="55">
        <v>7.5031280878171833E-2</v>
      </c>
      <c r="F15" s="15">
        <v>1586812</v>
      </c>
      <c r="G15" s="55">
        <v>0.3061170080394654</v>
      </c>
      <c r="H15" s="15">
        <v>1989909</v>
      </c>
      <c r="I15" s="55">
        <v>0.383879747160221</v>
      </c>
      <c r="J15" s="15">
        <v>789058</v>
      </c>
      <c r="K15" s="55">
        <v>0.15221971735127066</v>
      </c>
      <c r="L15" s="16">
        <v>5183678</v>
      </c>
      <c r="M15" s="130"/>
    </row>
    <row r="16" spans="1:13" x14ac:dyDescent="0.2">
      <c r="A16" s="36" t="s">
        <v>5</v>
      </c>
      <c r="B16" s="95">
        <v>774275</v>
      </c>
      <c r="C16" s="94">
        <v>0.1068471899233899</v>
      </c>
      <c r="D16" s="95">
        <v>513971</v>
      </c>
      <c r="E16" s="94">
        <v>7.0926165835284147E-2</v>
      </c>
      <c r="F16" s="95">
        <v>2011440</v>
      </c>
      <c r="G16" s="94">
        <v>0.27757154977172632</v>
      </c>
      <c r="H16" s="95">
        <v>2815749</v>
      </c>
      <c r="I16" s="94">
        <v>0.38856332463219811</v>
      </c>
      <c r="J16" s="95">
        <v>1131129</v>
      </c>
      <c r="K16" s="94">
        <v>0.15609176983740156</v>
      </c>
      <c r="L16" s="93">
        <v>7246564</v>
      </c>
    </row>
    <row r="17" spans="1:2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729" t="s">
        <v>14</v>
      </c>
      <c r="B19" s="678" t="s">
        <v>73</v>
      </c>
      <c r="C19" s="679"/>
      <c r="D19" s="678">
        <v>2</v>
      </c>
      <c r="E19" s="679"/>
      <c r="F19" s="678">
        <v>3</v>
      </c>
      <c r="G19" s="679"/>
      <c r="H19" s="678">
        <v>4</v>
      </c>
      <c r="I19" s="679"/>
      <c r="J19" s="678" t="s">
        <v>74</v>
      </c>
      <c r="K19" s="679"/>
      <c r="L19" s="687" t="s">
        <v>11</v>
      </c>
    </row>
    <row r="20" spans="1:20" x14ac:dyDescent="0.2">
      <c r="A20" s="729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156" t="s">
        <v>29</v>
      </c>
      <c r="I20" s="157" t="s">
        <v>12</v>
      </c>
      <c r="J20" s="156" t="s">
        <v>29</v>
      </c>
      <c r="K20" s="157" t="s">
        <v>12</v>
      </c>
      <c r="L20" s="688"/>
      <c r="M20" s="130"/>
    </row>
    <row r="21" spans="1:20" x14ac:dyDescent="0.2">
      <c r="A21" s="60" t="s">
        <v>15</v>
      </c>
      <c r="B21" s="91">
        <v>44532</v>
      </c>
      <c r="C21" s="68">
        <v>9.6328727297898292E-2</v>
      </c>
      <c r="D21" s="91">
        <v>46462</v>
      </c>
      <c r="E21" s="68">
        <v>0.10050357782527061</v>
      </c>
      <c r="F21" s="91">
        <v>130282</v>
      </c>
      <c r="G21" s="68">
        <v>0.28181755254254887</v>
      </c>
      <c r="H21" s="91">
        <v>166524</v>
      </c>
      <c r="I21" s="68">
        <v>0.36021389078764071</v>
      </c>
      <c r="J21" s="91">
        <v>74492</v>
      </c>
      <c r="K21" s="68">
        <v>0.16113625154664152</v>
      </c>
      <c r="L21" s="67">
        <v>462292</v>
      </c>
    </row>
    <row r="22" spans="1:20" x14ac:dyDescent="0.2">
      <c r="A22" s="34" t="s">
        <v>16</v>
      </c>
      <c r="B22" s="15">
        <v>739158</v>
      </c>
      <c r="C22" s="55">
        <v>9.7496446559097921E-2</v>
      </c>
      <c r="D22" s="15">
        <v>579666</v>
      </c>
      <c r="E22" s="55">
        <v>7.6459126724091539E-2</v>
      </c>
      <c r="F22" s="15">
        <v>2279399</v>
      </c>
      <c r="G22" s="55">
        <v>0.30065737337668164</v>
      </c>
      <c r="H22" s="15">
        <v>2848841</v>
      </c>
      <c r="I22" s="55">
        <v>0.37576793366488231</v>
      </c>
      <c r="J22" s="15">
        <v>1134321</v>
      </c>
      <c r="K22" s="55">
        <v>0.14961925157728456</v>
      </c>
      <c r="L22" s="16">
        <v>7581384</v>
      </c>
    </row>
    <row r="23" spans="1:20" x14ac:dyDescent="0.2">
      <c r="A23" s="36" t="s">
        <v>17</v>
      </c>
      <c r="B23" s="95">
        <v>419546</v>
      </c>
      <c r="C23" s="94">
        <v>9.5643380266021302E-2</v>
      </c>
      <c r="D23" s="95">
        <v>276781</v>
      </c>
      <c r="E23" s="94">
        <v>6.3097420624698225E-2</v>
      </c>
      <c r="F23" s="95">
        <v>1188571</v>
      </c>
      <c r="G23" s="94">
        <v>0.27095705387768015</v>
      </c>
      <c r="H23" s="95">
        <v>1790294</v>
      </c>
      <c r="I23" s="94">
        <v>0.40813109844921974</v>
      </c>
      <c r="J23" s="95">
        <v>711374</v>
      </c>
      <c r="K23" s="94">
        <v>0.16217104678238056</v>
      </c>
      <c r="L23" s="93">
        <v>4386566</v>
      </c>
    </row>
    <row r="24" spans="1:2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1"/>
      <c r="P25" s="61"/>
      <c r="T25" s="52"/>
    </row>
    <row r="26" spans="1:20" x14ac:dyDescent="0.2">
      <c r="A26" s="729" t="s">
        <v>18</v>
      </c>
      <c r="B26" s="678" t="s">
        <v>73</v>
      </c>
      <c r="C26" s="679"/>
      <c r="D26" s="678">
        <v>2</v>
      </c>
      <c r="E26" s="679"/>
      <c r="F26" s="678">
        <v>3</v>
      </c>
      <c r="G26" s="679"/>
      <c r="H26" s="678">
        <v>4</v>
      </c>
      <c r="I26" s="679"/>
      <c r="J26" s="678" t="s">
        <v>74</v>
      </c>
      <c r="K26" s="679"/>
      <c r="L26" s="687" t="s">
        <v>11</v>
      </c>
    </row>
    <row r="27" spans="1:20" x14ac:dyDescent="0.2">
      <c r="A27" s="729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156" t="s">
        <v>29</v>
      </c>
      <c r="I27" s="157" t="s">
        <v>12</v>
      </c>
      <c r="J27" s="156" t="s">
        <v>29</v>
      </c>
      <c r="K27" s="157" t="s">
        <v>12</v>
      </c>
      <c r="L27" s="688"/>
      <c r="M27" s="130"/>
    </row>
    <row r="28" spans="1:20" x14ac:dyDescent="0.2">
      <c r="A28" s="60" t="s">
        <v>19</v>
      </c>
      <c r="B28" s="91">
        <v>133930</v>
      </c>
      <c r="C28" s="68">
        <v>0.11192349123072384</v>
      </c>
      <c r="D28" s="91">
        <v>90448</v>
      </c>
      <c r="E28" s="68">
        <v>7.5586171394284404E-2</v>
      </c>
      <c r="F28" s="91">
        <v>389351</v>
      </c>
      <c r="G28" s="68">
        <v>0.32537536947788814</v>
      </c>
      <c r="H28" s="91">
        <v>456201</v>
      </c>
      <c r="I28" s="68">
        <v>0.38124101114722203</v>
      </c>
      <c r="J28" s="91">
        <v>126691</v>
      </c>
      <c r="K28" s="68">
        <v>0.10587395674988154</v>
      </c>
      <c r="L28" s="104">
        <v>1196621</v>
      </c>
    </row>
    <row r="29" spans="1:20" x14ac:dyDescent="0.2">
      <c r="A29" s="34" t="s">
        <v>20</v>
      </c>
      <c r="B29" s="15">
        <v>401496</v>
      </c>
      <c r="C29" s="55">
        <v>0.12241153429980972</v>
      </c>
      <c r="D29" s="15">
        <v>254997</v>
      </c>
      <c r="E29" s="55">
        <v>7.7745666237891739E-2</v>
      </c>
      <c r="F29" s="15">
        <v>978810</v>
      </c>
      <c r="G29" s="55">
        <v>0.29842796413413025</v>
      </c>
      <c r="H29" s="15">
        <v>1155441</v>
      </c>
      <c r="I29" s="55">
        <v>0.35228073406187471</v>
      </c>
      <c r="J29" s="15">
        <v>489143</v>
      </c>
      <c r="K29" s="55">
        <v>0.14913410126629362</v>
      </c>
      <c r="L29" s="23">
        <v>3279887</v>
      </c>
    </row>
    <row r="30" spans="1:20" x14ac:dyDescent="0.2">
      <c r="A30" s="37" t="s">
        <v>21</v>
      </c>
      <c r="B30" s="82">
        <v>412184</v>
      </c>
      <c r="C30" s="89">
        <v>9.6055735929222674E-2</v>
      </c>
      <c r="D30" s="82">
        <v>308636</v>
      </c>
      <c r="E30" s="89">
        <v>7.1924815408292347E-2</v>
      </c>
      <c r="F30" s="82">
        <v>1250831</v>
      </c>
      <c r="G30" s="89">
        <v>0.29149479899289038</v>
      </c>
      <c r="H30" s="82">
        <v>1586269</v>
      </c>
      <c r="I30" s="89">
        <v>0.36966557696735469</v>
      </c>
      <c r="J30" s="82">
        <v>733172</v>
      </c>
      <c r="K30" s="89">
        <v>0.17085907270223991</v>
      </c>
      <c r="L30" s="104">
        <v>4291092</v>
      </c>
    </row>
    <row r="31" spans="1:20" x14ac:dyDescent="0.2">
      <c r="A31" s="34" t="s">
        <v>22</v>
      </c>
      <c r="B31" s="15">
        <v>124139</v>
      </c>
      <c r="C31" s="55">
        <v>8.2671976611380635E-2</v>
      </c>
      <c r="D31" s="15">
        <v>115197</v>
      </c>
      <c r="E31" s="55">
        <v>7.6716935771201769E-2</v>
      </c>
      <c r="F31" s="15">
        <v>403190</v>
      </c>
      <c r="G31" s="55">
        <v>0.26850960818068909</v>
      </c>
      <c r="H31" s="15">
        <v>622347</v>
      </c>
      <c r="I31" s="55">
        <v>0.41446005387640394</v>
      </c>
      <c r="J31" s="15">
        <v>236711</v>
      </c>
      <c r="K31" s="55">
        <v>0.15764075959735879</v>
      </c>
      <c r="L31" s="23">
        <v>1501585</v>
      </c>
    </row>
    <row r="32" spans="1:20" x14ac:dyDescent="0.2">
      <c r="A32" s="36" t="s">
        <v>23</v>
      </c>
      <c r="B32" s="95">
        <v>131487</v>
      </c>
      <c r="C32" s="94">
        <v>6.0848961647480763E-2</v>
      </c>
      <c r="D32" s="95">
        <v>133449</v>
      </c>
      <c r="E32" s="94">
        <v>6.1756927170706313E-2</v>
      </c>
      <c r="F32" s="95">
        <v>576069</v>
      </c>
      <c r="G32" s="94">
        <v>0.26659061722681782</v>
      </c>
      <c r="H32" s="95">
        <v>985401</v>
      </c>
      <c r="I32" s="94">
        <v>0.45601943657083355</v>
      </c>
      <c r="J32" s="95">
        <v>334469</v>
      </c>
      <c r="K32" s="94">
        <v>0.15478405738416151</v>
      </c>
      <c r="L32" s="93">
        <v>2160875</v>
      </c>
    </row>
    <row r="33" spans="1:21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1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1" x14ac:dyDescent="0.2">
      <c r="A35" s="729" t="s">
        <v>24</v>
      </c>
      <c r="B35" s="678" t="s">
        <v>73</v>
      </c>
      <c r="C35" s="679"/>
      <c r="D35" s="678">
        <v>2</v>
      </c>
      <c r="E35" s="679"/>
      <c r="F35" s="678">
        <v>3</v>
      </c>
      <c r="G35" s="679"/>
      <c r="H35" s="678">
        <v>4</v>
      </c>
      <c r="I35" s="679"/>
      <c r="J35" s="678" t="s">
        <v>74</v>
      </c>
      <c r="K35" s="679"/>
      <c r="L35" s="687" t="s">
        <v>11</v>
      </c>
    </row>
    <row r="36" spans="1:21" x14ac:dyDescent="0.2">
      <c r="A36" s="729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156" t="s">
        <v>29</v>
      </c>
      <c r="I36" s="157" t="s">
        <v>12</v>
      </c>
      <c r="J36" s="156" t="s">
        <v>29</v>
      </c>
      <c r="K36" s="157" t="s">
        <v>12</v>
      </c>
      <c r="L36" s="688"/>
      <c r="M36" s="130"/>
    </row>
    <row r="37" spans="1:21" x14ac:dyDescent="0.2">
      <c r="A37" s="60" t="s">
        <v>25</v>
      </c>
      <c r="B37" s="91">
        <v>91235</v>
      </c>
      <c r="C37" s="68">
        <v>8.2123407894144657E-2</v>
      </c>
      <c r="D37" s="91">
        <v>85854</v>
      </c>
      <c r="E37" s="68">
        <v>7.7279805571807914E-2</v>
      </c>
      <c r="F37" s="91">
        <v>336779</v>
      </c>
      <c r="G37" s="68">
        <v>0.3031450560331248</v>
      </c>
      <c r="H37" s="91">
        <v>455714</v>
      </c>
      <c r="I37" s="68">
        <v>0.41020207930149871</v>
      </c>
      <c r="J37" s="91">
        <v>141368</v>
      </c>
      <c r="K37" s="68">
        <v>0.12724965119942391</v>
      </c>
      <c r="L37" s="104">
        <v>1110950</v>
      </c>
    </row>
    <row r="38" spans="1:21" x14ac:dyDescent="0.2">
      <c r="A38" s="34" t="s">
        <v>26</v>
      </c>
      <c r="B38" s="15">
        <v>255637</v>
      </c>
      <c r="C38" s="55">
        <v>9.4169136591054928E-2</v>
      </c>
      <c r="D38" s="15">
        <v>172228</v>
      </c>
      <c r="E38" s="55">
        <v>6.3443719245665567E-2</v>
      </c>
      <c r="F38" s="15">
        <v>773519</v>
      </c>
      <c r="G38" s="55">
        <v>0.28494160222024284</v>
      </c>
      <c r="H38" s="15">
        <v>1138126</v>
      </c>
      <c r="I38" s="55">
        <v>0.41925207521536784</v>
      </c>
      <c r="J38" s="15">
        <v>375147</v>
      </c>
      <c r="K38" s="55">
        <v>0.13819309835714111</v>
      </c>
      <c r="L38" s="23">
        <v>2714658</v>
      </c>
    </row>
    <row r="39" spans="1:21" x14ac:dyDescent="0.2">
      <c r="A39" s="37" t="s">
        <v>27</v>
      </c>
      <c r="B39" s="82">
        <v>316004</v>
      </c>
      <c r="C39" s="89">
        <v>9.39100685772567E-2</v>
      </c>
      <c r="D39" s="82">
        <v>235051</v>
      </c>
      <c r="E39" s="89">
        <v>6.9852456073824273E-2</v>
      </c>
      <c r="F39" s="82">
        <v>929854</v>
      </c>
      <c r="G39" s="89">
        <v>0.27633401129997232</v>
      </c>
      <c r="H39" s="82">
        <v>1312798</v>
      </c>
      <c r="I39" s="89">
        <v>0.39013730904699129</v>
      </c>
      <c r="J39" s="82">
        <v>571257</v>
      </c>
      <c r="K39" s="89">
        <v>0.16976615500195544</v>
      </c>
      <c r="L39" s="104">
        <v>3364964</v>
      </c>
    </row>
    <row r="40" spans="1:21" x14ac:dyDescent="0.2">
      <c r="A40" s="38" t="s">
        <v>28</v>
      </c>
      <c r="B40" s="19">
        <v>540361</v>
      </c>
      <c r="C40" s="56">
        <v>0.10312880331608607</v>
      </c>
      <c r="D40" s="19">
        <v>409775</v>
      </c>
      <c r="E40" s="56">
        <v>7.8206246155531525E-2</v>
      </c>
      <c r="F40" s="19">
        <v>1558100</v>
      </c>
      <c r="G40" s="56">
        <v>0.29736599874305086</v>
      </c>
      <c r="H40" s="19">
        <v>1899020</v>
      </c>
      <c r="I40" s="56">
        <v>0.36243115264298081</v>
      </c>
      <c r="J40" s="19">
        <v>832415</v>
      </c>
      <c r="K40" s="56">
        <v>0.15886779914235072</v>
      </c>
      <c r="L40" s="17">
        <v>5239671</v>
      </c>
    </row>
    <row r="41" spans="1:21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1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  <c r="P42" s="61"/>
      <c r="Q42" s="61"/>
      <c r="U42" s="52"/>
    </row>
    <row r="43" spans="1:21" x14ac:dyDescent="0.2">
      <c r="A43" s="732" t="s">
        <v>184</v>
      </c>
      <c r="B43" s="678" t="s">
        <v>73</v>
      </c>
      <c r="C43" s="679"/>
      <c r="D43" s="678">
        <v>2</v>
      </c>
      <c r="E43" s="679"/>
      <c r="F43" s="678">
        <v>3</v>
      </c>
      <c r="G43" s="679"/>
      <c r="H43" s="678">
        <v>4</v>
      </c>
      <c r="I43" s="679"/>
      <c r="J43" s="678" t="s">
        <v>74</v>
      </c>
      <c r="K43" s="679"/>
      <c r="L43" s="687" t="s">
        <v>11</v>
      </c>
      <c r="P43" s="61"/>
      <c r="Q43" s="61"/>
      <c r="U43" s="52"/>
    </row>
    <row r="44" spans="1:21" x14ac:dyDescent="0.2">
      <c r="A44" s="733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156" t="s">
        <v>29</v>
      </c>
      <c r="I44" s="157" t="s">
        <v>12</v>
      </c>
      <c r="J44" s="156" t="s">
        <v>29</v>
      </c>
      <c r="K44" s="157" t="s">
        <v>12</v>
      </c>
      <c r="L44" s="688"/>
      <c r="P44" s="61"/>
      <c r="Q44" s="61"/>
      <c r="U44" s="52"/>
    </row>
    <row r="45" spans="1:21" x14ac:dyDescent="0.2">
      <c r="A45" s="37" t="s">
        <v>159</v>
      </c>
      <c r="B45" s="69">
        <v>764586</v>
      </c>
      <c r="C45" s="68">
        <v>8.7322197398376739E-2</v>
      </c>
      <c r="D45" s="69">
        <v>577957</v>
      </c>
      <c r="E45" s="68">
        <v>6.6007584812923098E-2</v>
      </c>
      <c r="F45" s="69">
        <v>2471257</v>
      </c>
      <c r="G45" s="68">
        <v>0.28223848144763347</v>
      </c>
      <c r="H45" s="69">
        <v>3555094</v>
      </c>
      <c r="I45" s="68">
        <v>0.40602184716668199</v>
      </c>
      <c r="J45" s="69">
        <v>1387025</v>
      </c>
      <c r="K45" s="68">
        <v>0.15841000338285488</v>
      </c>
      <c r="L45" s="67">
        <v>8755918</v>
      </c>
      <c r="P45" s="61"/>
      <c r="Q45" s="61"/>
      <c r="U45" s="52"/>
    </row>
    <row r="46" spans="1:21" x14ac:dyDescent="0.2">
      <c r="A46" s="38" t="s">
        <v>160</v>
      </c>
      <c r="B46" s="19">
        <v>438651</v>
      </c>
      <c r="C46" s="56">
        <v>0.11938274376926374</v>
      </c>
      <c r="D46" s="19">
        <v>324951</v>
      </c>
      <c r="E46" s="56">
        <v>8.8438284582882568E-2</v>
      </c>
      <c r="F46" s="19">
        <v>1126996</v>
      </c>
      <c r="G46" s="56">
        <v>0.3067219149095412</v>
      </c>
      <c r="H46" s="19">
        <v>1250565</v>
      </c>
      <c r="I46" s="56">
        <v>0.34035230960788715</v>
      </c>
      <c r="J46" s="19">
        <v>533162</v>
      </c>
      <c r="K46" s="56">
        <v>0.14510474713042532</v>
      </c>
      <c r="L46" s="17">
        <v>3674325</v>
      </c>
      <c r="P46" s="61"/>
      <c r="Q46" s="61"/>
      <c r="U46" s="52"/>
    </row>
    <row r="47" spans="1:21" x14ac:dyDescent="0.2">
      <c r="A47" s="30" t="s">
        <v>30</v>
      </c>
      <c r="P47" s="61"/>
      <c r="Q47" s="61"/>
      <c r="U47" s="52"/>
    </row>
    <row r="48" spans="1:21" x14ac:dyDescent="0.2">
      <c r="P48" s="61"/>
      <c r="Q48" s="61"/>
      <c r="U48" s="52"/>
    </row>
    <row r="49" spans="1:12" x14ac:dyDescent="0.2">
      <c r="A49" s="730" t="s">
        <v>156</v>
      </c>
      <c r="B49" s="739" t="s">
        <v>73</v>
      </c>
      <c r="C49" s="740"/>
      <c r="D49" s="739">
        <v>2</v>
      </c>
      <c r="E49" s="740"/>
      <c r="F49" s="739">
        <v>3</v>
      </c>
      <c r="G49" s="740"/>
      <c r="H49" s="739">
        <v>4</v>
      </c>
      <c r="I49" s="740"/>
      <c r="J49" s="739" t="s">
        <v>74</v>
      </c>
      <c r="K49" s="740"/>
      <c r="L49" s="743" t="s">
        <v>11</v>
      </c>
    </row>
    <row r="50" spans="1:12" x14ac:dyDescent="0.2">
      <c r="A50" s="731"/>
      <c r="B50" s="32" t="s">
        <v>29</v>
      </c>
      <c r="C50" s="33" t="s">
        <v>12</v>
      </c>
      <c r="D50" s="32" t="s">
        <v>29</v>
      </c>
      <c r="E50" s="33" t="s">
        <v>12</v>
      </c>
      <c r="F50" s="32" t="s">
        <v>29</v>
      </c>
      <c r="G50" s="33" t="s">
        <v>12</v>
      </c>
      <c r="H50" s="32" t="s">
        <v>29</v>
      </c>
      <c r="I50" s="33" t="s">
        <v>12</v>
      </c>
      <c r="J50" s="32" t="s">
        <v>29</v>
      </c>
      <c r="K50" s="33" t="s">
        <v>12</v>
      </c>
      <c r="L50" s="743"/>
    </row>
    <row r="51" spans="1:12" x14ac:dyDescent="0.2">
      <c r="A51" s="37" t="s">
        <v>138</v>
      </c>
      <c r="B51" s="69">
        <v>7917</v>
      </c>
      <c r="C51" s="68">
        <v>5.1677545691906003E-2</v>
      </c>
      <c r="D51" s="69">
        <v>8733</v>
      </c>
      <c r="E51" s="68">
        <v>5.7003916449086159E-2</v>
      </c>
      <c r="F51" s="69">
        <v>47578</v>
      </c>
      <c r="G51" s="68">
        <v>0.31056135770234988</v>
      </c>
      <c r="H51" s="69">
        <v>42965</v>
      </c>
      <c r="I51" s="68">
        <v>0.28045039164490859</v>
      </c>
      <c r="J51" s="69">
        <v>46007</v>
      </c>
      <c r="K51" s="68">
        <v>0.30030678851174936</v>
      </c>
      <c r="L51" s="67">
        <v>153200</v>
      </c>
    </row>
    <row r="52" spans="1:12" x14ac:dyDescent="0.2">
      <c r="A52" s="34" t="s">
        <v>155</v>
      </c>
      <c r="B52" s="84">
        <v>30832</v>
      </c>
      <c r="C52" s="55">
        <v>3.691544361510813E-2</v>
      </c>
      <c r="D52" s="84">
        <v>54214</v>
      </c>
      <c r="E52" s="55">
        <v>6.4910932153265183E-2</v>
      </c>
      <c r="F52" s="84">
        <v>286500</v>
      </c>
      <c r="G52" s="55">
        <v>0.34302914490556818</v>
      </c>
      <c r="H52" s="84">
        <v>279557</v>
      </c>
      <c r="I52" s="55">
        <v>0.33471622569761234</v>
      </c>
      <c r="J52" s="84">
        <v>184103</v>
      </c>
      <c r="K52" s="55">
        <v>0.22042825362844615</v>
      </c>
      <c r="L52" s="16">
        <v>835206</v>
      </c>
    </row>
    <row r="53" spans="1:12" x14ac:dyDescent="0.2">
      <c r="A53" s="37" t="s">
        <v>139</v>
      </c>
      <c r="B53" s="82">
        <v>428872</v>
      </c>
      <c r="C53" s="81">
        <v>0.10278473998724034</v>
      </c>
      <c r="D53" s="82">
        <v>382803</v>
      </c>
      <c r="E53" s="81">
        <v>9.174370633040993E-2</v>
      </c>
      <c r="F53" s="82">
        <v>1322988</v>
      </c>
      <c r="G53" s="81">
        <v>0.31707124173701973</v>
      </c>
      <c r="H53" s="82">
        <v>1288498</v>
      </c>
      <c r="I53" s="81">
        <v>0.30880526568318567</v>
      </c>
      <c r="J53" s="82">
        <v>749366</v>
      </c>
      <c r="K53" s="81">
        <v>0.17959528592512067</v>
      </c>
      <c r="L53" s="80">
        <v>4172526</v>
      </c>
    </row>
    <row r="54" spans="1:12" x14ac:dyDescent="0.2">
      <c r="A54" s="34" t="s">
        <v>149</v>
      </c>
      <c r="B54" s="84">
        <v>70624</v>
      </c>
      <c r="C54" s="55">
        <v>0.1177262877146191</v>
      </c>
      <c r="D54" s="84">
        <v>67441</v>
      </c>
      <c r="E54" s="55">
        <v>0.11242040340056676</v>
      </c>
      <c r="F54" s="84">
        <v>278743</v>
      </c>
      <c r="G54" s="55">
        <v>0.46464910818469746</v>
      </c>
      <c r="H54" s="84">
        <v>154168</v>
      </c>
      <c r="I54" s="55">
        <v>0.25698949824970829</v>
      </c>
      <c r="J54" s="84">
        <v>28925</v>
      </c>
      <c r="K54" s="55">
        <v>4.821636939489915E-2</v>
      </c>
      <c r="L54" s="16">
        <v>599900</v>
      </c>
    </row>
    <row r="55" spans="1:12" x14ac:dyDescent="0.2">
      <c r="A55" s="37" t="s">
        <v>178</v>
      </c>
      <c r="B55" s="87">
        <v>215737</v>
      </c>
      <c r="C55" s="81">
        <v>0.19046933766531882</v>
      </c>
      <c r="D55" s="87">
        <v>64926</v>
      </c>
      <c r="E55" s="81">
        <v>5.732170289407236E-2</v>
      </c>
      <c r="F55" s="87">
        <v>400811</v>
      </c>
      <c r="G55" s="81">
        <v>0.35386700333727683</v>
      </c>
      <c r="H55" s="87">
        <v>347655</v>
      </c>
      <c r="I55" s="81">
        <v>0.30693676831529321</v>
      </c>
      <c r="J55" s="87">
        <v>103531</v>
      </c>
      <c r="K55" s="81">
        <v>9.1405187788038772E-2</v>
      </c>
      <c r="L55" s="86">
        <v>1132660</v>
      </c>
    </row>
    <row r="56" spans="1:12" x14ac:dyDescent="0.2">
      <c r="A56" s="34" t="s">
        <v>140</v>
      </c>
      <c r="B56" s="84">
        <v>2324</v>
      </c>
      <c r="C56" s="55">
        <v>5.3620168935833452E-3</v>
      </c>
      <c r="D56" s="84">
        <v>7661</v>
      </c>
      <c r="E56" s="55">
        <v>1.7675736412109299E-2</v>
      </c>
      <c r="F56" s="84">
        <v>143481</v>
      </c>
      <c r="G56" s="55">
        <v>0.33104455503796559</v>
      </c>
      <c r="H56" s="84">
        <v>273661</v>
      </c>
      <c r="I56" s="55">
        <v>0.63140056158128743</v>
      </c>
      <c r="J56" s="84">
        <v>6291</v>
      </c>
      <c r="K56" s="55">
        <v>1.4514822838869547E-2</v>
      </c>
      <c r="L56" s="16">
        <v>433419</v>
      </c>
    </row>
    <row r="57" spans="1:12" x14ac:dyDescent="0.2">
      <c r="A57" s="37" t="s">
        <v>180</v>
      </c>
      <c r="B57" s="82">
        <v>11814</v>
      </c>
      <c r="C57" s="81">
        <v>2.5996888471279973E-2</v>
      </c>
      <c r="D57" s="82">
        <v>12314</v>
      </c>
      <c r="E57" s="81">
        <v>2.7097146151628712E-2</v>
      </c>
      <c r="F57" s="82">
        <v>92027</v>
      </c>
      <c r="G57" s="81">
        <v>0.20250682709890658</v>
      </c>
      <c r="H57" s="82">
        <v>205996</v>
      </c>
      <c r="I57" s="81">
        <v>0.45329736224223716</v>
      </c>
      <c r="J57" s="82">
        <v>132288</v>
      </c>
      <c r="K57" s="81">
        <v>0.29110177603594761</v>
      </c>
      <c r="L57" s="80">
        <v>454439</v>
      </c>
    </row>
    <row r="58" spans="1:12" x14ac:dyDescent="0.2">
      <c r="A58" s="34" t="s">
        <v>141</v>
      </c>
      <c r="B58" s="84">
        <v>7319</v>
      </c>
      <c r="C58" s="55">
        <v>9.2949124990475224E-2</v>
      </c>
      <c r="D58" s="84">
        <v>13163</v>
      </c>
      <c r="E58" s="55">
        <v>0.16716618831119351</v>
      </c>
      <c r="F58" s="84">
        <v>30903</v>
      </c>
      <c r="G58" s="55">
        <v>0.39245891646135478</v>
      </c>
      <c r="H58" s="84">
        <v>19244</v>
      </c>
      <c r="I58" s="55">
        <v>0.24439308120189987</v>
      </c>
      <c r="J58" s="84">
        <v>8113</v>
      </c>
      <c r="K58" s="55">
        <v>0.10303268903507658</v>
      </c>
      <c r="L58" s="16">
        <v>78742</v>
      </c>
    </row>
    <row r="59" spans="1:12" x14ac:dyDescent="0.2">
      <c r="A59" s="37" t="s">
        <v>154</v>
      </c>
      <c r="B59" s="87">
        <v>20738</v>
      </c>
      <c r="C59" s="81">
        <v>7.7885106510831359E-2</v>
      </c>
      <c r="D59" s="87">
        <v>17073</v>
      </c>
      <c r="E59" s="81">
        <v>6.412057206381637E-2</v>
      </c>
      <c r="F59" s="87">
        <v>68846</v>
      </c>
      <c r="G59" s="81">
        <v>0.25856293002433672</v>
      </c>
      <c r="H59" s="87">
        <v>116339</v>
      </c>
      <c r="I59" s="81">
        <v>0.4369310158339092</v>
      </c>
      <c r="J59" s="87">
        <v>43267</v>
      </c>
      <c r="K59" s="81">
        <v>0.16249661989604303</v>
      </c>
      <c r="L59" s="86">
        <v>266264</v>
      </c>
    </row>
    <row r="60" spans="1:12" x14ac:dyDescent="0.2">
      <c r="A60" s="34" t="s">
        <v>151</v>
      </c>
      <c r="B60" s="84">
        <v>683</v>
      </c>
      <c r="C60" s="55">
        <v>2.6985701134347702E-3</v>
      </c>
      <c r="D60" s="84">
        <v>1755</v>
      </c>
      <c r="E60" s="55">
        <v>6.9341003646823151E-3</v>
      </c>
      <c r="F60" s="84">
        <v>65804</v>
      </c>
      <c r="G60" s="55">
        <v>0.25999517971370661</v>
      </c>
      <c r="H60" s="84">
        <v>170389</v>
      </c>
      <c r="I60" s="55">
        <v>0.67321619774236752</v>
      </c>
      <c r="J60" s="84">
        <v>14466</v>
      </c>
      <c r="K60" s="55">
        <v>5.7155952065808764E-2</v>
      </c>
      <c r="L60" s="16">
        <v>253097</v>
      </c>
    </row>
    <row r="61" spans="1:12" x14ac:dyDescent="0.2">
      <c r="A61" s="37" t="s">
        <v>182</v>
      </c>
      <c r="B61" s="82">
        <v>75510</v>
      </c>
      <c r="C61" s="81">
        <v>3.8280068560408845E-2</v>
      </c>
      <c r="D61" s="82">
        <v>174140</v>
      </c>
      <c r="E61" s="81">
        <v>8.8280905033897461E-2</v>
      </c>
      <c r="F61" s="82">
        <v>443896</v>
      </c>
      <c r="G61" s="81">
        <v>0.22503468830209569</v>
      </c>
      <c r="H61" s="82">
        <v>1017226</v>
      </c>
      <c r="I61" s="81">
        <v>0.51568641267951865</v>
      </c>
      <c r="J61" s="82">
        <v>261796</v>
      </c>
      <c r="K61" s="81">
        <v>0.13271843237770883</v>
      </c>
      <c r="L61" s="80">
        <v>1972567</v>
      </c>
    </row>
    <row r="62" spans="1:12" x14ac:dyDescent="0.2">
      <c r="A62" s="34" t="s">
        <v>153</v>
      </c>
      <c r="B62" s="84">
        <v>5625</v>
      </c>
      <c r="C62" s="55">
        <v>2.9257560153543676E-2</v>
      </c>
      <c r="D62" s="84">
        <v>4214</v>
      </c>
      <c r="E62" s="55">
        <v>2.1918463731028098E-2</v>
      </c>
      <c r="F62" s="84">
        <v>57841</v>
      </c>
      <c r="G62" s="55">
        <v>0.30085093988286571</v>
      </c>
      <c r="H62" s="84">
        <v>102463</v>
      </c>
      <c r="I62" s="55">
        <v>0.53294531306889703</v>
      </c>
      <c r="J62" s="84">
        <v>22114</v>
      </c>
      <c r="K62" s="55">
        <v>0.11502252181963819</v>
      </c>
      <c r="L62" s="16">
        <v>192258</v>
      </c>
    </row>
    <row r="63" spans="1:12" x14ac:dyDescent="0.2">
      <c r="A63" s="37" t="s">
        <v>142</v>
      </c>
      <c r="B63" s="87">
        <v>42807</v>
      </c>
      <c r="C63" s="81">
        <v>0.25318499591894672</v>
      </c>
      <c r="D63" s="87">
        <v>15409</v>
      </c>
      <c r="E63" s="81">
        <v>9.1137608384494362E-2</v>
      </c>
      <c r="F63" s="87">
        <v>33386</v>
      </c>
      <c r="G63" s="81">
        <v>0.19746383240474585</v>
      </c>
      <c r="H63" s="87">
        <v>33472</v>
      </c>
      <c r="I63" s="81">
        <v>0.19797248542058507</v>
      </c>
      <c r="J63" s="87">
        <v>44001</v>
      </c>
      <c r="K63" s="81">
        <v>0.2602469924411796</v>
      </c>
      <c r="L63" s="86">
        <v>169074</v>
      </c>
    </row>
    <row r="64" spans="1:12" x14ac:dyDescent="0.2">
      <c r="A64" s="34" t="s">
        <v>143</v>
      </c>
      <c r="B64" s="84">
        <v>13256</v>
      </c>
      <c r="C64" s="55">
        <v>8.5624777960791917E-2</v>
      </c>
      <c r="D64" s="84">
        <v>29444</v>
      </c>
      <c r="E64" s="55">
        <v>0.19018828924845785</v>
      </c>
      <c r="F64" s="84">
        <v>68238</v>
      </c>
      <c r="G64" s="55">
        <v>0.44077124309659915</v>
      </c>
      <c r="H64" s="84">
        <v>32909</v>
      </c>
      <c r="I64" s="55">
        <v>0.21256984142363466</v>
      </c>
      <c r="J64" s="84">
        <v>10968</v>
      </c>
      <c r="K64" s="55">
        <v>7.0845848270516418E-2</v>
      </c>
      <c r="L64" s="16">
        <v>154815</v>
      </c>
    </row>
    <row r="65" spans="1:12" x14ac:dyDescent="0.2">
      <c r="A65" s="37" t="s">
        <v>179</v>
      </c>
      <c r="B65" s="82">
        <v>25479</v>
      </c>
      <c r="C65" s="81">
        <v>7.7506905321051797E-2</v>
      </c>
      <c r="D65" s="82">
        <v>18701</v>
      </c>
      <c r="E65" s="81">
        <v>5.6888285898543493E-2</v>
      </c>
      <c r="F65" s="82">
        <v>66607</v>
      </c>
      <c r="G65" s="81">
        <v>0.20261793801637809</v>
      </c>
      <c r="H65" s="82">
        <v>123838</v>
      </c>
      <c r="I65" s="81">
        <v>0.37671416229633864</v>
      </c>
      <c r="J65" s="82">
        <v>94107</v>
      </c>
      <c r="K65" s="81">
        <v>0.28627270846768799</v>
      </c>
      <c r="L65" s="80">
        <v>328732</v>
      </c>
    </row>
    <row r="66" spans="1:12" x14ac:dyDescent="0.2">
      <c r="A66" s="34" t="s">
        <v>136</v>
      </c>
      <c r="B66" s="84">
        <v>18725</v>
      </c>
      <c r="C66" s="55">
        <v>0.1347781648576282</v>
      </c>
      <c r="D66" s="84">
        <v>12663</v>
      </c>
      <c r="E66" s="55">
        <v>9.1145308496242763E-2</v>
      </c>
      <c r="F66" s="84">
        <v>49556</v>
      </c>
      <c r="G66" s="55">
        <v>0.35669248265338438</v>
      </c>
      <c r="H66" s="84">
        <v>46672</v>
      </c>
      <c r="I66" s="55">
        <v>0.33593412604727491</v>
      </c>
      <c r="J66" s="84">
        <v>11316</v>
      </c>
      <c r="K66" s="55">
        <v>8.1449917945469727E-2</v>
      </c>
      <c r="L66" s="16">
        <v>138932</v>
      </c>
    </row>
    <row r="67" spans="1:12" x14ac:dyDescent="0.2">
      <c r="A67" s="37" t="s">
        <v>137</v>
      </c>
      <c r="B67" s="87">
        <v>6756</v>
      </c>
      <c r="C67" s="81">
        <v>0.14005265449117935</v>
      </c>
      <c r="D67" s="87">
        <v>10741</v>
      </c>
      <c r="E67" s="81">
        <v>0.22266216132175212</v>
      </c>
      <c r="F67" s="87">
        <v>22446</v>
      </c>
      <c r="G67" s="81">
        <v>0.46530815315408697</v>
      </c>
      <c r="H67" s="87">
        <v>5499</v>
      </c>
      <c r="I67" s="81">
        <v>0.11399490039179917</v>
      </c>
      <c r="J67" s="87">
        <v>2796</v>
      </c>
      <c r="K67" s="81">
        <v>5.7961400526544915E-2</v>
      </c>
      <c r="L67" s="86">
        <v>48239</v>
      </c>
    </row>
    <row r="68" spans="1:12" x14ac:dyDescent="0.2">
      <c r="A68" s="34" t="s">
        <v>144</v>
      </c>
      <c r="B68" s="84">
        <v>2184</v>
      </c>
      <c r="C68" s="55">
        <v>3.2611617142003883E-2</v>
      </c>
      <c r="D68" s="84">
        <v>3494</v>
      </c>
      <c r="E68" s="55">
        <v>5.2172614603553831E-2</v>
      </c>
      <c r="F68" s="84">
        <v>53823</v>
      </c>
      <c r="G68" s="55">
        <v>0.80368821860534567</v>
      </c>
      <c r="H68" s="84">
        <v>7468</v>
      </c>
      <c r="I68" s="55">
        <v>0.11151261758996565</v>
      </c>
      <c r="J68" s="84">
        <v>0</v>
      </c>
      <c r="K68" s="55">
        <v>0</v>
      </c>
      <c r="L68" s="16">
        <v>66970</v>
      </c>
    </row>
    <row r="69" spans="1:12" x14ac:dyDescent="0.2">
      <c r="A69" s="37" t="s">
        <v>152</v>
      </c>
      <c r="B69" s="82">
        <v>108150</v>
      </c>
      <c r="C69" s="81">
        <v>0.49102845831138875</v>
      </c>
      <c r="D69" s="82">
        <v>5596</v>
      </c>
      <c r="E69" s="81">
        <v>2.5407260774022482E-2</v>
      </c>
      <c r="F69" s="82">
        <v>78576</v>
      </c>
      <c r="G69" s="81">
        <v>0.3567549897390262</v>
      </c>
      <c r="H69" s="82">
        <v>22081</v>
      </c>
      <c r="I69" s="81">
        <v>0.10025334616711766</v>
      </c>
      <c r="J69" s="82">
        <v>5849</v>
      </c>
      <c r="K69" s="81">
        <v>2.6555945008444871E-2</v>
      </c>
      <c r="L69" s="80">
        <v>220252</v>
      </c>
    </row>
    <row r="70" spans="1:12" x14ac:dyDescent="0.2">
      <c r="A70" s="34" t="s">
        <v>145</v>
      </c>
      <c r="B70" s="84">
        <v>10029</v>
      </c>
      <c r="C70" s="55">
        <v>8.7902745153034395E-2</v>
      </c>
      <c r="D70" s="84">
        <v>8497</v>
      </c>
      <c r="E70" s="55">
        <v>7.4474985099744068E-2</v>
      </c>
      <c r="F70" s="84">
        <v>28007</v>
      </c>
      <c r="G70" s="55">
        <v>0.24547733408126776</v>
      </c>
      <c r="H70" s="84">
        <v>43125</v>
      </c>
      <c r="I70" s="55">
        <v>0.37798443361497741</v>
      </c>
      <c r="J70" s="84">
        <v>24434</v>
      </c>
      <c r="K70" s="55">
        <v>0.21416050205097639</v>
      </c>
      <c r="L70" s="16">
        <v>114092</v>
      </c>
    </row>
    <row r="71" spans="1:12" x14ac:dyDescent="0.2">
      <c r="A71" s="37" t="s">
        <v>146</v>
      </c>
      <c r="B71" s="87">
        <v>9908</v>
      </c>
      <c r="C71" s="81">
        <v>0.11312956006439753</v>
      </c>
      <c r="D71" s="87">
        <v>6467</v>
      </c>
      <c r="E71" s="81">
        <v>7.3840216485310736E-2</v>
      </c>
      <c r="F71" s="87">
        <v>27746</v>
      </c>
      <c r="G71" s="81">
        <v>0.31680387298614998</v>
      </c>
      <c r="H71" s="87">
        <v>29920</v>
      </c>
      <c r="I71" s="81">
        <v>0.34162660851097842</v>
      </c>
      <c r="J71" s="87">
        <v>13539</v>
      </c>
      <c r="K71" s="81">
        <v>0.15458832395154201</v>
      </c>
      <c r="L71" s="86">
        <v>87581</v>
      </c>
    </row>
    <row r="72" spans="1:12" x14ac:dyDescent="0.2">
      <c r="A72" s="34" t="s">
        <v>147</v>
      </c>
      <c r="B72" s="84">
        <v>21238</v>
      </c>
      <c r="C72" s="55">
        <v>0.10151910593588971</v>
      </c>
      <c r="D72" s="84">
        <v>31711</v>
      </c>
      <c r="E72" s="55">
        <v>0.15158076882630186</v>
      </c>
      <c r="F72" s="84">
        <v>62928</v>
      </c>
      <c r="G72" s="55">
        <v>0.30080018355465055</v>
      </c>
      <c r="H72" s="84">
        <v>58528</v>
      </c>
      <c r="I72" s="55">
        <v>0.27976787984818502</v>
      </c>
      <c r="J72" s="84">
        <v>34797</v>
      </c>
      <c r="K72" s="55">
        <v>0.1663320618349729</v>
      </c>
      <c r="L72" s="16">
        <v>209202</v>
      </c>
    </row>
    <row r="73" spans="1:12" x14ac:dyDescent="0.2">
      <c r="A73" s="37" t="s">
        <v>148</v>
      </c>
      <c r="B73" s="82">
        <v>44923</v>
      </c>
      <c r="C73" s="81">
        <v>0.17410530884963299</v>
      </c>
      <c r="D73" s="82">
        <v>26865</v>
      </c>
      <c r="E73" s="81">
        <v>0.10411902860996348</v>
      </c>
      <c r="F73" s="82">
        <v>64547</v>
      </c>
      <c r="G73" s="81">
        <v>0.25016083899822494</v>
      </c>
      <c r="H73" s="82">
        <v>61306</v>
      </c>
      <c r="I73" s="81">
        <v>0.23759989458263248</v>
      </c>
      <c r="J73" s="82">
        <v>60380</v>
      </c>
      <c r="K73" s="81">
        <v>0.23401105332103464</v>
      </c>
      <c r="L73" s="80">
        <v>258022</v>
      </c>
    </row>
    <row r="74" spans="1:12" x14ac:dyDescent="0.2">
      <c r="A74" s="38" t="s">
        <v>11</v>
      </c>
      <c r="B74" s="76">
        <v>1181452</v>
      </c>
      <c r="C74" s="75">
        <v>9.5740171282600081E-2</v>
      </c>
      <c r="D74" s="76">
        <v>978026</v>
      </c>
      <c r="E74" s="75">
        <v>7.9255337295832784E-2</v>
      </c>
      <c r="F74" s="76">
        <v>3795278</v>
      </c>
      <c r="G74" s="75">
        <v>0.30755423477643096</v>
      </c>
      <c r="H74" s="76">
        <v>4482981</v>
      </c>
      <c r="I74" s="75">
        <v>0.3632829508068392</v>
      </c>
      <c r="J74" s="76">
        <v>1902454</v>
      </c>
      <c r="K74" s="75">
        <v>0.15416730583829699</v>
      </c>
      <c r="L74" s="74">
        <v>12340191</v>
      </c>
    </row>
    <row r="75" spans="1:12" x14ac:dyDescent="0.2">
      <c r="A75" s="218" t="s">
        <v>30</v>
      </c>
    </row>
    <row r="76" spans="1:12" x14ac:dyDescent="0.2">
      <c r="A76" s="228" t="s">
        <v>423</v>
      </c>
    </row>
  </sheetData>
  <mergeCells count="44">
    <mergeCell ref="A49:A50"/>
    <mergeCell ref="B49:C49"/>
    <mergeCell ref="D49:E49"/>
    <mergeCell ref="D43:E43"/>
    <mergeCell ref="D35:E35"/>
    <mergeCell ref="F43:G43"/>
    <mergeCell ref="F19:G19"/>
    <mergeCell ref="F26:G26"/>
    <mergeCell ref="A26:A27"/>
    <mergeCell ref="B26:C26"/>
    <mergeCell ref="A35:A36"/>
    <mergeCell ref="B35:C35"/>
    <mergeCell ref="A19:A20"/>
    <mergeCell ref="B19:C19"/>
    <mergeCell ref="A43:A44"/>
    <mergeCell ref="B43:C43"/>
    <mergeCell ref="J49:K49"/>
    <mergeCell ref="J26:K26"/>
    <mergeCell ref="F35:G35"/>
    <mergeCell ref="L19:L20"/>
    <mergeCell ref="H35:I35"/>
    <mergeCell ref="H49:I49"/>
    <mergeCell ref="F49:G49"/>
    <mergeCell ref="L49:L50"/>
    <mergeCell ref="L43:L44"/>
    <mergeCell ref="H19:I19"/>
    <mergeCell ref="J43:K43"/>
    <mergeCell ref="L35:L36"/>
    <mergeCell ref="J35:K35"/>
    <mergeCell ref="H26:I26"/>
    <mergeCell ref="H43:I43"/>
    <mergeCell ref="J19:K19"/>
    <mergeCell ref="L26:L27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D19:E19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6:T76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2" s="28" customFormat="1" ht="16.5" x14ac:dyDescent="0.2">
      <c r="A6" s="734" t="s">
        <v>1</v>
      </c>
      <c r="B6" s="734"/>
      <c r="C6" s="734"/>
      <c r="D6" s="734"/>
      <c r="E6" s="734"/>
      <c r="F6" s="734"/>
      <c r="G6" s="734"/>
      <c r="H6" s="734"/>
      <c r="I6" s="734"/>
      <c r="J6" s="734"/>
      <c r="K6" s="734"/>
      <c r="L6" s="734"/>
    </row>
    <row r="7" spans="1:12" ht="15" customHeight="1" x14ac:dyDescent="0.2">
      <c r="A7" s="29" t="s">
        <v>79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5" customHeight="1" x14ac:dyDescent="0.2">
      <c r="A8" s="29" t="s">
        <v>280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15" customHeight="1" x14ac:dyDescent="0.2">
      <c r="A10" s="31" t="s">
        <v>422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2" ht="14.25" x14ac:dyDescent="0.25">
      <c r="A11" s="735" t="s">
        <v>13</v>
      </c>
      <c r="B11" s="738"/>
      <c r="C11" s="738"/>
      <c r="D11" s="738"/>
      <c r="E11" s="738"/>
      <c r="F11" s="738"/>
      <c r="G11" s="738"/>
      <c r="H11" s="738"/>
      <c r="I11" s="738"/>
      <c r="J11" s="738"/>
      <c r="K11" s="738"/>
      <c r="L11" s="738"/>
    </row>
    <row r="12" spans="1:12" ht="20.25" customHeight="1" x14ac:dyDescent="0.2">
      <c r="A12" s="736"/>
      <c r="B12" s="739" t="s">
        <v>73</v>
      </c>
      <c r="C12" s="740"/>
      <c r="D12" s="739">
        <v>2</v>
      </c>
      <c r="E12" s="740"/>
      <c r="F12" s="739">
        <v>3</v>
      </c>
      <c r="G12" s="740"/>
      <c r="H12" s="739">
        <v>4</v>
      </c>
      <c r="I12" s="740"/>
      <c r="J12" s="739" t="s">
        <v>74</v>
      </c>
      <c r="K12" s="740"/>
      <c r="L12" s="741" t="s">
        <v>11</v>
      </c>
    </row>
    <row r="13" spans="1:12" ht="17.25" customHeight="1" x14ac:dyDescent="0.2">
      <c r="A13" s="737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42"/>
    </row>
    <row r="14" spans="1:12" ht="24" x14ac:dyDescent="0.2">
      <c r="A14" s="59" t="s">
        <v>3</v>
      </c>
      <c r="B14" s="99">
        <v>2843751</v>
      </c>
      <c r="C14" s="98">
        <v>0.22877680096654596</v>
      </c>
      <c r="D14" s="99">
        <v>2626140</v>
      </c>
      <c r="E14" s="98">
        <v>0.21127022305760418</v>
      </c>
      <c r="F14" s="99">
        <v>4166881</v>
      </c>
      <c r="G14" s="98">
        <v>0.33522122899940321</v>
      </c>
      <c r="H14" s="99">
        <v>2187673</v>
      </c>
      <c r="I14" s="98">
        <v>0.17599601037534104</v>
      </c>
      <c r="J14" s="99">
        <v>605797</v>
      </c>
      <c r="K14" s="98">
        <v>4.8735736601105591E-2</v>
      </c>
      <c r="L14" s="97">
        <v>12430242</v>
      </c>
    </row>
    <row r="15" spans="1:12" x14ac:dyDescent="0.2">
      <c r="A15" s="34" t="s">
        <v>4</v>
      </c>
      <c r="B15" s="15">
        <v>1217168</v>
      </c>
      <c r="C15" s="55">
        <v>0.23480779477428962</v>
      </c>
      <c r="D15" s="15">
        <v>1079849</v>
      </c>
      <c r="E15" s="55">
        <v>0.20831714469918849</v>
      </c>
      <c r="F15" s="15">
        <v>1778485</v>
      </c>
      <c r="G15" s="55">
        <v>0.34309326312321098</v>
      </c>
      <c r="H15" s="15">
        <v>836978</v>
      </c>
      <c r="I15" s="55">
        <v>0.16146411872033717</v>
      </c>
      <c r="J15" s="15">
        <v>271199</v>
      </c>
      <c r="K15" s="55">
        <v>5.2317871596190967E-2</v>
      </c>
      <c r="L15" s="16">
        <v>5183678</v>
      </c>
    </row>
    <row r="16" spans="1:12" x14ac:dyDescent="0.2">
      <c r="A16" s="36" t="s">
        <v>5</v>
      </c>
      <c r="B16" s="95">
        <v>1626583</v>
      </c>
      <c r="C16" s="94">
        <v>0.22446265568067847</v>
      </c>
      <c r="D16" s="95">
        <v>1546292</v>
      </c>
      <c r="E16" s="94">
        <v>0.21338278389592641</v>
      </c>
      <c r="F16" s="95">
        <v>2388396</v>
      </c>
      <c r="G16" s="94">
        <v>0.3295901340276578</v>
      </c>
      <c r="H16" s="95">
        <v>1350696</v>
      </c>
      <c r="I16" s="94">
        <v>0.18639123314166547</v>
      </c>
      <c r="J16" s="95">
        <v>334598</v>
      </c>
      <c r="K16" s="94">
        <v>4.6173331250507134E-2</v>
      </c>
      <c r="L16" s="93">
        <v>7246564</v>
      </c>
    </row>
    <row r="17" spans="1:2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729" t="s">
        <v>14</v>
      </c>
      <c r="B19" s="678" t="s">
        <v>73</v>
      </c>
      <c r="C19" s="679"/>
      <c r="D19" s="678">
        <v>2</v>
      </c>
      <c r="E19" s="679"/>
      <c r="F19" s="678">
        <v>3</v>
      </c>
      <c r="G19" s="679"/>
      <c r="H19" s="678">
        <v>4</v>
      </c>
      <c r="I19" s="679"/>
      <c r="J19" s="678" t="s">
        <v>74</v>
      </c>
      <c r="K19" s="679"/>
      <c r="L19" s="687" t="s">
        <v>11</v>
      </c>
    </row>
    <row r="20" spans="1:20" x14ac:dyDescent="0.2">
      <c r="A20" s="729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156" t="s">
        <v>29</v>
      </c>
      <c r="I20" s="157" t="s">
        <v>12</v>
      </c>
      <c r="J20" s="156" t="s">
        <v>29</v>
      </c>
      <c r="K20" s="157" t="s">
        <v>12</v>
      </c>
      <c r="L20" s="688"/>
    </row>
    <row r="21" spans="1:20" x14ac:dyDescent="0.2">
      <c r="A21" s="60" t="s">
        <v>15</v>
      </c>
      <c r="B21" s="91">
        <v>112454</v>
      </c>
      <c r="C21" s="68">
        <v>0.24325318197156776</v>
      </c>
      <c r="D21" s="91">
        <v>81759</v>
      </c>
      <c r="E21" s="68">
        <v>0.17685575350644181</v>
      </c>
      <c r="F21" s="91">
        <v>121408</v>
      </c>
      <c r="G21" s="68">
        <v>0.26262189265658936</v>
      </c>
      <c r="H21" s="91">
        <v>118600</v>
      </c>
      <c r="I21" s="68">
        <v>0.25654780960951085</v>
      </c>
      <c r="J21" s="91">
        <v>28071</v>
      </c>
      <c r="K21" s="68">
        <v>6.072136225589022E-2</v>
      </c>
      <c r="L21" s="67">
        <v>462292</v>
      </c>
    </row>
    <row r="22" spans="1:20" x14ac:dyDescent="0.2">
      <c r="A22" s="34" t="s">
        <v>16</v>
      </c>
      <c r="B22" s="15">
        <v>1853621</v>
      </c>
      <c r="C22" s="55">
        <v>0.24449638746698493</v>
      </c>
      <c r="D22" s="15">
        <v>1658141</v>
      </c>
      <c r="E22" s="55">
        <v>0.21871217709062091</v>
      </c>
      <c r="F22" s="15">
        <v>2508628</v>
      </c>
      <c r="G22" s="55">
        <v>0.33089314563145727</v>
      </c>
      <c r="H22" s="15">
        <v>1229061</v>
      </c>
      <c r="I22" s="55">
        <v>0.16211565065164882</v>
      </c>
      <c r="J22" s="15">
        <v>331934</v>
      </c>
      <c r="K22" s="55">
        <v>4.3782771061326005E-2</v>
      </c>
      <c r="L22" s="16">
        <v>7581384</v>
      </c>
    </row>
    <row r="23" spans="1:20" x14ac:dyDescent="0.2">
      <c r="A23" s="36" t="s">
        <v>17</v>
      </c>
      <c r="B23" s="95">
        <v>877676</v>
      </c>
      <c r="C23" s="94">
        <v>0.20008270706516212</v>
      </c>
      <c r="D23" s="95">
        <v>886240</v>
      </c>
      <c r="E23" s="94">
        <v>0.20203503150300259</v>
      </c>
      <c r="F23" s="95">
        <v>1536845</v>
      </c>
      <c r="G23" s="94">
        <v>0.35035264487072576</v>
      </c>
      <c r="H23" s="95">
        <v>840013</v>
      </c>
      <c r="I23" s="94">
        <v>0.19149671975755067</v>
      </c>
      <c r="J23" s="95">
        <v>245791</v>
      </c>
      <c r="K23" s="94">
        <v>5.6032668834801527E-2</v>
      </c>
      <c r="L23" s="93">
        <v>4386566</v>
      </c>
    </row>
    <row r="24" spans="1:2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S25" s="61"/>
      <c r="T25" s="52"/>
    </row>
    <row r="26" spans="1:20" x14ac:dyDescent="0.2">
      <c r="A26" s="729" t="s">
        <v>18</v>
      </c>
      <c r="B26" s="678" t="s">
        <v>73</v>
      </c>
      <c r="C26" s="679"/>
      <c r="D26" s="678">
        <v>2</v>
      </c>
      <c r="E26" s="679"/>
      <c r="F26" s="678">
        <v>3</v>
      </c>
      <c r="G26" s="679"/>
      <c r="H26" s="678">
        <v>4</v>
      </c>
      <c r="I26" s="679"/>
      <c r="J26" s="678" t="s">
        <v>74</v>
      </c>
      <c r="K26" s="679"/>
      <c r="L26" s="687" t="s">
        <v>11</v>
      </c>
    </row>
    <row r="27" spans="1:20" x14ac:dyDescent="0.2">
      <c r="A27" s="729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156" t="s">
        <v>29</v>
      </c>
      <c r="I27" s="157" t="s">
        <v>12</v>
      </c>
      <c r="J27" s="156" t="s">
        <v>29</v>
      </c>
      <c r="K27" s="157" t="s">
        <v>12</v>
      </c>
      <c r="L27" s="688"/>
    </row>
    <row r="28" spans="1:20" x14ac:dyDescent="0.2">
      <c r="A28" s="60" t="s">
        <v>19</v>
      </c>
      <c r="B28" s="91">
        <v>238981</v>
      </c>
      <c r="C28" s="68">
        <v>0.19971319239759289</v>
      </c>
      <c r="D28" s="91">
        <v>245125</v>
      </c>
      <c r="E28" s="68">
        <v>0.20484765017495096</v>
      </c>
      <c r="F28" s="91">
        <v>455700</v>
      </c>
      <c r="G28" s="68">
        <v>0.38082233221713474</v>
      </c>
      <c r="H28" s="91">
        <v>201955</v>
      </c>
      <c r="I28" s="68">
        <v>0.168771064522518</v>
      </c>
      <c r="J28" s="91">
        <v>54860</v>
      </c>
      <c r="K28" s="68">
        <v>4.5845760687803404E-2</v>
      </c>
      <c r="L28" s="104">
        <v>1196621</v>
      </c>
    </row>
    <row r="29" spans="1:20" x14ac:dyDescent="0.2">
      <c r="A29" s="34" t="s">
        <v>20</v>
      </c>
      <c r="B29" s="15">
        <v>753623</v>
      </c>
      <c r="C29" s="55">
        <v>0.2297710256481397</v>
      </c>
      <c r="D29" s="15">
        <v>644207</v>
      </c>
      <c r="E29" s="55">
        <v>0.19641133978091319</v>
      </c>
      <c r="F29" s="15">
        <v>1118360</v>
      </c>
      <c r="G29" s="55">
        <v>0.34097516164428837</v>
      </c>
      <c r="H29" s="15">
        <v>581447</v>
      </c>
      <c r="I29" s="55">
        <v>0.17727653422206313</v>
      </c>
      <c r="J29" s="15">
        <v>182250</v>
      </c>
      <c r="K29" s="55">
        <v>5.5565938704595613E-2</v>
      </c>
      <c r="L29" s="23">
        <v>3279887</v>
      </c>
    </row>
    <row r="30" spans="1:20" x14ac:dyDescent="0.2">
      <c r="A30" s="37" t="s">
        <v>21</v>
      </c>
      <c r="B30" s="82">
        <v>1095350</v>
      </c>
      <c r="C30" s="89">
        <v>0.25526136470623328</v>
      </c>
      <c r="D30" s="82">
        <v>928679</v>
      </c>
      <c r="E30" s="89">
        <v>0.21642020259644865</v>
      </c>
      <c r="F30" s="82">
        <v>1346043</v>
      </c>
      <c r="G30" s="89">
        <v>0.31368309045809317</v>
      </c>
      <c r="H30" s="82">
        <v>701366</v>
      </c>
      <c r="I30" s="89">
        <v>0.16344697340443878</v>
      </c>
      <c r="J30" s="82">
        <v>219654</v>
      </c>
      <c r="K30" s="89">
        <v>5.1188368834786113E-2</v>
      </c>
      <c r="L30" s="104">
        <v>4291092</v>
      </c>
    </row>
    <row r="31" spans="1:20" x14ac:dyDescent="0.2">
      <c r="A31" s="34" t="s">
        <v>22</v>
      </c>
      <c r="B31" s="15">
        <v>256531</v>
      </c>
      <c r="C31" s="55">
        <v>0.17084014557950433</v>
      </c>
      <c r="D31" s="15">
        <v>378226</v>
      </c>
      <c r="E31" s="55">
        <v>0.25188450870247103</v>
      </c>
      <c r="F31" s="15">
        <v>467345</v>
      </c>
      <c r="G31" s="55">
        <v>0.31123446225155421</v>
      </c>
      <c r="H31" s="15">
        <v>336241</v>
      </c>
      <c r="I31" s="55">
        <v>0.22392405358338022</v>
      </c>
      <c r="J31" s="15">
        <v>63242</v>
      </c>
      <c r="K31" s="55">
        <v>4.21168298830902E-2</v>
      </c>
      <c r="L31" s="23">
        <v>1501585</v>
      </c>
    </row>
    <row r="32" spans="1:20" x14ac:dyDescent="0.2">
      <c r="A32" s="36" t="s">
        <v>23</v>
      </c>
      <c r="B32" s="95">
        <v>499084</v>
      </c>
      <c r="C32" s="94">
        <v>0.23096384566437206</v>
      </c>
      <c r="D32" s="95">
        <v>429903</v>
      </c>
      <c r="E32" s="94">
        <v>0.19894857407300284</v>
      </c>
      <c r="F32" s="95">
        <v>779432</v>
      </c>
      <c r="G32" s="94">
        <v>0.36070203042748888</v>
      </c>
      <c r="H32" s="95">
        <v>366665</v>
      </c>
      <c r="I32" s="94">
        <v>0.16968357725458438</v>
      </c>
      <c r="J32" s="95">
        <v>85790</v>
      </c>
      <c r="K32" s="94">
        <v>3.9701509805055823E-2</v>
      </c>
      <c r="L32" s="93">
        <v>2160875</v>
      </c>
    </row>
    <row r="33" spans="1:12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729" t="s">
        <v>24</v>
      </c>
      <c r="B35" s="678" t="s">
        <v>73</v>
      </c>
      <c r="C35" s="679"/>
      <c r="D35" s="678">
        <v>2</v>
      </c>
      <c r="E35" s="679"/>
      <c r="F35" s="678">
        <v>3</v>
      </c>
      <c r="G35" s="679"/>
      <c r="H35" s="678">
        <v>4</v>
      </c>
      <c r="I35" s="679"/>
      <c r="J35" s="678" t="s">
        <v>74</v>
      </c>
      <c r="K35" s="679"/>
      <c r="L35" s="687" t="s">
        <v>11</v>
      </c>
    </row>
    <row r="36" spans="1:12" x14ac:dyDescent="0.2">
      <c r="A36" s="729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156" t="s">
        <v>29</v>
      </c>
      <c r="I36" s="157" t="s">
        <v>12</v>
      </c>
      <c r="J36" s="156" t="s">
        <v>29</v>
      </c>
      <c r="K36" s="157" t="s">
        <v>12</v>
      </c>
      <c r="L36" s="688"/>
    </row>
    <row r="37" spans="1:12" x14ac:dyDescent="0.2">
      <c r="A37" s="60" t="s">
        <v>25</v>
      </c>
      <c r="B37" s="91">
        <v>247777</v>
      </c>
      <c r="C37" s="68">
        <v>0.22303163958774022</v>
      </c>
      <c r="D37" s="91">
        <v>259910</v>
      </c>
      <c r="E37" s="68">
        <v>0.23395292317386021</v>
      </c>
      <c r="F37" s="91">
        <v>356801</v>
      </c>
      <c r="G37" s="68">
        <v>0.32116746928304601</v>
      </c>
      <c r="H37" s="91">
        <v>198501</v>
      </c>
      <c r="I37" s="68">
        <v>0.1786768081371799</v>
      </c>
      <c r="J37" s="91">
        <v>47960</v>
      </c>
      <c r="K37" s="68">
        <v>4.3170259687654707E-2</v>
      </c>
      <c r="L37" s="104">
        <v>1110950</v>
      </c>
    </row>
    <row r="38" spans="1:12" x14ac:dyDescent="0.2">
      <c r="A38" s="34" t="s">
        <v>26</v>
      </c>
      <c r="B38" s="15">
        <v>586480</v>
      </c>
      <c r="C38" s="55">
        <v>0.2160419470887309</v>
      </c>
      <c r="D38" s="15">
        <v>557402</v>
      </c>
      <c r="E38" s="55">
        <v>0.20533046888410988</v>
      </c>
      <c r="F38" s="15">
        <v>957791</v>
      </c>
      <c r="G38" s="55">
        <v>0.35282197610159366</v>
      </c>
      <c r="H38" s="15">
        <v>467042</v>
      </c>
      <c r="I38" s="55">
        <v>0.1720445080006395</v>
      </c>
      <c r="J38" s="15">
        <v>145942</v>
      </c>
      <c r="K38" s="55">
        <v>5.376073155439838E-2</v>
      </c>
      <c r="L38" s="23">
        <v>2714658</v>
      </c>
    </row>
    <row r="39" spans="1:12" x14ac:dyDescent="0.2">
      <c r="A39" s="37" t="s">
        <v>27</v>
      </c>
      <c r="B39" s="82">
        <v>807128</v>
      </c>
      <c r="C39" s="89">
        <v>0.23986229867540931</v>
      </c>
      <c r="D39" s="82">
        <v>749656</v>
      </c>
      <c r="E39" s="89">
        <v>0.22278276974137018</v>
      </c>
      <c r="F39" s="82">
        <v>1126989</v>
      </c>
      <c r="G39" s="89">
        <v>0.33491859051092376</v>
      </c>
      <c r="H39" s="82">
        <v>530684</v>
      </c>
      <c r="I39" s="89">
        <v>0.15770867088028281</v>
      </c>
      <c r="J39" s="82">
        <v>150506</v>
      </c>
      <c r="K39" s="89">
        <v>4.472737301201439E-2</v>
      </c>
      <c r="L39" s="104">
        <v>3364964</v>
      </c>
    </row>
    <row r="40" spans="1:12" x14ac:dyDescent="0.2">
      <c r="A40" s="38" t="s">
        <v>28</v>
      </c>
      <c r="B40" s="19">
        <v>1202365</v>
      </c>
      <c r="C40" s="56">
        <v>0.22947337724067027</v>
      </c>
      <c r="D40" s="19">
        <v>1059173</v>
      </c>
      <c r="E40" s="56">
        <v>0.20214494383330556</v>
      </c>
      <c r="F40" s="19">
        <v>1725299</v>
      </c>
      <c r="G40" s="56">
        <v>0.32927620837262495</v>
      </c>
      <c r="H40" s="19">
        <v>991446</v>
      </c>
      <c r="I40" s="56">
        <v>0.18921913226994597</v>
      </c>
      <c r="J40" s="19">
        <v>261388</v>
      </c>
      <c r="K40" s="56">
        <v>4.9886338283453291E-2</v>
      </c>
      <c r="L40" s="17">
        <v>5239671</v>
      </c>
    </row>
    <row r="41" spans="1:12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732" t="s">
        <v>184</v>
      </c>
      <c r="B43" s="678" t="s">
        <v>73</v>
      </c>
      <c r="C43" s="679"/>
      <c r="D43" s="678">
        <v>2</v>
      </c>
      <c r="E43" s="679"/>
      <c r="F43" s="678">
        <v>3</v>
      </c>
      <c r="G43" s="679"/>
      <c r="H43" s="678">
        <v>4</v>
      </c>
      <c r="I43" s="679"/>
      <c r="J43" s="678" t="s">
        <v>74</v>
      </c>
      <c r="K43" s="679"/>
      <c r="L43" s="687" t="s">
        <v>11</v>
      </c>
    </row>
    <row r="44" spans="1:12" x14ac:dyDescent="0.2">
      <c r="A44" s="733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156" t="s">
        <v>29</v>
      </c>
      <c r="I44" s="157" t="s">
        <v>12</v>
      </c>
      <c r="J44" s="156" t="s">
        <v>29</v>
      </c>
      <c r="K44" s="157" t="s">
        <v>12</v>
      </c>
      <c r="L44" s="688"/>
    </row>
    <row r="45" spans="1:12" x14ac:dyDescent="0.2">
      <c r="A45" s="37" t="s">
        <v>159</v>
      </c>
      <c r="B45" s="69">
        <v>1866139</v>
      </c>
      <c r="C45" s="68">
        <v>0.21312888037553573</v>
      </c>
      <c r="D45" s="69">
        <v>1889255</v>
      </c>
      <c r="E45" s="68">
        <v>0.21576892337274059</v>
      </c>
      <c r="F45" s="69">
        <v>3012830</v>
      </c>
      <c r="G45" s="68">
        <v>0.34409070528070274</v>
      </c>
      <c r="H45" s="69">
        <v>1580943</v>
      </c>
      <c r="I45" s="68">
        <v>0.18055708150761576</v>
      </c>
      <c r="J45" s="69">
        <v>406750</v>
      </c>
      <c r="K45" s="68">
        <v>4.6454295254935003E-2</v>
      </c>
      <c r="L45" s="67">
        <v>8755918</v>
      </c>
    </row>
    <row r="46" spans="1:12" x14ac:dyDescent="0.2">
      <c r="A46" s="38" t="s">
        <v>160</v>
      </c>
      <c r="B46" s="19">
        <v>977611</v>
      </c>
      <c r="C46" s="56">
        <v>0.26606546780701218</v>
      </c>
      <c r="D46" s="19">
        <v>736886</v>
      </c>
      <c r="E46" s="56">
        <v>0.20055003299925836</v>
      </c>
      <c r="F46" s="19">
        <v>1154051</v>
      </c>
      <c r="G46" s="56">
        <v>0.31408517210644132</v>
      </c>
      <c r="H46" s="19">
        <v>606730</v>
      </c>
      <c r="I46" s="56">
        <v>0.16512692807522469</v>
      </c>
      <c r="J46" s="19">
        <v>199047</v>
      </c>
      <c r="K46" s="56">
        <v>5.4172399012063444E-2</v>
      </c>
      <c r="L46" s="17">
        <v>3674325</v>
      </c>
    </row>
    <row r="47" spans="1:12" x14ac:dyDescent="0.2">
      <c r="A47" s="30" t="s">
        <v>30</v>
      </c>
    </row>
    <row r="49" spans="1:12" x14ac:dyDescent="0.2">
      <c r="A49" s="730" t="s">
        <v>156</v>
      </c>
      <c r="B49" s="739" t="s">
        <v>73</v>
      </c>
      <c r="C49" s="740"/>
      <c r="D49" s="739">
        <v>2</v>
      </c>
      <c r="E49" s="740"/>
      <c r="F49" s="739">
        <v>3</v>
      </c>
      <c r="G49" s="740"/>
      <c r="H49" s="739">
        <v>4</v>
      </c>
      <c r="I49" s="740"/>
      <c r="J49" s="739" t="s">
        <v>74</v>
      </c>
      <c r="K49" s="740"/>
      <c r="L49" s="743" t="s">
        <v>11</v>
      </c>
    </row>
    <row r="50" spans="1:12" x14ac:dyDescent="0.2">
      <c r="A50" s="731"/>
      <c r="B50" s="149" t="s">
        <v>29</v>
      </c>
      <c r="C50" s="150" t="s">
        <v>12</v>
      </c>
      <c r="D50" s="149" t="s">
        <v>29</v>
      </c>
      <c r="E50" s="150" t="s">
        <v>12</v>
      </c>
      <c r="F50" s="149" t="s">
        <v>29</v>
      </c>
      <c r="G50" s="150" t="s">
        <v>12</v>
      </c>
      <c r="H50" s="149" t="s">
        <v>29</v>
      </c>
      <c r="I50" s="150" t="s">
        <v>12</v>
      </c>
      <c r="J50" s="149" t="s">
        <v>29</v>
      </c>
      <c r="K50" s="150" t="s">
        <v>12</v>
      </c>
      <c r="L50" s="743"/>
    </row>
    <row r="51" spans="1:12" x14ac:dyDescent="0.2">
      <c r="A51" s="37" t="s">
        <v>138</v>
      </c>
      <c r="B51" s="69">
        <v>33042</v>
      </c>
      <c r="C51" s="68">
        <v>0.21567885117493474</v>
      </c>
      <c r="D51" s="69">
        <v>24516</v>
      </c>
      <c r="E51" s="68">
        <v>0.1600261096605744</v>
      </c>
      <c r="F51" s="69">
        <v>61669</v>
      </c>
      <c r="G51" s="68">
        <v>0.40253916449086163</v>
      </c>
      <c r="H51" s="69">
        <v>19994</v>
      </c>
      <c r="I51" s="68">
        <v>0.13050913838120104</v>
      </c>
      <c r="J51" s="69">
        <v>13979</v>
      </c>
      <c r="K51" s="68">
        <v>9.1246736292428202E-2</v>
      </c>
      <c r="L51" s="67">
        <v>153200</v>
      </c>
    </row>
    <row r="52" spans="1:12" x14ac:dyDescent="0.2">
      <c r="A52" s="34" t="s">
        <v>155</v>
      </c>
      <c r="B52" s="84">
        <v>48053</v>
      </c>
      <c r="C52" s="55">
        <v>5.7534308901037591E-2</v>
      </c>
      <c r="D52" s="84">
        <v>113812</v>
      </c>
      <c r="E52" s="55">
        <v>0.13626817815006118</v>
      </c>
      <c r="F52" s="84">
        <v>293013</v>
      </c>
      <c r="G52" s="55">
        <v>0.35082722106881414</v>
      </c>
      <c r="H52" s="84">
        <v>276881</v>
      </c>
      <c r="I52" s="55">
        <v>0.33151222572634775</v>
      </c>
      <c r="J52" s="84">
        <v>103446</v>
      </c>
      <c r="K52" s="55">
        <v>0.12385686884433302</v>
      </c>
      <c r="L52" s="16">
        <v>835206</v>
      </c>
    </row>
    <row r="53" spans="1:12" x14ac:dyDescent="0.2">
      <c r="A53" s="37" t="s">
        <v>139</v>
      </c>
      <c r="B53" s="82">
        <v>1238411</v>
      </c>
      <c r="C53" s="81">
        <v>0.29680126618743657</v>
      </c>
      <c r="D53" s="82">
        <v>1059059</v>
      </c>
      <c r="E53" s="81">
        <v>0.25381723205559414</v>
      </c>
      <c r="F53" s="82">
        <v>1204445</v>
      </c>
      <c r="G53" s="81">
        <v>0.28866087353320269</v>
      </c>
      <c r="H53" s="82">
        <v>486262</v>
      </c>
      <c r="I53" s="81">
        <v>0.11653899819917239</v>
      </c>
      <c r="J53" s="82">
        <v>184350</v>
      </c>
      <c r="K53" s="81">
        <v>4.4181869687570548E-2</v>
      </c>
      <c r="L53" s="80">
        <v>4172526</v>
      </c>
    </row>
    <row r="54" spans="1:12" x14ac:dyDescent="0.2">
      <c r="A54" s="34" t="s">
        <v>149</v>
      </c>
      <c r="B54" s="84">
        <v>181402</v>
      </c>
      <c r="C54" s="55">
        <v>0.30238706451075181</v>
      </c>
      <c r="D54" s="84">
        <v>134497</v>
      </c>
      <c r="E54" s="55">
        <v>0.22419903317219536</v>
      </c>
      <c r="F54" s="84">
        <v>216621</v>
      </c>
      <c r="G54" s="55">
        <v>0.36109518253042172</v>
      </c>
      <c r="H54" s="84">
        <v>55517</v>
      </c>
      <c r="I54" s="55">
        <v>9.2543757292882153E-2</v>
      </c>
      <c r="J54" s="84">
        <v>11863</v>
      </c>
      <c r="K54" s="55">
        <v>1.9774962493748958E-2</v>
      </c>
      <c r="L54" s="16">
        <v>599900</v>
      </c>
    </row>
    <row r="55" spans="1:12" x14ac:dyDescent="0.2">
      <c r="A55" s="37" t="s">
        <v>178</v>
      </c>
      <c r="B55" s="87">
        <v>408778</v>
      </c>
      <c r="C55" s="81">
        <v>0.36090088817473909</v>
      </c>
      <c r="D55" s="87">
        <v>152697</v>
      </c>
      <c r="E55" s="81">
        <v>0.13481274168770857</v>
      </c>
      <c r="F55" s="87">
        <v>366326</v>
      </c>
      <c r="G55" s="81">
        <v>0.32342097363727862</v>
      </c>
      <c r="H55" s="87">
        <v>161045</v>
      </c>
      <c r="I55" s="81">
        <v>0.14218300284286547</v>
      </c>
      <c r="J55" s="87">
        <v>43814</v>
      </c>
      <c r="K55" s="81">
        <v>3.8682393657408227E-2</v>
      </c>
      <c r="L55" s="86">
        <v>1132660</v>
      </c>
    </row>
    <row r="56" spans="1:12" x14ac:dyDescent="0.2">
      <c r="A56" s="34" t="s">
        <v>140</v>
      </c>
      <c r="B56" s="84">
        <v>8651</v>
      </c>
      <c r="C56" s="55">
        <v>1.9959900235107367E-2</v>
      </c>
      <c r="D56" s="84">
        <v>156926</v>
      </c>
      <c r="E56" s="55">
        <v>0.36206534554322722</v>
      </c>
      <c r="F56" s="84">
        <v>131872</v>
      </c>
      <c r="G56" s="55">
        <v>0.30425985016808216</v>
      </c>
      <c r="H56" s="84">
        <v>132237</v>
      </c>
      <c r="I56" s="55">
        <v>0.30510199137555116</v>
      </c>
      <c r="J56" s="84">
        <v>3733</v>
      </c>
      <c r="K56" s="55">
        <v>8.6129126780321117E-3</v>
      </c>
      <c r="L56" s="16">
        <v>433419</v>
      </c>
    </row>
    <row r="57" spans="1:12" x14ac:dyDescent="0.2">
      <c r="A57" s="37" t="s">
        <v>180</v>
      </c>
      <c r="B57" s="82">
        <v>33885</v>
      </c>
      <c r="C57" s="81">
        <v>7.4564462997233946E-2</v>
      </c>
      <c r="D57" s="82">
        <v>95439</v>
      </c>
      <c r="E57" s="81">
        <v>0.21001498550960634</v>
      </c>
      <c r="F57" s="82">
        <v>174860</v>
      </c>
      <c r="G57" s="81">
        <v>0.38478211597156053</v>
      </c>
      <c r="H57" s="82">
        <v>106625</v>
      </c>
      <c r="I57" s="81">
        <v>0.23462995033436831</v>
      </c>
      <c r="J57" s="82">
        <v>43629</v>
      </c>
      <c r="K57" s="81">
        <v>9.6006284671870154E-2</v>
      </c>
      <c r="L57" s="80">
        <v>454439</v>
      </c>
    </row>
    <row r="58" spans="1:12" x14ac:dyDescent="0.2">
      <c r="A58" s="34" t="s">
        <v>141</v>
      </c>
      <c r="B58" s="84">
        <v>14559</v>
      </c>
      <c r="C58" s="55">
        <v>0.1848949734576211</v>
      </c>
      <c r="D58" s="84">
        <v>26243</v>
      </c>
      <c r="E58" s="55">
        <v>0.33327830128774988</v>
      </c>
      <c r="F58" s="84">
        <v>26518</v>
      </c>
      <c r="G58" s="55">
        <v>0.33677071956516219</v>
      </c>
      <c r="H58" s="84">
        <v>9338</v>
      </c>
      <c r="I58" s="55">
        <v>0.11858982499809505</v>
      </c>
      <c r="J58" s="84">
        <v>2084</v>
      </c>
      <c r="K58" s="55">
        <v>2.6466180691371823E-2</v>
      </c>
      <c r="L58" s="16">
        <v>78742</v>
      </c>
    </row>
    <row r="59" spans="1:12" x14ac:dyDescent="0.2">
      <c r="A59" s="37" t="s">
        <v>154</v>
      </c>
      <c r="B59" s="87">
        <v>53740</v>
      </c>
      <c r="C59" s="81">
        <v>0.2018297629420425</v>
      </c>
      <c r="D59" s="87">
        <v>39590</v>
      </c>
      <c r="E59" s="81">
        <v>0.14868701739626836</v>
      </c>
      <c r="F59" s="87">
        <v>78637</v>
      </c>
      <c r="G59" s="81">
        <v>0.29533470540516177</v>
      </c>
      <c r="H59" s="87">
        <v>83552</v>
      </c>
      <c r="I59" s="81">
        <v>0.31379382868130878</v>
      </c>
      <c r="J59" s="87">
        <v>10746</v>
      </c>
      <c r="K59" s="81">
        <v>4.0358441246281886E-2</v>
      </c>
      <c r="L59" s="86">
        <v>266264</v>
      </c>
    </row>
    <row r="60" spans="1:12" x14ac:dyDescent="0.2">
      <c r="A60" s="34" t="s">
        <v>151</v>
      </c>
      <c r="B60" s="84">
        <v>5654</v>
      </c>
      <c r="C60" s="55">
        <v>2.2339261231859722E-2</v>
      </c>
      <c r="D60" s="84">
        <v>31786</v>
      </c>
      <c r="E60" s="55">
        <v>0.12558821321469635</v>
      </c>
      <c r="F60" s="84">
        <v>116628</v>
      </c>
      <c r="G60" s="55">
        <v>0.46080356543143536</v>
      </c>
      <c r="H60" s="84">
        <v>95273</v>
      </c>
      <c r="I60" s="55">
        <v>0.37642880002528673</v>
      </c>
      <c r="J60" s="84">
        <v>3755</v>
      </c>
      <c r="K60" s="55">
        <v>1.4836209042382959E-2</v>
      </c>
      <c r="L60" s="16">
        <v>253097</v>
      </c>
    </row>
    <row r="61" spans="1:12" x14ac:dyDescent="0.2">
      <c r="A61" s="37" t="s">
        <v>182</v>
      </c>
      <c r="B61" s="82">
        <v>369337</v>
      </c>
      <c r="C61" s="81">
        <v>0.18723673264330185</v>
      </c>
      <c r="D61" s="82">
        <v>718488</v>
      </c>
      <c r="E61" s="81">
        <v>0.36424009932235507</v>
      </c>
      <c r="F61" s="82">
        <v>649029</v>
      </c>
      <c r="G61" s="81">
        <v>0.32902760717379942</v>
      </c>
      <c r="H61" s="82">
        <v>196876</v>
      </c>
      <c r="I61" s="81">
        <v>9.9807002753265164E-2</v>
      </c>
      <c r="J61" s="82">
        <v>38838</v>
      </c>
      <c r="K61" s="81">
        <v>1.9689065060907944E-2</v>
      </c>
      <c r="L61" s="80">
        <v>1972567</v>
      </c>
    </row>
    <row r="62" spans="1:12" x14ac:dyDescent="0.2">
      <c r="A62" s="34" t="s">
        <v>153</v>
      </c>
      <c r="B62" s="84">
        <v>15391</v>
      </c>
      <c r="C62" s="55">
        <v>8.0053885924122797E-2</v>
      </c>
      <c r="D62" s="84">
        <v>15105</v>
      </c>
      <c r="E62" s="55">
        <v>7.8566301532315946E-2</v>
      </c>
      <c r="F62" s="84">
        <v>65453</v>
      </c>
      <c r="G62" s="55">
        <v>0.34044357061864788</v>
      </c>
      <c r="H62" s="84">
        <v>73904</v>
      </c>
      <c r="I62" s="55">
        <v>0.38440012899333187</v>
      </c>
      <c r="J62" s="84">
        <v>22406</v>
      </c>
      <c r="K62" s="55">
        <v>0.11654131427560882</v>
      </c>
      <c r="L62" s="16">
        <v>192258</v>
      </c>
    </row>
    <row r="63" spans="1:12" x14ac:dyDescent="0.2">
      <c r="A63" s="37" t="s">
        <v>142</v>
      </c>
      <c r="B63" s="87">
        <v>52406</v>
      </c>
      <c r="C63" s="81">
        <v>0.30995895288453579</v>
      </c>
      <c r="D63" s="87">
        <v>36646</v>
      </c>
      <c r="E63" s="81">
        <v>0.21674533044702321</v>
      </c>
      <c r="F63" s="87">
        <v>48005</v>
      </c>
      <c r="G63" s="81">
        <v>0.28392893052746132</v>
      </c>
      <c r="H63" s="87">
        <v>13725</v>
      </c>
      <c r="I63" s="81">
        <v>8.1177472585968274E-2</v>
      </c>
      <c r="J63" s="87">
        <v>18293</v>
      </c>
      <c r="K63" s="81">
        <v>0.10819522812496303</v>
      </c>
      <c r="L63" s="86">
        <v>169074</v>
      </c>
    </row>
    <row r="64" spans="1:12" x14ac:dyDescent="0.2">
      <c r="A64" s="34" t="s">
        <v>143</v>
      </c>
      <c r="B64" s="84">
        <v>25187</v>
      </c>
      <c r="C64" s="55">
        <v>0.16269095371895489</v>
      </c>
      <c r="D64" s="84">
        <v>57140</v>
      </c>
      <c r="E64" s="55">
        <v>0.36908568291186256</v>
      </c>
      <c r="F64" s="84">
        <v>53442</v>
      </c>
      <c r="G64" s="55">
        <v>0.34519910861350644</v>
      </c>
      <c r="H64" s="84">
        <v>15815</v>
      </c>
      <c r="I64" s="55">
        <v>0.10215418402609566</v>
      </c>
      <c r="J64" s="84">
        <v>3231</v>
      </c>
      <c r="K64" s="55">
        <v>2.0870070729580466E-2</v>
      </c>
      <c r="L64" s="16">
        <v>154815</v>
      </c>
    </row>
    <row r="65" spans="1:12" x14ac:dyDescent="0.2">
      <c r="A65" s="37" t="s">
        <v>179</v>
      </c>
      <c r="B65" s="82">
        <v>100669</v>
      </c>
      <c r="C65" s="81">
        <v>0.3062342576931969</v>
      </c>
      <c r="D65" s="82">
        <v>81151</v>
      </c>
      <c r="E65" s="81">
        <v>0.24686066461433631</v>
      </c>
      <c r="F65" s="82">
        <v>80697</v>
      </c>
      <c r="G65" s="81">
        <v>0.24547960040397648</v>
      </c>
      <c r="H65" s="82">
        <v>49113</v>
      </c>
      <c r="I65" s="81">
        <v>0.1494013360427339</v>
      </c>
      <c r="J65" s="82">
        <v>17102</v>
      </c>
      <c r="K65" s="81">
        <v>5.2024141245756425E-2</v>
      </c>
      <c r="L65" s="80">
        <v>328732</v>
      </c>
    </row>
    <row r="66" spans="1:12" x14ac:dyDescent="0.2">
      <c r="A66" s="34" t="s">
        <v>136</v>
      </c>
      <c r="B66" s="84">
        <v>50291</v>
      </c>
      <c r="C66" s="55">
        <v>0.36198284052630064</v>
      </c>
      <c r="D66" s="84">
        <v>54674</v>
      </c>
      <c r="E66" s="55">
        <v>0.39353064808683386</v>
      </c>
      <c r="F66" s="84">
        <v>27145</v>
      </c>
      <c r="G66" s="55">
        <v>0.19538335300722656</v>
      </c>
      <c r="H66" s="84">
        <v>4951</v>
      </c>
      <c r="I66" s="55">
        <v>3.5636138542596375E-2</v>
      </c>
      <c r="J66" s="84">
        <v>1871</v>
      </c>
      <c r="K66" s="55">
        <v>1.3467019837042581E-2</v>
      </c>
      <c r="L66" s="16">
        <v>138932</v>
      </c>
    </row>
    <row r="67" spans="1:12" x14ac:dyDescent="0.2">
      <c r="A67" s="37" t="s">
        <v>137</v>
      </c>
      <c r="B67" s="87">
        <v>11011</v>
      </c>
      <c r="C67" s="81">
        <v>0.22825929227388628</v>
      </c>
      <c r="D67" s="87">
        <v>13083</v>
      </c>
      <c r="E67" s="81">
        <v>0.2712120898028566</v>
      </c>
      <c r="F67" s="87">
        <v>20851</v>
      </c>
      <c r="G67" s="81">
        <v>0.4322436203072203</v>
      </c>
      <c r="H67" s="87">
        <v>2715</v>
      </c>
      <c r="I67" s="81">
        <v>5.6282261240904664E-2</v>
      </c>
      <c r="J67" s="87">
        <v>580</v>
      </c>
      <c r="K67" s="81">
        <v>1.2023466489769688E-2</v>
      </c>
      <c r="L67" s="86">
        <v>48239</v>
      </c>
    </row>
    <row r="68" spans="1:12" x14ac:dyDescent="0.2">
      <c r="A68" s="34" t="s">
        <v>144</v>
      </c>
      <c r="B68" s="84">
        <v>410</v>
      </c>
      <c r="C68" s="55">
        <v>6.1221442436912047E-3</v>
      </c>
      <c r="D68" s="84">
        <v>2857</v>
      </c>
      <c r="E68" s="55">
        <v>4.2660892937136034E-2</v>
      </c>
      <c r="F68" s="84">
        <v>41201</v>
      </c>
      <c r="G68" s="55">
        <v>0.61521576825444224</v>
      </c>
      <c r="H68" s="84">
        <v>21506</v>
      </c>
      <c r="I68" s="55">
        <v>0.32112886367030014</v>
      </c>
      <c r="J68" s="84">
        <v>995</v>
      </c>
      <c r="K68" s="55">
        <v>1.4857398835299388E-2</v>
      </c>
      <c r="L68" s="16">
        <v>66970</v>
      </c>
    </row>
    <row r="69" spans="1:12" x14ac:dyDescent="0.2">
      <c r="A69" s="37" t="s">
        <v>152</v>
      </c>
      <c r="B69" s="82">
        <v>104568</v>
      </c>
      <c r="C69" s="81">
        <v>0.47476526887383541</v>
      </c>
      <c r="D69" s="82">
        <v>12398</v>
      </c>
      <c r="E69" s="81">
        <v>5.6290067740588055E-2</v>
      </c>
      <c r="F69" s="82">
        <v>72941</v>
      </c>
      <c r="G69" s="81">
        <v>0.33117065906325482</v>
      </c>
      <c r="H69" s="82">
        <v>24476</v>
      </c>
      <c r="I69" s="81">
        <v>0.11112725423605688</v>
      </c>
      <c r="J69" s="82">
        <v>5869</v>
      </c>
      <c r="K69" s="81">
        <v>2.6646750086264825E-2</v>
      </c>
      <c r="L69" s="80">
        <v>220252</v>
      </c>
    </row>
    <row r="70" spans="1:12" x14ac:dyDescent="0.2">
      <c r="A70" s="34" t="s">
        <v>145</v>
      </c>
      <c r="B70" s="84">
        <v>30236</v>
      </c>
      <c r="C70" s="55">
        <v>0.2650141990674193</v>
      </c>
      <c r="D70" s="84">
        <v>23365</v>
      </c>
      <c r="E70" s="55">
        <v>0.20479087052554079</v>
      </c>
      <c r="F70" s="84">
        <v>35931</v>
      </c>
      <c r="G70" s="55">
        <v>0.3149300564456754</v>
      </c>
      <c r="H70" s="84">
        <v>16312</v>
      </c>
      <c r="I70" s="55">
        <v>0.1429723381131017</v>
      </c>
      <c r="J70" s="84">
        <v>8248</v>
      </c>
      <c r="K70" s="55">
        <v>7.2292535848262812E-2</v>
      </c>
      <c r="L70" s="16">
        <v>114092</v>
      </c>
    </row>
    <row r="71" spans="1:12" x14ac:dyDescent="0.2">
      <c r="A71" s="37" t="s">
        <v>146</v>
      </c>
      <c r="B71" s="87">
        <v>26335</v>
      </c>
      <c r="C71" s="81">
        <v>0.30069307269841633</v>
      </c>
      <c r="D71" s="87">
        <v>20017</v>
      </c>
      <c r="E71" s="81">
        <v>0.22855413845468767</v>
      </c>
      <c r="F71" s="87">
        <v>26385</v>
      </c>
      <c r="G71" s="81">
        <v>0.30126397277948413</v>
      </c>
      <c r="H71" s="87">
        <v>10084</v>
      </c>
      <c r="I71" s="81">
        <v>0.11513912834975623</v>
      </c>
      <c r="J71" s="87">
        <v>4760</v>
      </c>
      <c r="K71" s="81">
        <v>5.4349687717655658E-2</v>
      </c>
      <c r="L71" s="86">
        <v>87581</v>
      </c>
    </row>
    <row r="72" spans="1:12" x14ac:dyDescent="0.2">
      <c r="A72" s="34" t="s">
        <v>147</v>
      </c>
      <c r="B72" s="84">
        <v>38100</v>
      </c>
      <c r="C72" s="55">
        <v>0.18212062982189464</v>
      </c>
      <c r="D72" s="84">
        <v>43998</v>
      </c>
      <c r="E72" s="55">
        <v>0.21031347692660682</v>
      </c>
      <c r="F72" s="84">
        <v>66066</v>
      </c>
      <c r="G72" s="55">
        <v>0.31580004015257979</v>
      </c>
      <c r="H72" s="84">
        <v>37062</v>
      </c>
      <c r="I72" s="55">
        <v>0.17715891817477844</v>
      </c>
      <c r="J72" s="84">
        <v>23977</v>
      </c>
      <c r="K72" s="55">
        <v>0.1146117149931645</v>
      </c>
      <c r="L72" s="16">
        <v>209202</v>
      </c>
    </row>
    <row r="73" spans="1:12" x14ac:dyDescent="0.2">
      <c r="A73" s="37" t="s">
        <v>148</v>
      </c>
      <c r="B73" s="82">
        <v>82506</v>
      </c>
      <c r="C73" s="81">
        <v>0.31976343102526139</v>
      </c>
      <c r="D73" s="82">
        <v>49574</v>
      </c>
      <c r="E73" s="81">
        <v>0.19213090356636256</v>
      </c>
      <c r="F73" s="82">
        <v>72741</v>
      </c>
      <c r="G73" s="81">
        <v>0.28191782096100332</v>
      </c>
      <c r="H73" s="82">
        <v>34991</v>
      </c>
      <c r="I73" s="81">
        <v>0.13561246715396361</v>
      </c>
      <c r="J73" s="82">
        <v>18211</v>
      </c>
      <c r="K73" s="81">
        <v>7.0579252931920536E-2</v>
      </c>
      <c r="L73" s="80">
        <v>258022</v>
      </c>
    </row>
    <row r="74" spans="1:12" x14ac:dyDescent="0.2">
      <c r="A74" s="38" t="s">
        <v>11</v>
      </c>
      <c r="B74" s="76">
        <v>2932623</v>
      </c>
      <c r="C74" s="75">
        <v>0.23764810447423382</v>
      </c>
      <c r="D74" s="76">
        <v>2963061</v>
      </c>
      <c r="E74" s="75">
        <v>0.24011467893811367</v>
      </c>
      <c r="F74" s="76">
        <v>3930475</v>
      </c>
      <c r="G74" s="75">
        <v>0.31851006195933274</v>
      </c>
      <c r="H74" s="76">
        <v>1928253</v>
      </c>
      <c r="I74" s="75">
        <v>0.15625795419211908</v>
      </c>
      <c r="J74" s="76">
        <v>585779</v>
      </c>
      <c r="K74" s="75">
        <v>4.7469200436200704E-2</v>
      </c>
      <c r="L74" s="74">
        <v>12340191</v>
      </c>
    </row>
    <row r="75" spans="1:12" x14ac:dyDescent="0.2">
      <c r="A75" s="218" t="s">
        <v>30</v>
      </c>
    </row>
    <row r="76" spans="1:12" x14ac:dyDescent="0.2">
      <c r="A76" s="228" t="s">
        <v>423</v>
      </c>
    </row>
  </sheetData>
  <mergeCells count="44">
    <mergeCell ref="L43:L44"/>
    <mergeCell ref="L49:L50"/>
    <mergeCell ref="J49:K49"/>
    <mergeCell ref="J43:K43"/>
    <mergeCell ref="L35:L36"/>
    <mergeCell ref="A49:A50"/>
    <mergeCell ref="B49:C49"/>
    <mergeCell ref="D49:E49"/>
    <mergeCell ref="F49:G49"/>
    <mergeCell ref="D43:E43"/>
    <mergeCell ref="A43:A44"/>
    <mergeCell ref="B43:C43"/>
    <mergeCell ref="H49:I49"/>
    <mergeCell ref="F43:G43"/>
    <mergeCell ref="H43:I43"/>
    <mergeCell ref="J35:K35"/>
    <mergeCell ref="H35:I35"/>
    <mergeCell ref="F35:G35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J19:K19"/>
    <mergeCell ref="L19:L20"/>
    <mergeCell ref="F19:G19"/>
    <mergeCell ref="H19:I19"/>
    <mergeCell ref="L26:L27"/>
    <mergeCell ref="J26:K26"/>
    <mergeCell ref="F26:G26"/>
    <mergeCell ref="H26:I26"/>
    <mergeCell ref="D19:E19"/>
    <mergeCell ref="B19:C19"/>
    <mergeCell ref="D35:E35"/>
    <mergeCell ref="A35:A36"/>
    <mergeCell ref="B35:C35"/>
    <mergeCell ref="A26:A27"/>
    <mergeCell ref="A19:A20"/>
    <mergeCell ref="B26:C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6:T76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42" customWidth="1"/>
    <col min="2" max="2" width="19.42578125" style="42" customWidth="1"/>
    <col min="3" max="3" width="6.42578125" style="42" customWidth="1"/>
    <col min="4" max="4" width="14.140625" style="42" customWidth="1"/>
    <col min="5" max="5" width="12.140625" style="42" customWidth="1"/>
    <col min="6" max="6" width="12.85546875" style="42" customWidth="1"/>
    <col min="7" max="7" width="14.42578125" style="42" customWidth="1"/>
    <col min="8" max="8" width="13.140625" style="42" customWidth="1"/>
    <col min="9" max="16384" width="11.42578125" style="42"/>
  </cols>
  <sheetData>
    <row r="6" spans="1:12" s="40" customFormat="1" ht="16.5" x14ac:dyDescent="0.2">
      <c r="A6" s="744" t="s">
        <v>1</v>
      </c>
      <c r="B6" s="744"/>
      <c r="C6" s="744"/>
      <c r="D6" s="744"/>
      <c r="E6" s="744"/>
      <c r="F6" s="744"/>
      <c r="G6" s="744"/>
      <c r="H6" s="744"/>
      <c r="I6" s="744"/>
      <c r="J6" s="744"/>
      <c r="K6" s="744"/>
      <c r="L6" s="744"/>
    </row>
    <row r="7" spans="1:12" ht="15" customHeight="1" x14ac:dyDescent="0.2">
      <c r="A7" s="41" t="s">
        <v>135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5" customHeight="1" x14ac:dyDescent="0.2">
      <c r="A8" s="41" t="s">
        <v>280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5" customHeight="1" x14ac:dyDescent="0.2">
      <c r="A9" s="41" t="s">
        <v>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15" customHeight="1" x14ac:dyDescent="0.2">
      <c r="A10" s="31" t="s">
        <v>422</v>
      </c>
      <c r="B10" s="43"/>
      <c r="C10" s="43"/>
      <c r="D10" s="43"/>
      <c r="E10" s="43"/>
      <c r="F10" s="43"/>
      <c r="G10" s="43"/>
      <c r="H10" s="43"/>
      <c r="I10" s="41"/>
      <c r="J10" s="41"/>
      <c r="K10" s="41"/>
      <c r="L10" s="41"/>
    </row>
    <row r="11" spans="1:12" ht="14.25" x14ac:dyDescent="0.25">
      <c r="A11" s="745" t="s">
        <v>13</v>
      </c>
      <c r="B11" s="748"/>
      <c r="C11" s="748"/>
      <c r="D11" s="748"/>
      <c r="E11" s="748"/>
      <c r="F11" s="748"/>
      <c r="G11" s="748"/>
      <c r="H11" s="748"/>
      <c r="I11" s="748"/>
      <c r="J11" s="748"/>
      <c r="K11" s="748"/>
      <c r="L11" s="748"/>
    </row>
    <row r="12" spans="1:12" ht="20.25" customHeight="1" x14ac:dyDescent="0.2">
      <c r="A12" s="746"/>
      <c r="B12" s="749" t="s">
        <v>73</v>
      </c>
      <c r="C12" s="750"/>
      <c r="D12" s="749">
        <v>2</v>
      </c>
      <c r="E12" s="750"/>
      <c r="F12" s="749">
        <v>3</v>
      </c>
      <c r="G12" s="750"/>
      <c r="H12" s="749">
        <v>4</v>
      </c>
      <c r="I12" s="750"/>
      <c r="J12" s="749" t="s">
        <v>74</v>
      </c>
      <c r="K12" s="750"/>
      <c r="L12" s="751" t="s">
        <v>11</v>
      </c>
    </row>
    <row r="13" spans="1:12" ht="17.25" customHeight="1" x14ac:dyDescent="0.2">
      <c r="A13" s="747"/>
      <c r="B13" s="44" t="s">
        <v>29</v>
      </c>
      <c r="C13" s="45" t="s">
        <v>12</v>
      </c>
      <c r="D13" s="44" t="s">
        <v>29</v>
      </c>
      <c r="E13" s="45" t="s">
        <v>12</v>
      </c>
      <c r="F13" s="44" t="s">
        <v>29</v>
      </c>
      <c r="G13" s="45" t="s">
        <v>12</v>
      </c>
      <c r="H13" s="44" t="s">
        <v>29</v>
      </c>
      <c r="I13" s="45" t="s">
        <v>12</v>
      </c>
      <c r="J13" s="44" t="s">
        <v>29</v>
      </c>
      <c r="K13" s="45" t="s">
        <v>12</v>
      </c>
      <c r="L13" s="752"/>
    </row>
    <row r="14" spans="1:12" ht="24" x14ac:dyDescent="0.2">
      <c r="A14" s="46" t="s">
        <v>3</v>
      </c>
      <c r="B14" s="99">
        <v>397315</v>
      </c>
      <c r="C14" s="98">
        <v>3.1963577217563426E-2</v>
      </c>
      <c r="D14" s="99">
        <v>363594</v>
      </c>
      <c r="E14" s="98">
        <v>2.9250757949845226E-2</v>
      </c>
      <c r="F14" s="99">
        <v>1538931</v>
      </c>
      <c r="G14" s="98">
        <v>0.12380539333023444</v>
      </c>
      <c r="H14" s="99">
        <v>5265062</v>
      </c>
      <c r="I14" s="98">
        <v>0.42356874467930711</v>
      </c>
      <c r="J14" s="99">
        <v>4865341</v>
      </c>
      <c r="K14" s="98">
        <v>0.39141160727200647</v>
      </c>
      <c r="L14" s="97">
        <v>12430242</v>
      </c>
    </row>
    <row r="15" spans="1:12" x14ac:dyDescent="0.2">
      <c r="A15" s="47" t="s">
        <v>4</v>
      </c>
      <c r="B15" s="15">
        <v>164148</v>
      </c>
      <c r="C15" s="55">
        <v>3.1666318779831615E-2</v>
      </c>
      <c r="D15" s="15">
        <v>161047</v>
      </c>
      <c r="E15" s="55">
        <v>3.1068094893239896E-2</v>
      </c>
      <c r="F15" s="15">
        <v>532368</v>
      </c>
      <c r="G15" s="55">
        <v>0.10270082362368958</v>
      </c>
      <c r="H15" s="15">
        <v>2181327</v>
      </c>
      <c r="I15" s="55">
        <v>0.42080680937357606</v>
      </c>
      <c r="J15" s="15">
        <v>2144788</v>
      </c>
      <c r="K15" s="55">
        <v>0.41375795332966286</v>
      </c>
      <c r="L15" s="16">
        <v>5183678</v>
      </c>
    </row>
    <row r="16" spans="1:12" x14ac:dyDescent="0.2">
      <c r="A16" s="48" t="s">
        <v>5</v>
      </c>
      <c r="B16" s="95">
        <v>233166</v>
      </c>
      <c r="C16" s="94">
        <v>3.2176076827583389E-2</v>
      </c>
      <c r="D16" s="95">
        <v>202546</v>
      </c>
      <c r="E16" s="94">
        <v>2.79506259794297E-2</v>
      </c>
      <c r="F16" s="95">
        <v>1006563</v>
      </c>
      <c r="G16" s="94">
        <v>0.13890210588080087</v>
      </c>
      <c r="H16" s="95">
        <v>3083735</v>
      </c>
      <c r="I16" s="94">
        <v>0.42554443733609476</v>
      </c>
      <c r="J16" s="95">
        <v>2720553</v>
      </c>
      <c r="K16" s="94">
        <v>0.37542661597965599</v>
      </c>
      <c r="L16" s="93">
        <v>7246564</v>
      </c>
    </row>
    <row r="17" spans="1:20" x14ac:dyDescent="0.2">
      <c r="A17" s="4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753" t="s">
        <v>14</v>
      </c>
      <c r="B19" s="678" t="s">
        <v>73</v>
      </c>
      <c r="C19" s="679"/>
      <c r="D19" s="678">
        <v>2</v>
      </c>
      <c r="E19" s="679"/>
      <c r="F19" s="678">
        <v>3</v>
      </c>
      <c r="G19" s="679"/>
      <c r="H19" s="678">
        <v>4</v>
      </c>
      <c r="I19" s="679"/>
      <c r="J19" s="678" t="s">
        <v>74</v>
      </c>
      <c r="K19" s="679"/>
      <c r="L19" s="687" t="s">
        <v>11</v>
      </c>
    </row>
    <row r="20" spans="1:20" x14ac:dyDescent="0.2">
      <c r="A20" s="753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156" t="s">
        <v>29</v>
      </c>
      <c r="I20" s="157" t="s">
        <v>12</v>
      </c>
      <c r="J20" s="156" t="s">
        <v>29</v>
      </c>
      <c r="K20" s="157" t="s">
        <v>12</v>
      </c>
      <c r="L20" s="688"/>
    </row>
    <row r="21" spans="1:20" x14ac:dyDescent="0.2">
      <c r="A21" s="49" t="s">
        <v>15</v>
      </c>
      <c r="B21" s="91">
        <v>8255</v>
      </c>
      <c r="C21" s="68">
        <v>1.7856679328216798E-2</v>
      </c>
      <c r="D21" s="91">
        <v>17883</v>
      </c>
      <c r="E21" s="68">
        <v>3.8683342995336281E-2</v>
      </c>
      <c r="F21" s="91">
        <v>74514</v>
      </c>
      <c r="G21" s="68">
        <v>0.1611838405163836</v>
      </c>
      <c r="H21" s="91">
        <v>199231</v>
      </c>
      <c r="I21" s="68">
        <v>0.43096354684917759</v>
      </c>
      <c r="J21" s="91">
        <v>162408</v>
      </c>
      <c r="K21" s="68">
        <v>0.3513104271758975</v>
      </c>
      <c r="L21" s="67">
        <v>462292</v>
      </c>
    </row>
    <row r="22" spans="1:20" x14ac:dyDescent="0.2">
      <c r="A22" s="47" t="s">
        <v>16</v>
      </c>
      <c r="B22" s="15">
        <v>281118</v>
      </c>
      <c r="C22" s="55">
        <v>3.7080037101405235E-2</v>
      </c>
      <c r="D22" s="15">
        <v>239318</v>
      </c>
      <c r="E22" s="55">
        <v>3.1566531915544711E-2</v>
      </c>
      <c r="F22" s="15">
        <v>942620</v>
      </c>
      <c r="G22" s="55">
        <v>0.12433349900229299</v>
      </c>
      <c r="H22" s="15">
        <v>3232753</v>
      </c>
      <c r="I22" s="55">
        <v>0.4264067088542145</v>
      </c>
      <c r="J22" s="15">
        <v>2885576</v>
      </c>
      <c r="K22" s="55">
        <v>0.38061335502858051</v>
      </c>
      <c r="L22" s="16">
        <v>7581384</v>
      </c>
    </row>
    <row r="23" spans="1:20" x14ac:dyDescent="0.2">
      <c r="A23" s="48" t="s">
        <v>17</v>
      </c>
      <c r="B23" s="95">
        <v>107941</v>
      </c>
      <c r="C23" s="94">
        <v>2.4607175635793465E-2</v>
      </c>
      <c r="D23" s="95">
        <v>106393</v>
      </c>
      <c r="E23" s="94">
        <v>2.4254279999434636E-2</v>
      </c>
      <c r="F23" s="95">
        <v>521797</v>
      </c>
      <c r="G23" s="94">
        <v>0.118953413672563</v>
      </c>
      <c r="H23" s="95">
        <v>1833078</v>
      </c>
      <c r="I23" s="94">
        <v>0.41788451376315777</v>
      </c>
      <c r="J23" s="95">
        <v>1817356</v>
      </c>
      <c r="K23" s="94">
        <v>0.41430038896029375</v>
      </c>
      <c r="L23" s="93">
        <v>4386566</v>
      </c>
    </row>
    <row r="24" spans="1:20" x14ac:dyDescent="0.2">
      <c r="A24" s="4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2"/>
      <c r="P25" s="62"/>
      <c r="T25" s="63"/>
    </row>
    <row r="26" spans="1:20" x14ac:dyDescent="0.2">
      <c r="A26" s="753" t="s">
        <v>18</v>
      </c>
      <c r="B26" s="678" t="s">
        <v>73</v>
      </c>
      <c r="C26" s="679"/>
      <c r="D26" s="678">
        <v>2</v>
      </c>
      <c r="E26" s="679"/>
      <c r="F26" s="678">
        <v>3</v>
      </c>
      <c r="G26" s="679"/>
      <c r="H26" s="678">
        <v>4</v>
      </c>
      <c r="I26" s="679"/>
      <c r="J26" s="678" t="s">
        <v>74</v>
      </c>
      <c r="K26" s="679"/>
      <c r="L26" s="687" t="s">
        <v>11</v>
      </c>
    </row>
    <row r="27" spans="1:20" x14ac:dyDescent="0.2">
      <c r="A27" s="753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156" t="s">
        <v>29</v>
      </c>
      <c r="I27" s="157" t="s">
        <v>12</v>
      </c>
      <c r="J27" s="156" t="s">
        <v>29</v>
      </c>
      <c r="K27" s="157" t="s">
        <v>12</v>
      </c>
      <c r="L27" s="688"/>
    </row>
    <row r="28" spans="1:20" x14ac:dyDescent="0.2">
      <c r="A28" s="49" t="s">
        <v>19</v>
      </c>
      <c r="B28" s="91">
        <v>39567</v>
      </c>
      <c r="C28" s="68">
        <v>3.3065607239050623E-2</v>
      </c>
      <c r="D28" s="91">
        <v>41874</v>
      </c>
      <c r="E28" s="68">
        <v>3.4993535965021506E-2</v>
      </c>
      <c r="F28" s="91">
        <v>129839</v>
      </c>
      <c r="G28" s="68">
        <v>0.10850469781158779</v>
      </c>
      <c r="H28" s="91">
        <v>532876</v>
      </c>
      <c r="I28" s="68">
        <v>0.445317272553298</v>
      </c>
      <c r="J28" s="91">
        <v>452466</v>
      </c>
      <c r="K28" s="68">
        <v>0.37811972211752926</v>
      </c>
      <c r="L28" s="104">
        <v>1196621</v>
      </c>
    </row>
    <row r="29" spans="1:20" x14ac:dyDescent="0.2">
      <c r="A29" s="47" t="s">
        <v>20</v>
      </c>
      <c r="B29" s="15">
        <v>90638</v>
      </c>
      <c r="C29" s="55">
        <v>2.7634488627199656E-2</v>
      </c>
      <c r="D29" s="15">
        <v>91109</v>
      </c>
      <c r="E29" s="55">
        <v>2.77780911354568E-2</v>
      </c>
      <c r="F29" s="15">
        <v>426800</v>
      </c>
      <c r="G29" s="55">
        <v>0.13012643423386233</v>
      </c>
      <c r="H29" s="15">
        <v>1241450</v>
      </c>
      <c r="I29" s="55">
        <v>0.37850389357926051</v>
      </c>
      <c r="J29" s="15">
        <v>1429889</v>
      </c>
      <c r="K29" s="55">
        <v>0.43595678753566813</v>
      </c>
      <c r="L29" s="23">
        <v>3279887</v>
      </c>
    </row>
    <row r="30" spans="1:20" x14ac:dyDescent="0.2">
      <c r="A30" s="50" t="s">
        <v>21</v>
      </c>
      <c r="B30" s="82">
        <v>192259</v>
      </c>
      <c r="C30" s="89">
        <v>4.4804213006852334E-2</v>
      </c>
      <c r="D30" s="82">
        <v>141915</v>
      </c>
      <c r="E30" s="89">
        <v>3.307200125282795E-2</v>
      </c>
      <c r="F30" s="82">
        <v>580399</v>
      </c>
      <c r="G30" s="89">
        <v>0.13525671320959792</v>
      </c>
      <c r="H30" s="82">
        <v>1810901</v>
      </c>
      <c r="I30" s="89">
        <v>0.42201402347001649</v>
      </c>
      <c r="J30" s="82">
        <v>1565619</v>
      </c>
      <c r="K30" s="89">
        <v>0.36485328210161888</v>
      </c>
      <c r="L30" s="104">
        <v>4291092</v>
      </c>
    </row>
    <row r="31" spans="1:20" x14ac:dyDescent="0.2">
      <c r="A31" s="47" t="s">
        <v>22</v>
      </c>
      <c r="B31" s="15">
        <v>32688</v>
      </c>
      <c r="C31" s="55">
        <v>2.1768997426053135E-2</v>
      </c>
      <c r="D31" s="15">
        <v>53584</v>
      </c>
      <c r="E31" s="55">
        <v>3.5684959559398904E-2</v>
      </c>
      <c r="F31" s="15">
        <v>181475</v>
      </c>
      <c r="G31" s="55">
        <v>0.12085562921845916</v>
      </c>
      <c r="H31" s="15">
        <v>655943</v>
      </c>
      <c r="I31" s="55">
        <v>0.43683374567540301</v>
      </c>
      <c r="J31" s="15">
        <v>577895</v>
      </c>
      <c r="K31" s="55">
        <v>0.38485666812068581</v>
      </c>
      <c r="L31" s="23">
        <v>1501585</v>
      </c>
    </row>
    <row r="32" spans="1:20" x14ac:dyDescent="0.2">
      <c r="A32" s="48" t="s">
        <v>23</v>
      </c>
      <c r="B32" s="95">
        <v>41982</v>
      </c>
      <c r="C32" s="94">
        <v>1.9428240874645689E-2</v>
      </c>
      <c r="D32" s="95">
        <v>35111</v>
      </c>
      <c r="E32" s="94">
        <v>1.6248510441372131E-2</v>
      </c>
      <c r="F32" s="95">
        <v>220418</v>
      </c>
      <c r="G32" s="94">
        <v>0.10200404928559033</v>
      </c>
      <c r="H32" s="95">
        <v>1023891</v>
      </c>
      <c r="I32" s="94">
        <v>0.47383166541331634</v>
      </c>
      <c r="J32" s="95">
        <v>839472</v>
      </c>
      <c r="K32" s="94">
        <v>0.38848707120957943</v>
      </c>
      <c r="L32" s="93">
        <v>2160875</v>
      </c>
    </row>
    <row r="33" spans="1:12" x14ac:dyDescent="0.2">
      <c r="A33" s="4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753" t="s">
        <v>24</v>
      </c>
      <c r="B35" s="678" t="s">
        <v>73</v>
      </c>
      <c r="C35" s="679"/>
      <c r="D35" s="678">
        <v>2</v>
      </c>
      <c r="E35" s="679"/>
      <c r="F35" s="678">
        <v>3</v>
      </c>
      <c r="G35" s="679"/>
      <c r="H35" s="678">
        <v>4</v>
      </c>
      <c r="I35" s="679"/>
      <c r="J35" s="678" t="s">
        <v>74</v>
      </c>
      <c r="K35" s="679"/>
      <c r="L35" s="687" t="s">
        <v>11</v>
      </c>
    </row>
    <row r="36" spans="1:12" x14ac:dyDescent="0.2">
      <c r="A36" s="753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156" t="s">
        <v>29</v>
      </c>
      <c r="I36" s="157" t="s">
        <v>12</v>
      </c>
      <c r="J36" s="156" t="s">
        <v>29</v>
      </c>
      <c r="K36" s="157" t="s">
        <v>12</v>
      </c>
      <c r="L36" s="688"/>
    </row>
    <row r="37" spans="1:12" x14ac:dyDescent="0.2">
      <c r="A37" s="49" t="s">
        <v>25</v>
      </c>
      <c r="B37" s="91">
        <v>42074</v>
      </c>
      <c r="C37" s="68">
        <v>3.7872091453260724E-2</v>
      </c>
      <c r="D37" s="91">
        <v>20978</v>
      </c>
      <c r="E37" s="68">
        <v>1.8882938026013773E-2</v>
      </c>
      <c r="F37" s="91">
        <v>143717</v>
      </c>
      <c r="G37" s="68">
        <v>0.12936405778837931</v>
      </c>
      <c r="H37" s="91">
        <v>486748</v>
      </c>
      <c r="I37" s="68">
        <v>0.43813672982582474</v>
      </c>
      <c r="J37" s="91">
        <v>417432</v>
      </c>
      <c r="K37" s="68">
        <v>0.3757432827760025</v>
      </c>
      <c r="L37" s="104">
        <v>1110950</v>
      </c>
    </row>
    <row r="38" spans="1:12" x14ac:dyDescent="0.2">
      <c r="A38" s="47" t="s">
        <v>26</v>
      </c>
      <c r="B38" s="15">
        <v>72385</v>
      </c>
      <c r="C38" s="55">
        <v>2.666450064796376E-2</v>
      </c>
      <c r="D38" s="15">
        <v>60872</v>
      </c>
      <c r="E38" s="55">
        <v>2.2423450762490155E-2</v>
      </c>
      <c r="F38" s="15">
        <v>333410</v>
      </c>
      <c r="G38" s="55">
        <v>0.12281841764229601</v>
      </c>
      <c r="H38" s="15">
        <v>1036387</v>
      </c>
      <c r="I38" s="55">
        <v>0.38177442609713635</v>
      </c>
      <c r="J38" s="15">
        <v>1211604</v>
      </c>
      <c r="K38" s="55">
        <v>0.44631920485011373</v>
      </c>
      <c r="L38" s="23">
        <v>2714658</v>
      </c>
    </row>
    <row r="39" spans="1:12" x14ac:dyDescent="0.2">
      <c r="A39" s="50" t="s">
        <v>27</v>
      </c>
      <c r="B39" s="82">
        <v>92641</v>
      </c>
      <c r="C39" s="89">
        <v>2.7531052338152801E-2</v>
      </c>
      <c r="D39" s="82">
        <v>101998</v>
      </c>
      <c r="E39" s="89">
        <v>3.0311765593926118E-2</v>
      </c>
      <c r="F39" s="82">
        <v>404058</v>
      </c>
      <c r="G39" s="89">
        <v>0.12007795625748151</v>
      </c>
      <c r="H39" s="82">
        <v>1427060</v>
      </c>
      <c r="I39" s="89">
        <v>0.42409369015537757</v>
      </c>
      <c r="J39" s="82">
        <v>1339207</v>
      </c>
      <c r="K39" s="89">
        <v>0.39798553565506201</v>
      </c>
      <c r="L39" s="104">
        <v>3364964</v>
      </c>
    </row>
    <row r="40" spans="1:12" x14ac:dyDescent="0.2">
      <c r="A40" s="51" t="s">
        <v>28</v>
      </c>
      <c r="B40" s="19">
        <v>190215</v>
      </c>
      <c r="C40" s="56">
        <v>3.6302851839361668E-2</v>
      </c>
      <c r="D40" s="19">
        <v>179746</v>
      </c>
      <c r="E40" s="56">
        <v>3.4304825627410579E-2</v>
      </c>
      <c r="F40" s="19">
        <v>657745</v>
      </c>
      <c r="G40" s="56">
        <v>0.12553173663002887</v>
      </c>
      <c r="H40" s="19">
        <v>2314868</v>
      </c>
      <c r="I40" s="56">
        <v>0.44179644103608795</v>
      </c>
      <c r="J40" s="19">
        <v>1897098</v>
      </c>
      <c r="K40" s="56">
        <v>0.36206433571878843</v>
      </c>
      <c r="L40" s="17">
        <v>5239671</v>
      </c>
    </row>
    <row r="41" spans="1:12" x14ac:dyDescent="0.2">
      <c r="A41" s="4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732" t="s">
        <v>184</v>
      </c>
      <c r="B43" s="678" t="s">
        <v>73</v>
      </c>
      <c r="C43" s="679"/>
      <c r="D43" s="678">
        <v>2</v>
      </c>
      <c r="E43" s="679"/>
      <c r="F43" s="678">
        <v>3</v>
      </c>
      <c r="G43" s="679"/>
      <c r="H43" s="678">
        <v>4</v>
      </c>
      <c r="I43" s="679"/>
      <c r="J43" s="678" t="s">
        <v>74</v>
      </c>
      <c r="K43" s="679"/>
      <c r="L43" s="687" t="s">
        <v>11</v>
      </c>
    </row>
    <row r="44" spans="1:12" x14ac:dyDescent="0.2">
      <c r="A44" s="733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156" t="s">
        <v>29</v>
      </c>
      <c r="I44" s="157" t="s">
        <v>12</v>
      </c>
      <c r="J44" s="156" t="s">
        <v>29</v>
      </c>
      <c r="K44" s="157" t="s">
        <v>12</v>
      </c>
      <c r="L44" s="688"/>
    </row>
    <row r="45" spans="1:12" x14ac:dyDescent="0.2">
      <c r="A45" s="37" t="s">
        <v>159</v>
      </c>
      <c r="B45" s="69">
        <v>209662</v>
      </c>
      <c r="C45" s="68">
        <v>2.3945176279631674E-2</v>
      </c>
      <c r="D45" s="69">
        <v>215457</v>
      </c>
      <c r="E45" s="68">
        <v>2.4607014364456132E-2</v>
      </c>
      <c r="F45" s="69">
        <v>1047270</v>
      </c>
      <c r="G45" s="68">
        <v>0.1196071045891476</v>
      </c>
      <c r="H45" s="69">
        <v>3725469</v>
      </c>
      <c r="I45" s="68">
        <v>0.42548011527746149</v>
      </c>
      <c r="J45" s="69">
        <v>3558059</v>
      </c>
      <c r="K45" s="68">
        <v>0.40636047528083291</v>
      </c>
      <c r="L45" s="67">
        <v>8755918</v>
      </c>
    </row>
    <row r="46" spans="1:12" x14ac:dyDescent="0.2">
      <c r="A46" s="38" t="s">
        <v>160</v>
      </c>
      <c r="B46" s="19">
        <v>187653</v>
      </c>
      <c r="C46" s="56">
        <v>5.1071421281459861E-2</v>
      </c>
      <c r="D46" s="19">
        <v>148137</v>
      </c>
      <c r="E46" s="56">
        <v>4.0316792880324956E-2</v>
      </c>
      <c r="F46" s="19">
        <v>491662</v>
      </c>
      <c r="G46" s="56">
        <v>0.13381015560681214</v>
      </c>
      <c r="H46" s="19">
        <v>1539592</v>
      </c>
      <c r="I46" s="56">
        <v>0.41901356031379916</v>
      </c>
      <c r="J46" s="19">
        <v>1307281</v>
      </c>
      <c r="K46" s="56">
        <v>0.35578806991760392</v>
      </c>
      <c r="L46" s="17">
        <v>3674325</v>
      </c>
    </row>
    <row r="47" spans="1:12" x14ac:dyDescent="0.2">
      <c r="A47" s="30" t="s">
        <v>30</v>
      </c>
    </row>
    <row r="49" spans="1:12" x14ac:dyDescent="0.2">
      <c r="A49" s="730" t="s">
        <v>156</v>
      </c>
      <c r="B49" s="739" t="s">
        <v>73</v>
      </c>
      <c r="C49" s="740"/>
      <c r="D49" s="739">
        <v>2</v>
      </c>
      <c r="E49" s="740"/>
      <c r="F49" s="739">
        <v>3</v>
      </c>
      <c r="G49" s="740"/>
      <c r="H49" s="739">
        <v>4</v>
      </c>
      <c r="I49" s="740"/>
      <c r="J49" s="739" t="s">
        <v>74</v>
      </c>
      <c r="K49" s="740"/>
      <c r="L49" s="743" t="s">
        <v>11</v>
      </c>
    </row>
    <row r="50" spans="1:12" x14ac:dyDescent="0.2">
      <c r="A50" s="731"/>
      <c r="B50" s="32" t="s">
        <v>29</v>
      </c>
      <c r="C50" s="33" t="s">
        <v>12</v>
      </c>
      <c r="D50" s="32" t="s">
        <v>29</v>
      </c>
      <c r="E50" s="33" t="s">
        <v>12</v>
      </c>
      <c r="F50" s="32" t="s">
        <v>29</v>
      </c>
      <c r="G50" s="33" t="s">
        <v>12</v>
      </c>
      <c r="H50" s="32" t="s">
        <v>29</v>
      </c>
      <c r="I50" s="33" t="s">
        <v>12</v>
      </c>
      <c r="J50" s="32" t="s">
        <v>29</v>
      </c>
      <c r="K50" s="33" t="s">
        <v>12</v>
      </c>
      <c r="L50" s="743"/>
    </row>
    <row r="51" spans="1:12" x14ac:dyDescent="0.2">
      <c r="A51" s="37" t="s">
        <v>138</v>
      </c>
      <c r="B51" s="69">
        <v>4526</v>
      </c>
      <c r="C51" s="68">
        <v>2.9543080939947782E-2</v>
      </c>
      <c r="D51" s="69">
        <v>5370</v>
      </c>
      <c r="E51" s="68">
        <v>3.5052219321148825E-2</v>
      </c>
      <c r="F51" s="69">
        <v>35107</v>
      </c>
      <c r="G51" s="68">
        <v>0.22915796344647518</v>
      </c>
      <c r="H51" s="69">
        <v>45616</v>
      </c>
      <c r="I51" s="68">
        <v>0.2977545691906005</v>
      </c>
      <c r="J51" s="69">
        <v>62581</v>
      </c>
      <c r="K51" s="68">
        <v>0.40849216710182767</v>
      </c>
      <c r="L51" s="67">
        <v>153200</v>
      </c>
    </row>
    <row r="52" spans="1:12" x14ac:dyDescent="0.2">
      <c r="A52" s="34" t="s">
        <v>155</v>
      </c>
      <c r="B52" s="84">
        <v>10866</v>
      </c>
      <c r="C52" s="55">
        <v>1.3009964008879247E-2</v>
      </c>
      <c r="D52" s="84">
        <v>11797</v>
      </c>
      <c r="E52" s="55">
        <v>1.4124659066146555E-2</v>
      </c>
      <c r="F52" s="84">
        <v>101179</v>
      </c>
      <c r="G52" s="55">
        <v>0.12114256842024602</v>
      </c>
      <c r="H52" s="84">
        <v>354962</v>
      </c>
      <c r="I52" s="55">
        <v>0.42499934147982654</v>
      </c>
      <c r="J52" s="84">
        <v>356401</v>
      </c>
      <c r="K52" s="55">
        <v>0.42672226971549532</v>
      </c>
      <c r="L52" s="16">
        <v>835206</v>
      </c>
    </row>
    <row r="53" spans="1:12" x14ac:dyDescent="0.2">
      <c r="A53" s="37" t="s">
        <v>139</v>
      </c>
      <c r="B53" s="82">
        <v>143010</v>
      </c>
      <c r="C53" s="81">
        <v>3.4274202245833815E-2</v>
      </c>
      <c r="D53" s="82">
        <v>167857</v>
      </c>
      <c r="E53" s="81">
        <v>4.0229108218858313E-2</v>
      </c>
      <c r="F53" s="82">
        <v>726972</v>
      </c>
      <c r="G53" s="81">
        <v>0.17422827323304876</v>
      </c>
      <c r="H53" s="82">
        <v>1465213</v>
      </c>
      <c r="I53" s="81">
        <v>0.35115730854642968</v>
      </c>
      <c r="J53" s="82">
        <v>1669474</v>
      </c>
      <c r="K53" s="81">
        <v>0.40011110775582942</v>
      </c>
      <c r="L53" s="80">
        <v>4172526</v>
      </c>
    </row>
    <row r="54" spans="1:12" x14ac:dyDescent="0.2">
      <c r="A54" s="34" t="s">
        <v>149</v>
      </c>
      <c r="B54" s="84">
        <v>4320</v>
      </c>
      <c r="C54" s="55">
        <v>7.2012002000333385E-3</v>
      </c>
      <c r="D54" s="84">
        <v>10883</v>
      </c>
      <c r="E54" s="55">
        <v>1.8141356892815468E-2</v>
      </c>
      <c r="F54" s="84">
        <v>81972</v>
      </c>
      <c r="G54" s="55">
        <v>0.13664277379563261</v>
      </c>
      <c r="H54" s="84">
        <v>246771</v>
      </c>
      <c r="I54" s="55">
        <v>0.41135355892648773</v>
      </c>
      <c r="J54" s="84">
        <v>255954</v>
      </c>
      <c r="K54" s="55">
        <v>0.42666111018503083</v>
      </c>
      <c r="L54" s="16">
        <v>599900</v>
      </c>
    </row>
    <row r="55" spans="1:12" x14ac:dyDescent="0.2">
      <c r="A55" s="37" t="s">
        <v>178</v>
      </c>
      <c r="B55" s="87">
        <v>43944</v>
      </c>
      <c r="C55" s="81">
        <v>3.8797167729062561E-2</v>
      </c>
      <c r="D55" s="87">
        <v>19081</v>
      </c>
      <c r="E55" s="81">
        <v>1.6846185086433704E-2</v>
      </c>
      <c r="F55" s="87">
        <v>145516</v>
      </c>
      <c r="G55" s="81">
        <v>0.12847279854501792</v>
      </c>
      <c r="H55" s="87">
        <v>487984</v>
      </c>
      <c r="I55" s="81">
        <v>0.43083008140130313</v>
      </c>
      <c r="J55" s="87">
        <v>436135</v>
      </c>
      <c r="K55" s="81">
        <v>0.38505376723818269</v>
      </c>
      <c r="L55" s="86">
        <v>1132660</v>
      </c>
    </row>
    <row r="56" spans="1:12" x14ac:dyDescent="0.2">
      <c r="A56" s="34" t="s">
        <v>140</v>
      </c>
      <c r="B56" s="84">
        <v>1647</v>
      </c>
      <c r="C56" s="55">
        <v>3.8000179964422418E-3</v>
      </c>
      <c r="D56" s="84">
        <v>5434</v>
      </c>
      <c r="E56" s="55">
        <v>1.2537521428456067E-2</v>
      </c>
      <c r="F56" s="84">
        <v>51514</v>
      </c>
      <c r="G56" s="55">
        <v>0.11885496482618436</v>
      </c>
      <c r="H56" s="84">
        <v>212656</v>
      </c>
      <c r="I56" s="55">
        <v>0.49064761812472457</v>
      </c>
      <c r="J56" s="84">
        <v>162169</v>
      </c>
      <c r="K56" s="55">
        <v>0.37416218486037761</v>
      </c>
      <c r="L56" s="16">
        <v>433419</v>
      </c>
    </row>
    <row r="57" spans="1:12" x14ac:dyDescent="0.2">
      <c r="A57" s="37" t="s">
        <v>180</v>
      </c>
      <c r="B57" s="82">
        <v>8086</v>
      </c>
      <c r="C57" s="81">
        <v>1.7793367206599787E-2</v>
      </c>
      <c r="D57" s="82">
        <v>11562</v>
      </c>
      <c r="E57" s="81">
        <v>2.5442358600384209E-2</v>
      </c>
      <c r="F57" s="82">
        <v>56440</v>
      </c>
      <c r="G57" s="81">
        <v>0.1241970869577655</v>
      </c>
      <c r="H57" s="82">
        <v>189798</v>
      </c>
      <c r="I57" s="81">
        <v>0.41765341442965942</v>
      </c>
      <c r="J57" s="82">
        <v>188553</v>
      </c>
      <c r="K57" s="81">
        <v>0.41491377280559105</v>
      </c>
      <c r="L57" s="80">
        <v>454439</v>
      </c>
    </row>
    <row r="58" spans="1:12" x14ac:dyDescent="0.2">
      <c r="A58" s="34" t="s">
        <v>141</v>
      </c>
      <c r="B58" s="84">
        <v>1831</v>
      </c>
      <c r="C58" s="55">
        <v>2.3253155876152499E-2</v>
      </c>
      <c r="D58" s="84">
        <v>4249</v>
      </c>
      <c r="E58" s="55">
        <v>5.3961037311726905E-2</v>
      </c>
      <c r="F58" s="84">
        <v>19154</v>
      </c>
      <c r="G58" s="55">
        <v>0.24325010794747404</v>
      </c>
      <c r="H58" s="84">
        <v>33806</v>
      </c>
      <c r="I58" s="55">
        <v>0.42932615376800182</v>
      </c>
      <c r="J58" s="84">
        <v>19702</v>
      </c>
      <c r="K58" s="55">
        <v>0.25020954509664473</v>
      </c>
      <c r="L58" s="16">
        <v>78742</v>
      </c>
    </row>
    <row r="59" spans="1:12" x14ac:dyDescent="0.2">
      <c r="A59" s="37" t="s">
        <v>154</v>
      </c>
      <c r="B59" s="87">
        <v>6396</v>
      </c>
      <c r="C59" s="81">
        <v>2.4021272120902562E-2</v>
      </c>
      <c r="D59" s="87">
        <v>6464</v>
      </c>
      <c r="E59" s="81">
        <v>2.4276657753207344E-2</v>
      </c>
      <c r="F59" s="87">
        <v>41445</v>
      </c>
      <c r="G59" s="81">
        <v>0.15565378721870024</v>
      </c>
      <c r="H59" s="87">
        <v>126797</v>
      </c>
      <c r="I59" s="81">
        <v>0.4762078238139591</v>
      </c>
      <c r="J59" s="87">
        <v>85161</v>
      </c>
      <c r="K59" s="81">
        <v>0.31983670342216747</v>
      </c>
      <c r="L59" s="86">
        <v>266264</v>
      </c>
    </row>
    <row r="60" spans="1:12" x14ac:dyDescent="0.2">
      <c r="A60" s="34" t="s">
        <v>151</v>
      </c>
      <c r="B60" s="84">
        <v>0</v>
      </c>
      <c r="C60" s="55">
        <v>0</v>
      </c>
      <c r="D60" s="84">
        <v>460</v>
      </c>
      <c r="E60" s="55">
        <v>1.8174849958711482E-3</v>
      </c>
      <c r="F60" s="84">
        <v>6922</v>
      </c>
      <c r="G60" s="55">
        <v>2.7349198133521931E-2</v>
      </c>
      <c r="H60" s="84">
        <v>84114</v>
      </c>
      <c r="I60" s="55">
        <v>0.332338984658056</v>
      </c>
      <c r="J60" s="84">
        <v>161601</v>
      </c>
      <c r="K60" s="55">
        <v>0.63849433221255092</v>
      </c>
      <c r="L60" s="16">
        <v>253097</v>
      </c>
    </row>
    <row r="61" spans="1:12" x14ac:dyDescent="0.2">
      <c r="A61" s="37" t="s">
        <v>182</v>
      </c>
      <c r="B61" s="82">
        <v>18676</v>
      </c>
      <c r="C61" s="81">
        <v>9.4678659837663312E-3</v>
      </c>
      <c r="D61" s="82">
        <v>32475</v>
      </c>
      <c r="E61" s="81">
        <v>1.6463319116663717E-2</v>
      </c>
      <c r="F61" s="82">
        <v>191013</v>
      </c>
      <c r="G61" s="81">
        <v>9.6834733623750169E-2</v>
      </c>
      <c r="H61" s="82">
        <v>919835</v>
      </c>
      <c r="I61" s="81">
        <v>0.46631369175292903</v>
      </c>
      <c r="J61" s="82">
        <v>810569</v>
      </c>
      <c r="K61" s="81">
        <v>0.41092089647652019</v>
      </c>
      <c r="L61" s="80">
        <v>1972567</v>
      </c>
    </row>
    <row r="62" spans="1:12" x14ac:dyDescent="0.2">
      <c r="A62" s="34" t="s">
        <v>153</v>
      </c>
      <c r="B62" s="84">
        <v>509</v>
      </c>
      <c r="C62" s="55">
        <v>2.6474841098939965E-3</v>
      </c>
      <c r="D62" s="84">
        <v>853</v>
      </c>
      <c r="E62" s="55">
        <v>4.4367464552840458E-3</v>
      </c>
      <c r="F62" s="84">
        <v>7565</v>
      </c>
      <c r="G62" s="55">
        <v>3.9348167566499184E-2</v>
      </c>
      <c r="H62" s="84">
        <v>93107</v>
      </c>
      <c r="I62" s="55">
        <v>0.48428153834950949</v>
      </c>
      <c r="J62" s="84">
        <v>90224</v>
      </c>
      <c r="K62" s="55">
        <v>0.46928606351881325</v>
      </c>
      <c r="L62" s="16">
        <v>192258</v>
      </c>
    </row>
    <row r="63" spans="1:12" x14ac:dyDescent="0.2">
      <c r="A63" s="37" t="s">
        <v>142</v>
      </c>
      <c r="B63" s="87">
        <v>5593</v>
      </c>
      <c r="C63" s="81">
        <v>3.3080189739404048E-2</v>
      </c>
      <c r="D63" s="87">
        <v>3053</v>
      </c>
      <c r="E63" s="81">
        <v>1.8057182062292249E-2</v>
      </c>
      <c r="F63" s="87">
        <v>20017</v>
      </c>
      <c r="G63" s="81">
        <v>0.11839194672155387</v>
      </c>
      <c r="H63" s="87">
        <v>34204</v>
      </c>
      <c r="I63" s="81">
        <v>0.20230195062517004</v>
      </c>
      <c r="J63" s="87">
        <v>106208</v>
      </c>
      <c r="K63" s="81">
        <v>0.62817464542153145</v>
      </c>
      <c r="L63" s="86">
        <v>169074</v>
      </c>
    </row>
    <row r="64" spans="1:12" x14ac:dyDescent="0.2">
      <c r="A64" s="34" t="s">
        <v>143</v>
      </c>
      <c r="B64" s="84">
        <v>2451</v>
      </c>
      <c r="C64" s="55">
        <v>1.5831799244259277E-2</v>
      </c>
      <c r="D64" s="84">
        <v>9066</v>
      </c>
      <c r="E64" s="55">
        <v>5.8560217033233213E-2</v>
      </c>
      <c r="F64" s="84">
        <v>36989</v>
      </c>
      <c r="G64" s="55">
        <v>0.23892387688531472</v>
      </c>
      <c r="H64" s="84">
        <v>64135</v>
      </c>
      <c r="I64" s="55">
        <v>0.41426864321932627</v>
      </c>
      <c r="J64" s="84">
        <v>42174</v>
      </c>
      <c r="K64" s="55">
        <v>0.2724154636178665</v>
      </c>
      <c r="L64" s="16">
        <v>154815</v>
      </c>
    </row>
    <row r="65" spans="1:12" x14ac:dyDescent="0.2">
      <c r="A65" s="37" t="s">
        <v>179</v>
      </c>
      <c r="B65" s="82">
        <v>4369</v>
      </c>
      <c r="C65" s="81">
        <v>1.3290461530973558E-2</v>
      </c>
      <c r="D65" s="82">
        <v>7476</v>
      </c>
      <c r="E65" s="81">
        <v>2.274192959614519E-2</v>
      </c>
      <c r="F65" s="82">
        <v>21290</v>
      </c>
      <c r="G65" s="81">
        <v>6.4764002287577727E-2</v>
      </c>
      <c r="H65" s="82">
        <v>94683</v>
      </c>
      <c r="I65" s="81">
        <v>0.28802489565968631</v>
      </c>
      <c r="J65" s="82">
        <v>200913</v>
      </c>
      <c r="K65" s="81">
        <v>0.61117566893396447</v>
      </c>
      <c r="L65" s="80">
        <v>328732</v>
      </c>
    </row>
    <row r="66" spans="1:12" x14ac:dyDescent="0.2">
      <c r="A66" s="34" t="s">
        <v>136</v>
      </c>
      <c r="B66" s="84">
        <v>2237</v>
      </c>
      <c r="C66" s="55">
        <v>1.6101402124780468E-2</v>
      </c>
      <c r="D66" s="84">
        <v>3062</v>
      </c>
      <c r="E66" s="55">
        <v>2.2039558920910949E-2</v>
      </c>
      <c r="F66" s="84">
        <v>19440</v>
      </c>
      <c r="G66" s="55">
        <v>0.13992456741427461</v>
      </c>
      <c r="H66" s="84">
        <v>74464</v>
      </c>
      <c r="I66" s="55">
        <v>0.53597443353583052</v>
      </c>
      <c r="J66" s="84">
        <v>39730</v>
      </c>
      <c r="K66" s="55">
        <v>0.28596723577001698</v>
      </c>
      <c r="L66" s="16">
        <v>138932</v>
      </c>
    </row>
    <row r="67" spans="1:12" x14ac:dyDescent="0.2">
      <c r="A67" s="37" t="s">
        <v>137</v>
      </c>
      <c r="B67" s="87">
        <v>3271</v>
      </c>
      <c r="C67" s="81">
        <v>6.7808204979373538E-2</v>
      </c>
      <c r="D67" s="87">
        <v>7609</v>
      </c>
      <c r="E67" s="81">
        <v>0.15773544227699579</v>
      </c>
      <c r="F67" s="87">
        <v>16675</v>
      </c>
      <c r="G67" s="81">
        <v>0.34567466158087856</v>
      </c>
      <c r="H67" s="87">
        <v>14315</v>
      </c>
      <c r="I67" s="81">
        <v>0.29675159103629845</v>
      </c>
      <c r="J67" s="87">
        <v>6369</v>
      </c>
      <c r="K67" s="81">
        <v>0.13203010012645369</v>
      </c>
      <c r="L67" s="86">
        <v>48239</v>
      </c>
    </row>
    <row r="68" spans="1:12" x14ac:dyDescent="0.2">
      <c r="A68" s="34" t="s">
        <v>144</v>
      </c>
      <c r="B68" s="84">
        <v>101</v>
      </c>
      <c r="C68" s="55">
        <v>1.50813797222637E-3</v>
      </c>
      <c r="D68" s="84">
        <v>101</v>
      </c>
      <c r="E68" s="55">
        <v>1.50813797222637E-3</v>
      </c>
      <c r="F68" s="84">
        <v>24966</v>
      </c>
      <c r="G68" s="55">
        <v>0.37279378826340154</v>
      </c>
      <c r="H68" s="84">
        <v>30032</v>
      </c>
      <c r="I68" s="55">
        <v>0.44843959982081527</v>
      </c>
      <c r="J68" s="84">
        <v>11770</v>
      </c>
      <c r="K68" s="55">
        <v>0.17575033597133044</v>
      </c>
      <c r="L68" s="16">
        <v>66970</v>
      </c>
    </row>
    <row r="69" spans="1:12" x14ac:dyDescent="0.2">
      <c r="A69" s="37" t="s">
        <v>152</v>
      </c>
      <c r="B69" s="82">
        <v>84500</v>
      </c>
      <c r="C69" s="81">
        <v>0.38365145378929588</v>
      </c>
      <c r="D69" s="82">
        <v>10766</v>
      </c>
      <c r="E69" s="81">
        <v>4.8880373390479993E-2</v>
      </c>
      <c r="F69" s="82">
        <v>17018</v>
      </c>
      <c r="G69" s="81">
        <v>7.72660407169969E-2</v>
      </c>
      <c r="H69" s="82">
        <v>31869</v>
      </c>
      <c r="I69" s="81">
        <v>0.14469335125220203</v>
      </c>
      <c r="J69" s="82">
        <v>76100</v>
      </c>
      <c r="K69" s="81">
        <v>0.34551332110491617</v>
      </c>
      <c r="L69" s="80">
        <v>220252</v>
      </c>
    </row>
    <row r="70" spans="1:12" x14ac:dyDescent="0.2">
      <c r="A70" s="34" t="s">
        <v>145</v>
      </c>
      <c r="B70" s="84">
        <v>6255</v>
      </c>
      <c r="C70" s="55">
        <v>5.4824176979981071E-2</v>
      </c>
      <c r="D70" s="84">
        <v>5136</v>
      </c>
      <c r="E70" s="55">
        <v>4.5016302632962871E-2</v>
      </c>
      <c r="F70" s="84">
        <v>23068</v>
      </c>
      <c r="G70" s="55">
        <v>0.20218770816534026</v>
      </c>
      <c r="H70" s="84">
        <v>41578</v>
      </c>
      <c r="I70" s="55">
        <v>0.36442520071521228</v>
      </c>
      <c r="J70" s="84">
        <v>38055</v>
      </c>
      <c r="K70" s="55">
        <v>0.3335466115065035</v>
      </c>
      <c r="L70" s="16">
        <v>114092</v>
      </c>
    </row>
    <row r="71" spans="1:12" x14ac:dyDescent="0.2">
      <c r="A71" s="37" t="s">
        <v>146</v>
      </c>
      <c r="B71" s="87">
        <v>986</v>
      </c>
      <c r="C71" s="81">
        <v>1.1258149598657244E-2</v>
      </c>
      <c r="D71" s="87">
        <v>1806</v>
      </c>
      <c r="E71" s="81">
        <v>2.0620910928169353E-2</v>
      </c>
      <c r="F71" s="87">
        <v>9565</v>
      </c>
      <c r="G71" s="81">
        <v>0.10921318550827235</v>
      </c>
      <c r="H71" s="87">
        <v>37202</v>
      </c>
      <c r="I71" s="81">
        <v>0.42477249631769448</v>
      </c>
      <c r="J71" s="87">
        <v>38022</v>
      </c>
      <c r="K71" s="81">
        <v>0.43413525764720656</v>
      </c>
      <c r="L71" s="86">
        <v>87581</v>
      </c>
    </row>
    <row r="72" spans="1:12" x14ac:dyDescent="0.2">
      <c r="A72" s="34" t="s">
        <v>147</v>
      </c>
      <c r="B72" s="84">
        <v>3792</v>
      </c>
      <c r="C72" s="55">
        <v>1.812602173975392E-2</v>
      </c>
      <c r="D72" s="84">
        <v>453</v>
      </c>
      <c r="E72" s="55">
        <v>2.1653712679611092E-3</v>
      </c>
      <c r="F72" s="84">
        <v>20666</v>
      </c>
      <c r="G72" s="55">
        <v>9.8784906454049193E-2</v>
      </c>
      <c r="H72" s="84">
        <v>116015</v>
      </c>
      <c r="I72" s="55">
        <v>0.55455970784218123</v>
      </c>
      <c r="J72" s="84">
        <v>68276</v>
      </c>
      <c r="K72" s="55">
        <v>0.32636399269605454</v>
      </c>
      <c r="L72" s="16">
        <v>209202</v>
      </c>
    </row>
    <row r="73" spans="1:12" x14ac:dyDescent="0.2">
      <c r="A73" s="37" t="s">
        <v>148</v>
      </c>
      <c r="B73" s="82">
        <v>14879</v>
      </c>
      <c r="C73" s="81">
        <v>5.7665625411786589E-2</v>
      </c>
      <c r="D73" s="82">
        <v>14708</v>
      </c>
      <c r="E73" s="81">
        <v>5.7002891226329538E-2</v>
      </c>
      <c r="F73" s="82">
        <v>45989</v>
      </c>
      <c r="G73" s="81">
        <v>0.17823673950283309</v>
      </c>
      <c r="H73" s="82">
        <v>89320</v>
      </c>
      <c r="I73" s="81">
        <v>0.34617203184224599</v>
      </c>
      <c r="J73" s="82">
        <v>93126</v>
      </c>
      <c r="K73" s="81">
        <v>0.36092271201680476</v>
      </c>
      <c r="L73" s="80">
        <v>258022</v>
      </c>
    </row>
    <row r="74" spans="1:12" x14ac:dyDescent="0.2">
      <c r="A74" s="38" t="s">
        <v>11</v>
      </c>
      <c r="B74" s="76">
        <v>372245</v>
      </c>
      <c r="C74" s="75">
        <v>3.0165254330342214E-2</v>
      </c>
      <c r="D74" s="76">
        <v>339722</v>
      </c>
      <c r="E74" s="75">
        <v>2.7529719758794657E-2</v>
      </c>
      <c r="F74" s="76">
        <v>1720482</v>
      </c>
      <c r="G74" s="75">
        <v>0.13942101868601547</v>
      </c>
      <c r="H74" s="76">
        <v>4888474</v>
      </c>
      <c r="I74" s="75">
        <v>0.39614249082530406</v>
      </c>
      <c r="J74" s="76">
        <v>5019267</v>
      </c>
      <c r="K74" s="75">
        <v>0.4067414353635207</v>
      </c>
      <c r="L74" s="74">
        <v>12340191</v>
      </c>
    </row>
    <row r="75" spans="1:12" x14ac:dyDescent="0.2">
      <c r="A75" s="218" t="s">
        <v>30</v>
      </c>
    </row>
    <row r="76" spans="1:12" x14ac:dyDescent="0.2">
      <c r="A76" s="228" t="s">
        <v>423</v>
      </c>
    </row>
  </sheetData>
  <mergeCells count="44">
    <mergeCell ref="A49:A50"/>
    <mergeCell ref="H49:I49"/>
    <mergeCell ref="A43:A44"/>
    <mergeCell ref="B43:C43"/>
    <mergeCell ref="D43:E43"/>
    <mergeCell ref="B49:C49"/>
    <mergeCell ref="D49:E49"/>
    <mergeCell ref="F43:G43"/>
    <mergeCell ref="F49:G49"/>
    <mergeCell ref="F35:G35"/>
    <mergeCell ref="A26:A27"/>
    <mergeCell ref="A35:A36"/>
    <mergeCell ref="J19:K19"/>
    <mergeCell ref="H19:I19"/>
    <mergeCell ref="F19:G19"/>
    <mergeCell ref="F26:G26"/>
    <mergeCell ref="B35:C35"/>
    <mergeCell ref="D35:E35"/>
    <mergeCell ref="J35:K35"/>
    <mergeCell ref="A19:A20"/>
    <mergeCell ref="B19:C19"/>
    <mergeCell ref="D19:E19"/>
    <mergeCell ref="H26:I26"/>
    <mergeCell ref="B26:C26"/>
    <mergeCell ref="D26:E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J49:K49"/>
    <mergeCell ref="L49:L50"/>
    <mergeCell ref="H35:I35"/>
    <mergeCell ref="J43:K43"/>
    <mergeCell ref="J26:K26"/>
    <mergeCell ref="L19:L20"/>
    <mergeCell ref="L26:L27"/>
    <mergeCell ref="L43:L44"/>
    <mergeCell ref="L35:L36"/>
    <mergeCell ref="H43:I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6:S83"/>
  <sheetViews>
    <sheetView showGridLines="0" zoomScale="70" zoomScaleNormal="70" workbookViewId="0">
      <selection activeCell="Q72" sqref="Q72"/>
    </sheetView>
  </sheetViews>
  <sheetFormatPr baseColWidth="10" defaultRowHeight="12.75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2" width="11.42578125" style="30"/>
    <col min="13" max="13" width="11.42578125" style="64"/>
    <col min="14" max="16384" width="11.42578125" style="30"/>
  </cols>
  <sheetData>
    <row r="6" spans="1:13" s="28" customFormat="1" ht="16.5" x14ac:dyDescent="0.2">
      <c r="A6" s="734" t="s">
        <v>1</v>
      </c>
      <c r="B6" s="734"/>
      <c r="C6" s="734"/>
      <c r="D6" s="734"/>
      <c r="E6" s="734"/>
      <c r="F6" s="734"/>
      <c r="G6" s="734"/>
      <c r="H6" s="734"/>
      <c r="I6" s="734"/>
      <c r="J6" s="734"/>
      <c r="K6" s="734"/>
      <c r="L6" s="734"/>
      <c r="M6" s="64"/>
    </row>
    <row r="7" spans="1:13" ht="15" customHeight="1" x14ac:dyDescent="0.2">
      <c r="A7" s="29" t="s">
        <v>86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customHeight="1" x14ac:dyDescent="0.2">
      <c r="A8" s="29" t="s">
        <v>280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ht="15" customHeight="1" x14ac:dyDescent="0.2">
      <c r="A10" s="31" t="s">
        <v>422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3" ht="14.25" x14ac:dyDescent="0.25">
      <c r="A11" s="735" t="s">
        <v>13</v>
      </c>
      <c r="B11" s="738"/>
      <c r="C11" s="738"/>
      <c r="D11" s="738"/>
      <c r="E11" s="738"/>
      <c r="F11" s="738"/>
      <c r="G11" s="738"/>
      <c r="H11" s="738"/>
      <c r="I11" s="738"/>
      <c r="J11" s="738"/>
      <c r="K11" s="738"/>
      <c r="L11" s="738"/>
    </row>
    <row r="12" spans="1:13" ht="20.25" customHeight="1" x14ac:dyDescent="0.2">
      <c r="A12" s="736"/>
      <c r="B12" s="739" t="s">
        <v>80</v>
      </c>
      <c r="C12" s="740"/>
      <c r="D12" s="739" t="s">
        <v>81</v>
      </c>
      <c r="E12" s="740"/>
      <c r="F12" s="739" t="s">
        <v>82</v>
      </c>
      <c r="G12" s="740"/>
      <c r="H12" s="739" t="s">
        <v>83</v>
      </c>
      <c r="I12" s="740"/>
      <c r="J12" s="739" t="s">
        <v>84</v>
      </c>
      <c r="K12" s="740"/>
      <c r="L12" s="754" t="s">
        <v>11</v>
      </c>
    </row>
    <row r="13" spans="1:13" ht="17.25" customHeight="1" x14ac:dyDescent="0.2">
      <c r="A13" s="737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55"/>
    </row>
    <row r="14" spans="1:13" ht="24" x14ac:dyDescent="0.2">
      <c r="A14" s="59" t="s">
        <v>3</v>
      </c>
      <c r="B14" s="99">
        <v>79533</v>
      </c>
      <c r="C14" s="98">
        <v>6.3983468704792712E-3</v>
      </c>
      <c r="D14" s="99">
        <v>2613319</v>
      </c>
      <c r="E14" s="98">
        <v>0.21023878698419549</v>
      </c>
      <c r="F14" s="99">
        <v>4710489</v>
      </c>
      <c r="G14" s="98">
        <v>0.37895392543443646</v>
      </c>
      <c r="H14" s="99">
        <v>2266425</v>
      </c>
      <c r="I14" s="98">
        <v>0.18233152661066454</v>
      </c>
      <c r="J14" s="99">
        <v>2760476</v>
      </c>
      <c r="K14" s="98">
        <v>0.22207741410022427</v>
      </c>
      <c r="L14" s="97">
        <v>12430242</v>
      </c>
    </row>
    <row r="15" spans="1:13" x14ac:dyDescent="0.2">
      <c r="A15" s="34" t="s">
        <v>4</v>
      </c>
      <c r="B15" s="15">
        <v>53048</v>
      </c>
      <c r="C15" s="55">
        <v>1.023366034695828E-2</v>
      </c>
      <c r="D15" s="15">
        <v>1273258</v>
      </c>
      <c r="E15" s="55">
        <v>0.24562829712802378</v>
      </c>
      <c r="F15" s="15">
        <v>2053152</v>
      </c>
      <c r="G15" s="55">
        <v>0.39608015775671251</v>
      </c>
      <c r="H15" s="15">
        <v>932406</v>
      </c>
      <c r="I15" s="55">
        <v>0.17987344121297658</v>
      </c>
      <c r="J15" s="15">
        <v>871815</v>
      </c>
      <c r="K15" s="55">
        <v>0.16818463646854609</v>
      </c>
      <c r="L15" s="16">
        <v>5183678</v>
      </c>
    </row>
    <row r="16" spans="1:13" x14ac:dyDescent="0.2">
      <c r="A16" s="36" t="s">
        <v>5</v>
      </c>
      <c r="B16" s="95">
        <v>26485</v>
      </c>
      <c r="C16" s="94">
        <v>3.6548355882870835E-3</v>
      </c>
      <c r="D16" s="95">
        <v>1340062</v>
      </c>
      <c r="E16" s="94">
        <v>0.18492377904893961</v>
      </c>
      <c r="F16" s="95">
        <v>2657338</v>
      </c>
      <c r="G16" s="94">
        <v>0.36670317132367836</v>
      </c>
      <c r="H16" s="95">
        <v>1334018</v>
      </c>
      <c r="I16" s="94">
        <v>0.18408972859413095</v>
      </c>
      <c r="J16" s="95">
        <v>1888662</v>
      </c>
      <c r="K16" s="94">
        <v>0.26062862344139925</v>
      </c>
      <c r="L16" s="93">
        <v>7246564</v>
      </c>
    </row>
    <row r="17" spans="1:19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9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9" x14ac:dyDescent="0.2">
      <c r="A19" s="729" t="s">
        <v>14</v>
      </c>
      <c r="B19" s="739" t="s">
        <v>80</v>
      </c>
      <c r="C19" s="740"/>
      <c r="D19" s="739" t="s">
        <v>81</v>
      </c>
      <c r="E19" s="740"/>
      <c r="F19" s="739" t="s">
        <v>82</v>
      </c>
      <c r="G19" s="740"/>
      <c r="H19" s="739" t="s">
        <v>83</v>
      </c>
      <c r="I19" s="740"/>
      <c r="J19" s="739" t="s">
        <v>84</v>
      </c>
      <c r="K19" s="740"/>
      <c r="L19" s="754" t="s">
        <v>11</v>
      </c>
    </row>
    <row r="20" spans="1:19" x14ac:dyDescent="0.2">
      <c r="A20" s="72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755"/>
    </row>
    <row r="21" spans="1:19" x14ac:dyDescent="0.2">
      <c r="A21" s="60" t="s">
        <v>15</v>
      </c>
      <c r="B21" s="91">
        <v>5688</v>
      </c>
      <c r="C21" s="68">
        <v>1.2303911813312798E-2</v>
      </c>
      <c r="D21" s="91">
        <v>101593</v>
      </c>
      <c r="E21" s="68">
        <v>0.21975937286390421</v>
      </c>
      <c r="F21" s="91">
        <v>191672</v>
      </c>
      <c r="G21" s="68">
        <v>0.41461240947280076</v>
      </c>
      <c r="H21" s="91">
        <v>115713</v>
      </c>
      <c r="I21" s="68">
        <v>0.25030283889835864</v>
      </c>
      <c r="J21" s="91">
        <v>47626</v>
      </c>
      <c r="K21" s="68">
        <v>0.10302146695162365</v>
      </c>
      <c r="L21" s="67">
        <v>462292</v>
      </c>
    </row>
    <row r="22" spans="1:19" x14ac:dyDescent="0.2">
      <c r="A22" s="34" t="s">
        <v>16</v>
      </c>
      <c r="B22" s="15">
        <v>58201</v>
      </c>
      <c r="C22" s="55">
        <v>7.6768305101021133E-3</v>
      </c>
      <c r="D22" s="15">
        <v>1749212</v>
      </c>
      <c r="E22" s="55">
        <v>0.23072462758778609</v>
      </c>
      <c r="F22" s="15">
        <v>3216985</v>
      </c>
      <c r="G22" s="55">
        <v>0.42432687751998843</v>
      </c>
      <c r="H22" s="15">
        <v>1565941</v>
      </c>
      <c r="I22" s="55">
        <v>0.20655080919262234</v>
      </c>
      <c r="J22" s="15">
        <v>991045</v>
      </c>
      <c r="K22" s="55">
        <v>0.13072085518950102</v>
      </c>
      <c r="L22" s="16">
        <v>7581384</v>
      </c>
    </row>
    <row r="23" spans="1:19" x14ac:dyDescent="0.2">
      <c r="A23" s="36" t="s">
        <v>17</v>
      </c>
      <c r="B23" s="95">
        <v>15644</v>
      </c>
      <c r="C23" s="94">
        <v>3.5663432397916731E-3</v>
      </c>
      <c r="D23" s="95">
        <v>762514</v>
      </c>
      <c r="E23" s="94">
        <v>0.17382936903263282</v>
      </c>
      <c r="F23" s="95">
        <v>1301832</v>
      </c>
      <c r="G23" s="94">
        <v>0.29677702330251043</v>
      </c>
      <c r="H23" s="95">
        <v>584770</v>
      </c>
      <c r="I23" s="94">
        <v>0.13330929022839277</v>
      </c>
      <c r="J23" s="95">
        <v>1721806</v>
      </c>
      <c r="K23" s="94">
        <v>0.39251797419667228</v>
      </c>
      <c r="L23" s="93">
        <v>4386566</v>
      </c>
    </row>
    <row r="24" spans="1:19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9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N25" s="61"/>
      <c r="Q25" s="61"/>
      <c r="R25" s="52"/>
      <c r="S25" s="52"/>
    </row>
    <row r="26" spans="1:19" x14ac:dyDescent="0.2">
      <c r="A26" s="729" t="s">
        <v>18</v>
      </c>
      <c r="B26" s="739" t="s">
        <v>80</v>
      </c>
      <c r="C26" s="740"/>
      <c r="D26" s="739" t="s">
        <v>81</v>
      </c>
      <c r="E26" s="740"/>
      <c r="F26" s="739" t="s">
        <v>82</v>
      </c>
      <c r="G26" s="740"/>
      <c r="H26" s="739" t="s">
        <v>83</v>
      </c>
      <c r="I26" s="740"/>
      <c r="J26" s="739" t="s">
        <v>84</v>
      </c>
      <c r="K26" s="740"/>
      <c r="L26" s="754" t="s">
        <v>11</v>
      </c>
    </row>
    <row r="27" spans="1:19" x14ac:dyDescent="0.2">
      <c r="A27" s="72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755"/>
    </row>
    <row r="28" spans="1:19" x14ac:dyDescent="0.2">
      <c r="A28" s="60" t="s">
        <v>19</v>
      </c>
      <c r="B28" s="91">
        <v>6912</v>
      </c>
      <c r="C28" s="68">
        <v>5.7762649995278369E-3</v>
      </c>
      <c r="D28" s="91">
        <v>207800</v>
      </c>
      <c r="E28" s="68">
        <v>0.1736556520402032</v>
      </c>
      <c r="F28" s="91">
        <v>391019</v>
      </c>
      <c r="G28" s="68">
        <v>0.32676929453853809</v>
      </c>
      <c r="H28" s="91">
        <v>143948</v>
      </c>
      <c r="I28" s="68">
        <v>0.12029539845949552</v>
      </c>
      <c r="J28" s="91">
        <v>446941</v>
      </c>
      <c r="K28" s="68">
        <v>0.37350255427574813</v>
      </c>
      <c r="L28" s="104">
        <v>1196621</v>
      </c>
    </row>
    <row r="29" spans="1:19" x14ac:dyDescent="0.2">
      <c r="A29" s="34" t="s">
        <v>20</v>
      </c>
      <c r="B29" s="15">
        <v>15676</v>
      </c>
      <c r="C29" s="55">
        <v>4.7794329499766305E-3</v>
      </c>
      <c r="D29" s="15">
        <v>675810</v>
      </c>
      <c r="E29" s="55">
        <v>0.20604673270755974</v>
      </c>
      <c r="F29" s="15">
        <v>1138266</v>
      </c>
      <c r="G29" s="55">
        <v>0.34704427317160624</v>
      </c>
      <c r="H29" s="15">
        <v>524365</v>
      </c>
      <c r="I29" s="55">
        <v>0.15987288586466547</v>
      </c>
      <c r="J29" s="15">
        <v>925770</v>
      </c>
      <c r="K29" s="55">
        <v>0.28225667530619197</v>
      </c>
      <c r="L29" s="23">
        <v>3279887</v>
      </c>
    </row>
    <row r="30" spans="1:19" x14ac:dyDescent="0.2">
      <c r="A30" s="37" t="s">
        <v>21</v>
      </c>
      <c r="B30" s="82">
        <v>22620</v>
      </c>
      <c r="C30" s="89">
        <v>5.2713854655178681E-3</v>
      </c>
      <c r="D30" s="82">
        <v>854368</v>
      </c>
      <c r="E30" s="89">
        <v>0.19910269926629398</v>
      </c>
      <c r="F30" s="82">
        <v>1805562</v>
      </c>
      <c r="G30" s="89">
        <v>0.42076981803233304</v>
      </c>
      <c r="H30" s="82">
        <v>824537</v>
      </c>
      <c r="I30" s="89">
        <v>0.19215085577284291</v>
      </c>
      <c r="J30" s="82">
        <v>784005</v>
      </c>
      <c r="K30" s="89">
        <v>0.1827052414630122</v>
      </c>
      <c r="L30" s="104">
        <v>4291092</v>
      </c>
    </row>
    <row r="31" spans="1:19" x14ac:dyDescent="0.2">
      <c r="A31" s="34" t="s">
        <v>22</v>
      </c>
      <c r="B31" s="15">
        <v>5829</v>
      </c>
      <c r="C31" s="55">
        <v>3.8818981276451218E-3</v>
      </c>
      <c r="D31" s="15">
        <v>386936</v>
      </c>
      <c r="E31" s="55">
        <v>0.25768504613458448</v>
      </c>
      <c r="F31" s="15">
        <v>605991</v>
      </c>
      <c r="G31" s="55">
        <v>0.40356756360778778</v>
      </c>
      <c r="H31" s="15">
        <v>273008</v>
      </c>
      <c r="I31" s="55">
        <v>0.18181321736698222</v>
      </c>
      <c r="J31" s="15">
        <v>229822</v>
      </c>
      <c r="K31" s="55">
        <v>0.15305294072596623</v>
      </c>
      <c r="L31" s="23">
        <v>1501585</v>
      </c>
    </row>
    <row r="32" spans="1:19" x14ac:dyDescent="0.2">
      <c r="A32" s="36" t="s">
        <v>23</v>
      </c>
      <c r="B32" s="95">
        <v>28496</v>
      </c>
      <c r="C32" s="94">
        <v>1.3187250535084167E-2</v>
      </c>
      <c r="D32" s="95">
        <v>488406</v>
      </c>
      <c r="E32" s="94">
        <v>0.22602232891768381</v>
      </c>
      <c r="F32" s="95">
        <v>769469</v>
      </c>
      <c r="G32" s="94">
        <v>0.35609139816046742</v>
      </c>
      <c r="H32" s="95">
        <v>500566</v>
      </c>
      <c r="I32" s="94">
        <v>0.23164967894949962</v>
      </c>
      <c r="J32" s="95">
        <v>373938</v>
      </c>
      <c r="K32" s="94">
        <v>0.173049343437265</v>
      </c>
      <c r="L32" s="93">
        <v>2160875</v>
      </c>
    </row>
    <row r="33" spans="1:19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9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N34" s="61"/>
      <c r="Q34" s="61"/>
      <c r="R34" s="52"/>
      <c r="S34" s="52"/>
    </row>
    <row r="35" spans="1:19" x14ac:dyDescent="0.2">
      <c r="A35" s="729" t="s">
        <v>24</v>
      </c>
      <c r="B35" s="739" t="s">
        <v>80</v>
      </c>
      <c r="C35" s="740"/>
      <c r="D35" s="739" t="s">
        <v>81</v>
      </c>
      <c r="E35" s="740"/>
      <c r="F35" s="739" t="s">
        <v>82</v>
      </c>
      <c r="G35" s="740"/>
      <c r="H35" s="739" t="s">
        <v>83</v>
      </c>
      <c r="I35" s="740"/>
      <c r="J35" s="739" t="s">
        <v>84</v>
      </c>
      <c r="K35" s="740"/>
      <c r="L35" s="754" t="s">
        <v>11</v>
      </c>
    </row>
    <row r="36" spans="1:19" x14ac:dyDescent="0.2">
      <c r="A36" s="72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755"/>
    </row>
    <row r="37" spans="1:19" x14ac:dyDescent="0.2">
      <c r="A37" s="60" t="s">
        <v>25</v>
      </c>
      <c r="B37" s="91">
        <v>5096</v>
      </c>
      <c r="C37" s="68">
        <v>4.587065124443044E-3</v>
      </c>
      <c r="D37" s="91">
        <v>238225</v>
      </c>
      <c r="E37" s="68">
        <v>0.21443359287096628</v>
      </c>
      <c r="F37" s="91">
        <v>389202</v>
      </c>
      <c r="G37" s="68">
        <v>0.3503325982267429</v>
      </c>
      <c r="H37" s="91">
        <v>181702</v>
      </c>
      <c r="I37" s="68">
        <v>0.16355551554975473</v>
      </c>
      <c r="J37" s="91">
        <v>296726</v>
      </c>
      <c r="K37" s="68">
        <v>0.26709212835861201</v>
      </c>
      <c r="L37" s="104">
        <v>1110950</v>
      </c>
    </row>
    <row r="38" spans="1:19" x14ac:dyDescent="0.2">
      <c r="A38" s="34" t="s">
        <v>26</v>
      </c>
      <c r="B38" s="15">
        <v>15809</v>
      </c>
      <c r="C38" s="55">
        <v>5.8235696724964984E-3</v>
      </c>
      <c r="D38" s="15">
        <v>483999</v>
      </c>
      <c r="E38" s="55">
        <v>0.17829096703894193</v>
      </c>
      <c r="F38" s="15">
        <v>987460</v>
      </c>
      <c r="G38" s="55">
        <v>0.3637511612880886</v>
      </c>
      <c r="H38" s="15">
        <v>474277</v>
      </c>
      <c r="I38" s="55">
        <v>0.1747096687685889</v>
      </c>
      <c r="J38" s="15">
        <v>753113</v>
      </c>
      <c r="K38" s="55">
        <v>0.2774246332318841</v>
      </c>
      <c r="L38" s="23">
        <v>2714658</v>
      </c>
    </row>
    <row r="39" spans="1:19" x14ac:dyDescent="0.2">
      <c r="A39" s="37" t="s">
        <v>27</v>
      </c>
      <c r="B39" s="82">
        <v>24780</v>
      </c>
      <c r="C39" s="89">
        <v>7.3641203888065374E-3</v>
      </c>
      <c r="D39" s="82">
        <v>718559</v>
      </c>
      <c r="E39" s="89">
        <v>0.21354136329541712</v>
      </c>
      <c r="F39" s="82">
        <v>1297867</v>
      </c>
      <c r="G39" s="89">
        <v>0.38570011447373581</v>
      </c>
      <c r="H39" s="82">
        <v>615512</v>
      </c>
      <c r="I39" s="89">
        <v>0.18291785588196485</v>
      </c>
      <c r="J39" s="82">
        <v>708247</v>
      </c>
      <c r="K39" s="89">
        <v>0.2104768431400752</v>
      </c>
      <c r="L39" s="104">
        <v>3364964</v>
      </c>
    </row>
    <row r="40" spans="1:19" x14ac:dyDescent="0.2">
      <c r="A40" s="38" t="s">
        <v>28</v>
      </c>
      <c r="B40" s="19">
        <v>33848</v>
      </c>
      <c r="C40" s="56">
        <v>6.4599475806782526E-3</v>
      </c>
      <c r="D40" s="19">
        <v>1172536</v>
      </c>
      <c r="E40" s="56">
        <v>0.22378046255194267</v>
      </c>
      <c r="F40" s="19">
        <v>2035961</v>
      </c>
      <c r="G40" s="56">
        <v>0.38856657221417146</v>
      </c>
      <c r="H40" s="19">
        <v>994935</v>
      </c>
      <c r="I40" s="56">
        <v>0.18988501377281131</v>
      </c>
      <c r="J40" s="19">
        <v>1002391</v>
      </c>
      <c r="K40" s="56">
        <v>0.19130800388039632</v>
      </c>
      <c r="L40" s="17">
        <v>5239671</v>
      </c>
    </row>
    <row r="41" spans="1:19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9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9" x14ac:dyDescent="0.2">
      <c r="A43" s="732" t="s">
        <v>184</v>
      </c>
      <c r="B43" s="739" t="s">
        <v>80</v>
      </c>
      <c r="C43" s="740"/>
      <c r="D43" s="739" t="s">
        <v>81</v>
      </c>
      <c r="E43" s="740"/>
      <c r="F43" s="739" t="s">
        <v>82</v>
      </c>
      <c r="G43" s="740"/>
      <c r="H43" s="739" t="s">
        <v>83</v>
      </c>
      <c r="I43" s="740"/>
      <c r="J43" s="739" t="s">
        <v>84</v>
      </c>
      <c r="K43" s="740"/>
      <c r="L43" s="754" t="s">
        <v>11</v>
      </c>
    </row>
    <row r="44" spans="1:19" x14ac:dyDescent="0.2">
      <c r="A44" s="756"/>
      <c r="B44" s="149" t="s">
        <v>29</v>
      </c>
      <c r="C44" s="150" t="s">
        <v>12</v>
      </c>
      <c r="D44" s="149" t="s">
        <v>29</v>
      </c>
      <c r="E44" s="150" t="s">
        <v>12</v>
      </c>
      <c r="F44" s="149" t="s">
        <v>29</v>
      </c>
      <c r="G44" s="150" t="s">
        <v>12</v>
      </c>
      <c r="H44" s="149" t="s">
        <v>29</v>
      </c>
      <c r="I44" s="150" t="s">
        <v>12</v>
      </c>
      <c r="J44" s="149" t="s">
        <v>29</v>
      </c>
      <c r="K44" s="150" t="s">
        <v>12</v>
      </c>
      <c r="L44" s="755"/>
    </row>
    <row r="45" spans="1:19" x14ac:dyDescent="0.2">
      <c r="A45" s="131" t="s">
        <v>159</v>
      </c>
      <c r="B45" s="69">
        <v>60208</v>
      </c>
      <c r="C45" s="68">
        <v>6.8762635739622047E-3</v>
      </c>
      <c r="D45" s="69">
        <v>1900723</v>
      </c>
      <c r="E45" s="68">
        <v>0.21707866610902476</v>
      </c>
      <c r="F45" s="69">
        <v>3153905</v>
      </c>
      <c r="G45" s="68">
        <v>0.36020266521454403</v>
      </c>
      <c r="H45" s="69">
        <v>1561349</v>
      </c>
      <c r="I45" s="68">
        <v>0.1783192807424647</v>
      </c>
      <c r="J45" s="69">
        <v>2079732</v>
      </c>
      <c r="K45" s="68">
        <v>0.23752301015153407</v>
      </c>
      <c r="L45" s="67">
        <v>8755918</v>
      </c>
    </row>
    <row r="46" spans="1:19" x14ac:dyDescent="0.2">
      <c r="A46" s="38" t="s">
        <v>160</v>
      </c>
      <c r="B46" s="19">
        <v>19325</v>
      </c>
      <c r="C46" s="56">
        <v>5.2594694263572222E-3</v>
      </c>
      <c r="D46" s="19">
        <v>712596</v>
      </c>
      <c r="E46" s="56">
        <v>0.19393929497254597</v>
      </c>
      <c r="F46" s="19">
        <v>1556584</v>
      </c>
      <c r="G46" s="56">
        <v>0.42363808318534696</v>
      </c>
      <c r="H46" s="19">
        <v>705076</v>
      </c>
      <c r="I46" s="56">
        <v>0.1918926605567009</v>
      </c>
      <c r="J46" s="19">
        <v>680744</v>
      </c>
      <c r="K46" s="56">
        <v>0.18527049185904895</v>
      </c>
      <c r="L46" s="17">
        <v>3674325</v>
      </c>
    </row>
    <row r="47" spans="1:19" x14ac:dyDescent="0.2">
      <c r="A47" s="30" t="s">
        <v>30</v>
      </c>
    </row>
    <row r="49" spans="1:18" ht="12.75" customHeight="1" x14ac:dyDescent="0.2">
      <c r="A49" s="730" t="s">
        <v>156</v>
      </c>
      <c r="B49" s="739" t="s">
        <v>80</v>
      </c>
      <c r="C49" s="740"/>
      <c r="D49" s="739" t="s">
        <v>81</v>
      </c>
      <c r="E49" s="740"/>
      <c r="F49" s="739" t="s">
        <v>82</v>
      </c>
      <c r="G49" s="740"/>
      <c r="H49" s="739" t="s">
        <v>83</v>
      </c>
      <c r="I49" s="740"/>
      <c r="J49" s="739" t="s">
        <v>84</v>
      </c>
      <c r="K49" s="740"/>
      <c r="L49" s="743" t="s">
        <v>11</v>
      </c>
      <c r="M49" s="30"/>
      <c r="R49" s="64"/>
    </row>
    <row r="50" spans="1:18" x14ac:dyDescent="0.2">
      <c r="A50" s="731"/>
      <c r="B50" s="32" t="s">
        <v>29</v>
      </c>
      <c r="C50" s="33" t="s">
        <v>12</v>
      </c>
      <c r="D50" s="32" t="s">
        <v>29</v>
      </c>
      <c r="E50" s="33" t="s">
        <v>12</v>
      </c>
      <c r="F50" s="32" t="s">
        <v>29</v>
      </c>
      <c r="G50" s="33" t="s">
        <v>12</v>
      </c>
      <c r="H50" s="32" t="s">
        <v>29</v>
      </c>
      <c r="I50" s="33" t="s">
        <v>12</v>
      </c>
      <c r="J50" s="32" t="s">
        <v>29</v>
      </c>
      <c r="K50" s="33" t="s">
        <v>12</v>
      </c>
      <c r="L50" s="743"/>
      <c r="M50" s="30"/>
      <c r="R50" s="64"/>
    </row>
    <row r="51" spans="1:18" x14ac:dyDescent="0.2">
      <c r="A51" s="37" t="s">
        <v>138</v>
      </c>
      <c r="B51" s="69">
        <v>1515</v>
      </c>
      <c r="C51" s="68">
        <v>9.8890339425587465E-3</v>
      </c>
      <c r="D51" s="69">
        <v>49573</v>
      </c>
      <c r="E51" s="68">
        <v>0.32358355091383811</v>
      </c>
      <c r="F51" s="69">
        <v>37727</v>
      </c>
      <c r="G51" s="68">
        <v>0.2462597911227154</v>
      </c>
      <c r="H51" s="69">
        <v>12227</v>
      </c>
      <c r="I51" s="68">
        <v>7.9810704960835505E-2</v>
      </c>
      <c r="J51" s="69">
        <v>52158</v>
      </c>
      <c r="K51" s="68">
        <v>0.34045691906005221</v>
      </c>
      <c r="L51" s="67">
        <v>153200</v>
      </c>
      <c r="M51" s="30"/>
      <c r="R51" s="64"/>
    </row>
    <row r="52" spans="1:18" x14ac:dyDescent="0.2">
      <c r="A52" s="34" t="s">
        <v>155</v>
      </c>
      <c r="B52" s="84">
        <v>724</v>
      </c>
      <c r="C52" s="55">
        <v>8.6685201016276222E-4</v>
      </c>
      <c r="D52" s="84">
        <v>195118</v>
      </c>
      <c r="E52" s="55">
        <v>0.23361661673886441</v>
      </c>
      <c r="F52" s="84">
        <v>447877</v>
      </c>
      <c r="G52" s="55">
        <v>0.53624734496639148</v>
      </c>
      <c r="H52" s="84">
        <v>55424</v>
      </c>
      <c r="I52" s="55">
        <v>6.6359676534890791E-2</v>
      </c>
      <c r="J52" s="84">
        <v>136063</v>
      </c>
      <c r="K52" s="55">
        <v>0.16290950974969048</v>
      </c>
      <c r="L52" s="16">
        <v>835206</v>
      </c>
      <c r="M52" s="30"/>
      <c r="R52" s="64"/>
    </row>
    <row r="53" spans="1:18" x14ac:dyDescent="0.2">
      <c r="A53" s="37" t="s">
        <v>139</v>
      </c>
      <c r="B53" s="82">
        <v>19208</v>
      </c>
      <c r="C53" s="81">
        <v>4.6034464494649043E-3</v>
      </c>
      <c r="D53" s="82">
        <v>442514</v>
      </c>
      <c r="E53" s="81">
        <v>0.10605422231041819</v>
      </c>
      <c r="F53" s="82">
        <v>1371631</v>
      </c>
      <c r="G53" s="81">
        <v>0.32872916789493944</v>
      </c>
      <c r="H53" s="82">
        <v>1481773</v>
      </c>
      <c r="I53" s="81">
        <v>0.3551261274345564</v>
      </c>
      <c r="J53" s="82">
        <v>857401</v>
      </c>
      <c r="K53" s="81">
        <v>0.20548727557359739</v>
      </c>
      <c r="L53" s="80">
        <v>4172526</v>
      </c>
      <c r="M53" s="30"/>
      <c r="R53" s="64"/>
    </row>
    <row r="54" spans="1:18" x14ac:dyDescent="0.2">
      <c r="A54" s="34" t="s">
        <v>149</v>
      </c>
      <c r="B54" s="84">
        <v>8399</v>
      </c>
      <c r="C54" s="55">
        <v>1.40006667777963E-2</v>
      </c>
      <c r="D54" s="84">
        <v>73581</v>
      </c>
      <c r="E54" s="55">
        <v>0.12265544257376229</v>
      </c>
      <c r="F54" s="84">
        <v>159849</v>
      </c>
      <c r="G54" s="55">
        <v>0.26645940990165029</v>
      </c>
      <c r="H54" s="84">
        <v>73799</v>
      </c>
      <c r="I54" s="55">
        <v>0.12301883647274546</v>
      </c>
      <c r="J54" s="84">
        <v>284272</v>
      </c>
      <c r="K54" s="55">
        <v>0.47386564427404565</v>
      </c>
      <c r="L54" s="16">
        <v>599900</v>
      </c>
      <c r="M54" s="30"/>
      <c r="R54" s="64"/>
    </row>
    <row r="55" spans="1:18" x14ac:dyDescent="0.2">
      <c r="A55" s="37" t="s">
        <v>178</v>
      </c>
      <c r="B55" s="87">
        <v>9721</v>
      </c>
      <c r="C55" s="81">
        <v>8.5824519273215265E-3</v>
      </c>
      <c r="D55" s="87">
        <v>228653</v>
      </c>
      <c r="E55" s="81">
        <v>0.2018725831229142</v>
      </c>
      <c r="F55" s="87">
        <v>535531</v>
      </c>
      <c r="G55" s="81">
        <v>0.47280825667013932</v>
      </c>
      <c r="H55" s="87">
        <v>82030</v>
      </c>
      <c r="I55" s="81">
        <v>7.24224392138859E-2</v>
      </c>
      <c r="J55" s="87">
        <v>276725</v>
      </c>
      <c r="K55" s="81">
        <v>0.24431426906573905</v>
      </c>
      <c r="L55" s="86">
        <v>1132660</v>
      </c>
      <c r="M55" s="30"/>
      <c r="R55" s="64"/>
    </row>
    <row r="56" spans="1:18" x14ac:dyDescent="0.2">
      <c r="A56" s="34" t="s">
        <v>140</v>
      </c>
      <c r="B56" s="84">
        <v>322</v>
      </c>
      <c r="C56" s="55">
        <v>7.4293005152058396E-4</v>
      </c>
      <c r="D56" s="84">
        <v>17440</v>
      </c>
      <c r="E56" s="55">
        <v>4.0238199063723556E-2</v>
      </c>
      <c r="F56" s="84">
        <v>126000</v>
      </c>
      <c r="G56" s="55">
        <v>0.29071175929066329</v>
      </c>
      <c r="H56" s="84">
        <v>268126</v>
      </c>
      <c r="I56" s="55">
        <v>0.61863000929816181</v>
      </c>
      <c r="J56" s="84">
        <v>21531</v>
      </c>
      <c r="K56" s="55">
        <v>4.9677102295930725E-2</v>
      </c>
      <c r="L56" s="16">
        <v>433419</v>
      </c>
      <c r="M56" s="30"/>
      <c r="R56" s="64"/>
    </row>
    <row r="57" spans="1:18" x14ac:dyDescent="0.2">
      <c r="A57" s="37" t="s">
        <v>180</v>
      </c>
      <c r="B57" s="82">
        <v>1095</v>
      </c>
      <c r="C57" s="81">
        <v>2.4095643199637355E-3</v>
      </c>
      <c r="D57" s="82">
        <v>162771</v>
      </c>
      <c r="E57" s="81">
        <v>0.35818008577608879</v>
      </c>
      <c r="F57" s="82">
        <v>229202</v>
      </c>
      <c r="G57" s="81">
        <v>0.50436252170258278</v>
      </c>
      <c r="H57" s="82">
        <v>17994</v>
      </c>
      <c r="I57" s="81">
        <v>3.9596073400390369E-2</v>
      </c>
      <c r="J57" s="82">
        <v>43376</v>
      </c>
      <c r="K57" s="81">
        <v>9.5449554285613691E-2</v>
      </c>
      <c r="L57" s="80">
        <v>454439</v>
      </c>
      <c r="M57" s="30"/>
      <c r="R57" s="64"/>
    </row>
    <row r="58" spans="1:18" x14ac:dyDescent="0.2">
      <c r="A58" s="34" t="s">
        <v>141</v>
      </c>
      <c r="B58" s="84">
        <v>0</v>
      </c>
      <c r="C58" s="55">
        <v>0</v>
      </c>
      <c r="D58" s="84">
        <v>12571</v>
      </c>
      <c r="E58" s="55">
        <v>0.15964796423763683</v>
      </c>
      <c r="F58" s="84">
        <v>16127</v>
      </c>
      <c r="G58" s="55">
        <v>0.20480810749028472</v>
      </c>
      <c r="H58" s="84">
        <v>12766</v>
      </c>
      <c r="I58" s="55">
        <v>0.16212440628889285</v>
      </c>
      <c r="J58" s="84">
        <v>37277</v>
      </c>
      <c r="K58" s="55">
        <v>0.47340682228035863</v>
      </c>
      <c r="L58" s="16">
        <v>78742</v>
      </c>
      <c r="M58" s="30"/>
      <c r="R58" s="64"/>
    </row>
    <row r="59" spans="1:18" x14ac:dyDescent="0.2">
      <c r="A59" s="37" t="s">
        <v>154</v>
      </c>
      <c r="B59" s="87">
        <v>2413</v>
      </c>
      <c r="C59" s="81">
        <v>9.0624342757563928E-3</v>
      </c>
      <c r="D59" s="87">
        <v>36774</v>
      </c>
      <c r="E59" s="81">
        <v>0.13811104768199983</v>
      </c>
      <c r="F59" s="87">
        <v>107137</v>
      </c>
      <c r="G59" s="81">
        <v>0.40237133070937114</v>
      </c>
      <c r="H59" s="87">
        <v>28576</v>
      </c>
      <c r="I59" s="81">
        <v>0.10732205630502058</v>
      </c>
      <c r="J59" s="87">
        <v>91363</v>
      </c>
      <c r="K59" s="81">
        <v>0.34312937535678872</v>
      </c>
      <c r="L59" s="86">
        <v>266264</v>
      </c>
      <c r="M59" s="30"/>
      <c r="R59" s="64"/>
    </row>
    <row r="60" spans="1:18" x14ac:dyDescent="0.2">
      <c r="A60" s="34" t="s">
        <v>151</v>
      </c>
      <c r="B60" s="84">
        <v>6210</v>
      </c>
      <c r="C60" s="55">
        <v>2.4536047444260502E-2</v>
      </c>
      <c r="D60" s="84">
        <v>94903</v>
      </c>
      <c r="E60" s="55">
        <v>0.37496690991991211</v>
      </c>
      <c r="F60" s="84">
        <v>41691</v>
      </c>
      <c r="G60" s="55">
        <v>0.16472340644100877</v>
      </c>
      <c r="H60" s="84">
        <v>16997</v>
      </c>
      <c r="I60" s="55">
        <v>6.715607059743893E-2</v>
      </c>
      <c r="J60" s="84">
        <v>93295</v>
      </c>
      <c r="K60" s="55">
        <v>0.36861361454304081</v>
      </c>
      <c r="L60" s="16">
        <v>253097</v>
      </c>
      <c r="M60" s="30"/>
      <c r="R60" s="64"/>
    </row>
    <row r="61" spans="1:18" x14ac:dyDescent="0.2">
      <c r="A61" s="37" t="s">
        <v>182</v>
      </c>
      <c r="B61" s="82">
        <v>2008</v>
      </c>
      <c r="C61" s="81">
        <v>1.0179628879526019E-3</v>
      </c>
      <c r="D61" s="82">
        <v>841989</v>
      </c>
      <c r="E61" s="81">
        <v>0.42684937951410523</v>
      </c>
      <c r="F61" s="82">
        <v>547790</v>
      </c>
      <c r="G61" s="81">
        <v>0.27770412868105365</v>
      </c>
      <c r="H61" s="82">
        <v>8771</v>
      </c>
      <c r="I61" s="81">
        <v>4.4464902839802143E-3</v>
      </c>
      <c r="J61" s="82">
        <v>572010</v>
      </c>
      <c r="K61" s="81">
        <v>0.28998254558653774</v>
      </c>
      <c r="L61" s="80">
        <v>1972567</v>
      </c>
      <c r="M61" s="30"/>
      <c r="R61" s="64"/>
    </row>
    <row r="62" spans="1:18" x14ac:dyDescent="0.2">
      <c r="A62" s="34" t="s">
        <v>153</v>
      </c>
      <c r="B62" s="84">
        <v>2727</v>
      </c>
      <c r="C62" s="55">
        <v>1.4184065162437974E-2</v>
      </c>
      <c r="D62" s="84">
        <v>96397</v>
      </c>
      <c r="E62" s="55">
        <v>0.50139396019931548</v>
      </c>
      <c r="F62" s="84">
        <v>78393</v>
      </c>
      <c r="G62" s="55">
        <v>0.40774896233186653</v>
      </c>
      <c r="H62" s="84">
        <v>8678</v>
      </c>
      <c r="I62" s="55">
        <v>4.5137263468880362E-2</v>
      </c>
      <c r="J62" s="84">
        <v>6063</v>
      </c>
      <c r="K62" s="55">
        <v>3.1535748837499607E-2</v>
      </c>
      <c r="L62" s="16">
        <v>192258</v>
      </c>
      <c r="M62" s="30"/>
      <c r="R62" s="64"/>
    </row>
    <row r="63" spans="1:18" x14ac:dyDescent="0.2">
      <c r="A63" s="37" t="s">
        <v>142</v>
      </c>
      <c r="B63" s="87">
        <v>623</v>
      </c>
      <c r="C63" s="81">
        <v>3.6847770798585236E-3</v>
      </c>
      <c r="D63" s="87">
        <v>23071</v>
      </c>
      <c r="E63" s="81">
        <v>0.13645504335379774</v>
      </c>
      <c r="F63" s="87">
        <v>72734</v>
      </c>
      <c r="G63" s="81">
        <v>0.43019033086104308</v>
      </c>
      <c r="H63" s="87">
        <v>38627</v>
      </c>
      <c r="I63" s="81">
        <v>0.22846209352118008</v>
      </c>
      <c r="J63" s="87">
        <v>34018</v>
      </c>
      <c r="K63" s="81">
        <v>0.20120184061416893</v>
      </c>
      <c r="L63" s="86">
        <v>169074</v>
      </c>
      <c r="M63" s="30"/>
      <c r="R63" s="64"/>
    </row>
    <row r="64" spans="1:18" x14ac:dyDescent="0.2">
      <c r="A64" s="34" t="s">
        <v>143</v>
      </c>
      <c r="B64" s="84">
        <v>0</v>
      </c>
      <c r="C64" s="55">
        <v>0</v>
      </c>
      <c r="D64" s="84">
        <v>12313</v>
      </c>
      <c r="E64" s="55">
        <v>7.9533636921486933E-2</v>
      </c>
      <c r="F64" s="84">
        <v>55252</v>
      </c>
      <c r="G64" s="55">
        <v>0.35689048218841846</v>
      </c>
      <c r="H64" s="84">
        <v>44461</v>
      </c>
      <c r="I64" s="55">
        <v>0.2871879339857249</v>
      </c>
      <c r="J64" s="84">
        <v>42788</v>
      </c>
      <c r="K64" s="55">
        <v>0.27638148758195263</v>
      </c>
      <c r="L64" s="16">
        <v>154815</v>
      </c>
      <c r="M64" s="30"/>
      <c r="R64" s="64"/>
    </row>
    <row r="65" spans="1:18" x14ac:dyDescent="0.2">
      <c r="A65" s="37" t="s">
        <v>179</v>
      </c>
      <c r="B65" s="82">
        <v>18155</v>
      </c>
      <c r="C65" s="81">
        <v>5.5227358456128396E-2</v>
      </c>
      <c r="D65" s="82">
        <v>140953</v>
      </c>
      <c r="E65" s="81">
        <v>0.42877784943358116</v>
      </c>
      <c r="F65" s="82">
        <v>109483</v>
      </c>
      <c r="G65" s="81">
        <v>0.33304637212075489</v>
      </c>
      <c r="H65" s="82">
        <v>12708</v>
      </c>
      <c r="I65" s="81">
        <v>3.8657629923463492E-2</v>
      </c>
      <c r="J65" s="82">
        <v>47434</v>
      </c>
      <c r="K65" s="81">
        <v>0.14429383205772484</v>
      </c>
      <c r="L65" s="80">
        <v>328732</v>
      </c>
      <c r="M65" s="30"/>
      <c r="R65" s="64"/>
    </row>
    <row r="66" spans="1:18" x14ac:dyDescent="0.2">
      <c r="A66" s="34" t="s">
        <v>136</v>
      </c>
      <c r="B66" s="84">
        <v>661</v>
      </c>
      <c r="C66" s="55">
        <v>4.7577232027178765E-3</v>
      </c>
      <c r="D66" s="84">
        <v>24869</v>
      </c>
      <c r="E66" s="55">
        <v>0.17900123801571993</v>
      </c>
      <c r="F66" s="84">
        <v>65897</v>
      </c>
      <c r="G66" s="55">
        <v>0.47431117381164889</v>
      </c>
      <c r="H66" s="84">
        <v>15365</v>
      </c>
      <c r="I66" s="55">
        <v>0.11059367172429678</v>
      </c>
      <c r="J66" s="84">
        <v>32140</v>
      </c>
      <c r="K66" s="55">
        <v>0.23133619324561655</v>
      </c>
      <c r="L66" s="16">
        <v>138932</v>
      </c>
      <c r="M66" s="30"/>
      <c r="R66" s="64"/>
    </row>
    <row r="67" spans="1:18" x14ac:dyDescent="0.2">
      <c r="A67" s="37" t="s">
        <v>137</v>
      </c>
      <c r="B67" s="87">
        <v>63</v>
      </c>
      <c r="C67" s="81">
        <v>1.3059972221646386E-3</v>
      </c>
      <c r="D67" s="87">
        <v>3531</v>
      </c>
      <c r="E67" s="81">
        <v>7.3198034785132357E-2</v>
      </c>
      <c r="F67" s="87">
        <v>21998</v>
      </c>
      <c r="G67" s="81">
        <v>0.45602106179647173</v>
      </c>
      <c r="H67" s="87">
        <v>19089</v>
      </c>
      <c r="I67" s="81">
        <v>0.3957171583158855</v>
      </c>
      <c r="J67" s="87">
        <v>3558</v>
      </c>
      <c r="K67" s="81">
        <v>7.3757747880345781E-2</v>
      </c>
      <c r="L67" s="86">
        <v>48239</v>
      </c>
      <c r="M67" s="30"/>
      <c r="R67" s="64"/>
    </row>
    <row r="68" spans="1:18" x14ac:dyDescent="0.2">
      <c r="A68" s="34" t="s">
        <v>144</v>
      </c>
      <c r="B68" s="84">
        <v>0</v>
      </c>
      <c r="C68" s="55">
        <v>0</v>
      </c>
      <c r="D68" s="84">
        <v>109</v>
      </c>
      <c r="E68" s="55">
        <v>1.6275944452740032E-3</v>
      </c>
      <c r="F68" s="84">
        <v>25845</v>
      </c>
      <c r="G68" s="55">
        <v>0.38591906823951022</v>
      </c>
      <c r="H68" s="84">
        <v>40665</v>
      </c>
      <c r="I68" s="55">
        <v>0.60721218456025083</v>
      </c>
      <c r="J68" s="84">
        <v>351</v>
      </c>
      <c r="K68" s="55">
        <v>5.2411527549649098E-3</v>
      </c>
      <c r="L68" s="16">
        <v>66970</v>
      </c>
      <c r="M68" s="30"/>
      <c r="R68" s="64"/>
    </row>
    <row r="69" spans="1:18" x14ac:dyDescent="0.2">
      <c r="A69" s="37" t="s">
        <v>152</v>
      </c>
      <c r="B69" s="82">
        <v>939</v>
      </c>
      <c r="C69" s="81">
        <v>4.2632984036467319E-3</v>
      </c>
      <c r="D69" s="82">
        <v>99495</v>
      </c>
      <c r="E69" s="81">
        <v>0.45173256088480468</v>
      </c>
      <c r="F69" s="82">
        <v>107540</v>
      </c>
      <c r="G69" s="81">
        <v>0.48825890343788025</v>
      </c>
      <c r="H69" s="82">
        <v>5037</v>
      </c>
      <c r="I69" s="81">
        <v>2.2869258848954833E-2</v>
      </c>
      <c r="J69" s="82">
        <v>7241</v>
      </c>
      <c r="K69" s="81">
        <v>3.2875978424713508E-2</v>
      </c>
      <c r="L69" s="80">
        <v>220252</v>
      </c>
      <c r="M69" s="30"/>
      <c r="R69" s="64"/>
    </row>
    <row r="70" spans="1:18" x14ac:dyDescent="0.2">
      <c r="A70" s="34" t="s">
        <v>145</v>
      </c>
      <c r="B70" s="84">
        <v>281</v>
      </c>
      <c r="C70" s="55">
        <v>2.4629246572941137E-3</v>
      </c>
      <c r="D70" s="84">
        <v>27868</v>
      </c>
      <c r="E70" s="55">
        <v>0.24425901903726818</v>
      </c>
      <c r="F70" s="84">
        <v>34136</v>
      </c>
      <c r="G70" s="55">
        <v>0.29919713915086071</v>
      </c>
      <c r="H70" s="84">
        <v>23744</v>
      </c>
      <c r="I70" s="55">
        <v>0.20811275111313676</v>
      </c>
      <c r="J70" s="84">
        <v>28064</v>
      </c>
      <c r="K70" s="55">
        <v>0.2459769308978719</v>
      </c>
      <c r="L70" s="16">
        <v>114092</v>
      </c>
      <c r="M70" s="30"/>
      <c r="R70" s="64"/>
    </row>
    <row r="71" spans="1:18" x14ac:dyDescent="0.2">
      <c r="A71" s="37" t="s">
        <v>146</v>
      </c>
      <c r="B71" s="87">
        <v>1275</v>
      </c>
      <c r="C71" s="81">
        <v>1.4557952067229193E-2</v>
      </c>
      <c r="D71" s="87">
        <v>20171</v>
      </c>
      <c r="E71" s="81">
        <v>0.23031251070437653</v>
      </c>
      <c r="F71" s="87">
        <v>26402</v>
      </c>
      <c r="G71" s="81">
        <v>0.30145807880704717</v>
      </c>
      <c r="H71" s="87">
        <v>2303</v>
      </c>
      <c r="I71" s="81">
        <v>2.6295657733983398E-2</v>
      </c>
      <c r="J71" s="87">
        <v>37430</v>
      </c>
      <c r="K71" s="81">
        <v>0.42737580068736369</v>
      </c>
      <c r="L71" s="86">
        <v>87581</v>
      </c>
      <c r="M71" s="30"/>
      <c r="R71" s="64"/>
    </row>
    <row r="72" spans="1:18" x14ac:dyDescent="0.2">
      <c r="A72" s="34" t="s">
        <v>147</v>
      </c>
      <c r="B72" s="84">
        <v>0</v>
      </c>
      <c r="C72" s="55">
        <v>0</v>
      </c>
      <c r="D72" s="84">
        <v>9605</v>
      </c>
      <c r="E72" s="55">
        <v>4.5912562977409394E-2</v>
      </c>
      <c r="F72" s="84">
        <v>122676</v>
      </c>
      <c r="G72" s="55">
        <v>0.58639974761235547</v>
      </c>
      <c r="H72" s="84">
        <v>24186</v>
      </c>
      <c r="I72" s="55">
        <v>0.11561074941922161</v>
      </c>
      <c r="J72" s="84">
        <v>52735</v>
      </c>
      <c r="K72" s="55">
        <v>0.25207693999101349</v>
      </c>
      <c r="L72" s="16">
        <v>209202</v>
      </c>
      <c r="M72" s="30"/>
      <c r="R72" s="64"/>
    </row>
    <row r="73" spans="1:18" x14ac:dyDescent="0.2">
      <c r="A73" s="37" t="s">
        <v>148</v>
      </c>
      <c r="B73" s="82">
        <v>6996</v>
      </c>
      <c r="C73" s="81">
        <v>2.7113967026067543E-2</v>
      </c>
      <c r="D73" s="82">
        <v>59737</v>
      </c>
      <c r="E73" s="81">
        <v>0.23151901775817565</v>
      </c>
      <c r="F73" s="82">
        <v>84640</v>
      </c>
      <c r="G73" s="81">
        <v>0.32803404360868454</v>
      </c>
      <c r="H73" s="82">
        <v>59422</v>
      </c>
      <c r="I73" s="81">
        <v>0.23029819162707055</v>
      </c>
      <c r="J73" s="82">
        <v>47227</v>
      </c>
      <c r="K73" s="81">
        <v>0.1830347799800017</v>
      </c>
      <c r="L73" s="80">
        <v>258022</v>
      </c>
      <c r="M73" s="30"/>
      <c r="R73" s="64"/>
    </row>
    <row r="74" spans="1:18" x14ac:dyDescent="0.2">
      <c r="A74" s="38" t="s">
        <v>11</v>
      </c>
      <c r="B74" s="76">
        <v>83336</v>
      </c>
      <c r="C74" s="75">
        <v>6.7532180012448758E-3</v>
      </c>
      <c r="D74" s="76">
        <v>2674005</v>
      </c>
      <c r="E74" s="75">
        <v>0.2166907303136556</v>
      </c>
      <c r="F74" s="76">
        <v>4425560</v>
      </c>
      <c r="G74" s="75">
        <v>0.35862978133806844</v>
      </c>
      <c r="H74" s="76">
        <v>2352772</v>
      </c>
      <c r="I74" s="75">
        <v>0.19065928558156028</v>
      </c>
      <c r="J74" s="76">
        <v>2804518</v>
      </c>
      <c r="K74" s="75">
        <v>0.2272669847654708</v>
      </c>
      <c r="L74" s="74">
        <v>12340191</v>
      </c>
      <c r="M74" s="30"/>
      <c r="R74" s="64"/>
    </row>
    <row r="75" spans="1:18" x14ac:dyDescent="0.2">
      <c r="A75" s="218" t="s">
        <v>30</v>
      </c>
    </row>
    <row r="76" spans="1:18" x14ac:dyDescent="0.2">
      <c r="A76" s="228" t="s">
        <v>423</v>
      </c>
    </row>
    <row r="78" spans="1:18" x14ac:dyDescent="0.2">
      <c r="A78" s="64"/>
      <c r="M78" s="30"/>
    </row>
    <row r="79" spans="1:18" x14ac:dyDescent="0.2">
      <c r="A79" s="64"/>
      <c r="M79" s="30"/>
    </row>
    <row r="80" spans="1:18" x14ac:dyDescent="0.2">
      <c r="F80" s="64"/>
      <c r="M80" s="30"/>
    </row>
    <row r="81" spans="1:13" x14ac:dyDescent="0.2">
      <c r="F81" s="64"/>
      <c r="M81" s="30"/>
    </row>
    <row r="82" spans="1:13" x14ac:dyDescent="0.2">
      <c r="F82" s="64"/>
      <c r="M82" s="30"/>
    </row>
    <row r="83" spans="1:13" x14ac:dyDescent="0.2">
      <c r="A83" s="64"/>
      <c r="M83" s="30"/>
    </row>
  </sheetData>
  <mergeCells count="44">
    <mergeCell ref="L49:L50"/>
    <mergeCell ref="A49:A50"/>
    <mergeCell ref="B49:C49"/>
    <mergeCell ref="D49:E49"/>
    <mergeCell ref="F49:G49"/>
    <mergeCell ref="H49:I49"/>
    <mergeCell ref="J49:K49"/>
    <mergeCell ref="A19:A20"/>
    <mergeCell ref="F26:G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19:C19"/>
    <mergeCell ref="F19:G19"/>
    <mergeCell ref="D19:E19"/>
    <mergeCell ref="H19:I19"/>
    <mergeCell ref="A26:A27"/>
    <mergeCell ref="B26:C26"/>
    <mergeCell ref="D26:E26"/>
    <mergeCell ref="H35:I35"/>
    <mergeCell ref="A35:A36"/>
    <mergeCell ref="B35:C35"/>
    <mergeCell ref="D35:E35"/>
    <mergeCell ref="A43:A44"/>
    <mergeCell ref="B43:C43"/>
    <mergeCell ref="D43:E43"/>
    <mergeCell ref="F35:G35"/>
    <mergeCell ref="F43:G43"/>
    <mergeCell ref="L43:L44"/>
    <mergeCell ref="H26:I26"/>
    <mergeCell ref="L19:L20"/>
    <mergeCell ref="J26:K26"/>
    <mergeCell ref="H43:I43"/>
    <mergeCell ref="L35:L36"/>
    <mergeCell ref="L26:L27"/>
    <mergeCell ref="J43:K43"/>
    <mergeCell ref="J19:K19"/>
    <mergeCell ref="J35:K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6:T76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2" s="28" customFormat="1" ht="16.5" x14ac:dyDescent="0.2">
      <c r="A6" s="734" t="s">
        <v>1</v>
      </c>
      <c r="B6" s="734"/>
      <c r="C6" s="734"/>
      <c r="D6" s="734"/>
      <c r="E6" s="734"/>
      <c r="F6" s="734"/>
      <c r="G6" s="734"/>
      <c r="H6" s="734"/>
      <c r="I6" s="734"/>
      <c r="J6" s="734"/>
      <c r="K6" s="734"/>
      <c r="L6" s="734"/>
    </row>
    <row r="7" spans="1:12" ht="15" customHeight="1" x14ac:dyDescent="0.2">
      <c r="A7" s="29" t="s">
        <v>85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5" customHeight="1" x14ac:dyDescent="0.2">
      <c r="A8" s="29" t="s">
        <v>280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15" customHeight="1" x14ac:dyDescent="0.2">
      <c r="A10" s="31" t="s">
        <v>422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2" ht="14.25" x14ac:dyDescent="0.25">
      <c r="A11" s="735" t="s">
        <v>13</v>
      </c>
      <c r="B11" s="738"/>
      <c r="C11" s="738"/>
      <c r="D11" s="738"/>
      <c r="E11" s="738"/>
      <c r="F11" s="738"/>
      <c r="G11" s="738"/>
      <c r="H11" s="738"/>
      <c r="I11" s="738"/>
      <c r="J11" s="738"/>
      <c r="K11" s="738"/>
      <c r="L11" s="738"/>
    </row>
    <row r="12" spans="1:12" ht="20.25" customHeight="1" x14ac:dyDescent="0.2">
      <c r="A12" s="736"/>
      <c r="B12" s="739" t="s">
        <v>80</v>
      </c>
      <c r="C12" s="740"/>
      <c r="D12" s="739" t="s">
        <v>81</v>
      </c>
      <c r="E12" s="740"/>
      <c r="F12" s="739" t="s">
        <v>82</v>
      </c>
      <c r="G12" s="740"/>
      <c r="H12" s="739" t="s">
        <v>83</v>
      </c>
      <c r="I12" s="740"/>
      <c r="J12" s="739" t="s">
        <v>87</v>
      </c>
      <c r="K12" s="740"/>
      <c r="L12" s="741" t="s">
        <v>11</v>
      </c>
    </row>
    <row r="13" spans="1:12" ht="17.25" customHeight="1" x14ac:dyDescent="0.2">
      <c r="A13" s="737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42"/>
    </row>
    <row r="14" spans="1:12" ht="24" x14ac:dyDescent="0.2">
      <c r="A14" s="59" t="s">
        <v>3</v>
      </c>
      <c r="B14" s="99">
        <v>216846</v>
      </c>
      <c r="C14" s="98">
        <v>1.7445034457092629E-2</v>
      </c>
      <c r="D14" s="99">
        <v>5397138</v>
      </c>
      <c r="E14" s="98">
        <v>0.4341941210798631</v>
      </c>
      <c r="F14" s="99">
        <v>5042161</v>
      </c>
      <c r="G14" s="98">
        <v>0.40563659178960476</v>
      </c>
      <c r="H14" s="99">
        <v>1416828</v>
      </c>
      <c r="I14" s="98">
        <v>0.11398233437450372</v>
      </c>
      <c r="J14" s="99">
        <v>357270</v>
      </c>
      <c r="K14" s="98">
        <v>2.874199874789244E-2</v>
      </c>
      <c r="L14" s="97">
        <v>12430242</v>
      </c>
    </row>
    <row r="15" spans="1:12" x14ac:dyDescent="0.2">
      <c r="A15" s="34" t="s">
        <v>4</v>
      </c>
      <c r="B15" s="15">
        <v>133352</v>
      </c>
      <c r="C15" s="55">
        <v>2.5725363342398968E-2</v>
      </c>
      <c r="D15" s="15">
        <v>2422282</v>
      </c>
      <c r="E15" s="55">
        <v>0.46729021362823847</v>
      </c>
      <c r="F15" s="15">
        <v>1936801</v>
      </c>
      <c r="G15" s="55">
        <v>0.37363451202022963</v>
      </c>
      <c r="H15" s="15">
        <v>559873</v>
      </c>
      <c r="I15" s="55">
        <v>0.10800690166325917</v>
      </c>
      <c r="J15" s="15">
        <v>131370</v>
      </c>
      <c r="K15" s="55">
        <v>2.5343009345873722E-2</v>
      </c>
      <c r="L15" s="16">
        <v>5183678</v>
      </c>
    </row>
    <row r="16" spans="1:12" x14ac:dyDescent="0.2">
      <c r="A16" s="36" t="s">
        <v>5</v>
      </c>
      <c r="B16" s="95">
        <v>83495</v>
      </c>
      <c r="C16" s="94">
        <v>1.1522012363376629E-2</v>
      </c>
      <c r="D16" s="95">
        <v>2974855</v>
      </c>
      <c r="E16" s="94">
        <v>0.41051938546323469</v>
      </c>
      <c r="F16" s="95">
        <v>3105360</v>
      </c>
      <c r="G16" s="94">
        <v>0.42852861024894007</v>
      </c>
      <c r="H16" s="95">
        <v>856954</v>
      </c>
      <c r="I16" s="94">
        <v>0.11825659719558125</v>
      </c>
      <c r="J16" s="95">
        <v>225900</v>
      </c>
      <c r="K16" s="94">
        <v>3.1173394728867362E-2</v>
      </c>
      <c r="L16" s="93">
        <v>7246564</v>
      </c>
    </row>
    <row r="17" spans="1:12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2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2" x14ac:dyDescent="0.2">
      <c r="A19" s="729" t="s">
        <v>14</v>
      </c>
      <c r="B19" s="739" t="s">
        <v>80</v>
      </c>
      <c r="C19" s="740"/>
      <c r="D19" s="739" t="s">
        <v>81</v>
      </c>
      <c r="E19" s="740"/>
      <c r="F19" s="739" t="s">
        <v>82</v>
      </c>
      <c r="G19" s="740"/>
      <c r="H19" s="739" t="s">
        <v>83</v>
      </c>
      <c r="I19" s="740"/>
      <c r="J19" s="739" t="s">
        <v>84</v>
      </c>
      <c r="K19" s="740"/>
      <c r="L19" s="754" t="s">
        <v>11</v>
      </c>
    </row>
    <row r="20" spans="1:12" x14ac:dyDescent="0.2">
      <c r="A20" s="72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149" t="s">
        <v>29</v>
      </c>
      <c r="K20" s="150" t="s">
        <v>12</v>
      </c>
      <c r="L20" s="755"/>
    </row>
    <row r="21" spans="1:12" x14ac:dyDescent="0.2">
      <c r="A21" s="60" t="s">
        <v>15</v>
      </c>
      <c r="B21" s="91">
        <v>12365</v>
      </c>
      <c r="C21" s="68">
        <v>2.6747164130030369E-2</v>
      </c>
      <c r="D21" s="91">
        <v>171034</v>
      </c>
      <c r="E21" s="68">
        <v>0.36996962958476459</v>
      </c>
      <c r="F21" s="91">
        <v>225187</v>
      </c>
      <c r="G21" s="68">
        <v>0.48710987860486443</v>
      </c>
      <c r="H21" s="91">
        <v>50437</v>
      </c>
      <c r="I21" s="68">
        <v>0.10910203940366694</v>
      </c>
      <c r="J21" s="91">
        <v>3269</v>
      </c>
      <c r="K21" s="68">
        <v>7.0712882766736174E-3</v>
      </c>
      <c r="L21" s="67">
        <v>462292</v>
      </c>
    </row>
    <row r="22" spans="1:12" x14ac:dyDescent="0.2">
      <c r="A22" s="34" t="s">
        <v>16</v>
      </c>
      <c r="B22" s="15">
        <v>153632</v>
      </c>
      <c r="C22" s="55">
        <v>2.0264373892682392E-2</v>
      </c>
      <c r="D22" s="15">
        <v>3346284</v>
      </c>
      <c r="E22" s="55">
        <v>0.44138167912349513</v>
      </c>
      <c r="F22" s="15">
        <v>3207475</v>
      </c>
      <c r="G22" s="55">
        <v>0.42307248913918621</v>
      </c>
      <c r="H22" s="15">
        <v>833809</v>
      </c>
      <c r="I22" s="55">
        <v>0.10998110635208558</v>
      </c>
      <c r="J22" s="15">
        <v>40184</v>
      </c>
      <c r="K22" s="55">
        <v>5.3003514925507008E-3</v>
      </c>
      <c r="L22" s="16">
        <v>7581384</v>
      </c>
    </row>
    <row r="23" spans="1:12" x14ac:dyDescent="0.2">
      <c r="A23" s="36" t="s">
        <v>17</v>
      </c>
      <c r="B23" s="95">
        <v>50849</v>
      </c>
      <c r="C23" s="94">
        <v>1.1591983341866964E-2</v>
      </c>
      <c r="D23" s="95">
        <v>1879819</v>
      </c>
      <c r="E23" s="94">
        <v>0.4285400014498813</v>
      </c>
      <c r="F23" s="95">
        <v>1609499</v>
      </c>
      <c r="G23" s="94">
        <v>0.36691548696634224</v>
      </c>
      <c r="H23" s="95">
        <v>532582</v>
      </c>
      <c r="I23" s="94">
        <v>0.12141205672045058</v>
      </c>
      <c r="J23" s="95">
        <v>313817</v>
      </c>
      <c r="K23" s="94">
        <v>7.1540471521458926E-2</v>
      </c>
      <c r="L23" s="93">
        <v>4386566</v>
      </c>
    </row>
    <row r="24" spans="1:12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2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12" x14ac:dyDescent="0.2">
      <c r="A26" s="729" t="s">
        <v>18</v>
      </c>
      <c r="B26" s="739" t="s">
        <v>80</v>
      </c>
      <c r="C26" s="740"/>
      <c r="D26" s="739" t="s">
        <v>81</v>
      </c>
      <c r="E26" s="740"/>
      <c r="F26" s="739" t="s">
        <v>82</v>
      </c>
      <c r="G26" s="740"/>
      <c r="H26" s="739" t="s">
        <v>83</v>
      </c>
      <c r="I26" s="740"/>
      <c r="J26" s="739" t="s">
        <v>84</v>
      </c>
      <c r="K26" s="740"/>
      <c r="L26" s="754" t="s">
        <v>11</v>
      </c>
    </row>
    <row r="27" spans="1:12" x14ac:dyDescent="0.2">
      <c r="A27" s="72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149" t="s">
        <v>29</v>
      </c>
      <c r="K27" s="150" t="s">
        <v>12</v>
      </c>
      <c r="L27" s="755"/>
    </row>
    <row r="28" spans="1:12" x14ac:dyDescent="0.2">
      <c r="A28" s="60" t="s">
        <v>19</v>
      </c>
      <c r="B28" s="91">
        <v>14265</v>
      </c>
      <c r="C28" s="68">
        <v>1.1921067739910966E-2</v>
      </c>
      <c r="D28" s="91">
        <v>496070</v>
      </c>
      <c r="E28" s="68">
        <v>0.41455899570540716</v>
      </c>
      <c r="F28" s="91">
        <v>404946</v>
      </c>
      <c r="G28" s="68">
        <v>0.33840790024577538</v>
      </c>
      <c r="H28" s="91">
        <v>164010</v>
      </c>
      <c r="I28" s="68">
        <v>0.1370609407657061</v>
      </c>
      <c r="J28" s="91">
        <v>117330</v>
      </c>
      <c r="K28" s="68">
        <v>9.8051095543200392E-2</v>
      </c>
      <c r="L28" s="104">
        <v>1196621</v>
      </c>
    </row>
    <row r="29" spans="1:12" x14ac:dyDescent="0.2">
      <c r="A29" s="34" t="s">
        <v>20</v>
      </c>
      <c r="B29" s="15">
        <v>44544</v>
      </c>
      <c r="C29" s="55">
        <v>1.3580955685363551E-2</v>
      </c>
      <c r="D29" s="15">
        <v>1426675</v>
      </c>
      <c r="E29" s="55">
        <v>0.43497687572773086</v>
      </c>
      <c r="F29" s="15">
        <v>1314985</v>
      </c>
      <c r="G29" s="55">
        <v>0.40092387329197621</v>
      </c>
      <c r="H29" s="15">
        <v>378651</v>
      </c>
      <c r="I29" s="55">
        <v>0.11544635531650937</v>
      </c>
      <c r="J29" s="15">
        <v>115032</v>
      </c>
      <c r="K29" s="55">
        <v>3.5071939978419987E-2</v>
      </c>
      <c r="L29" s="23">
        <v>3279887</v>
      </c>
    </row>
    <row r="30" spans="1:12" x14ac:dyDescent="0.2">
      <c r="A30" s="37" t="s">
        <v>21</v>
      </c>
      <c r="B30" s="82">
        <v>70864</v>
      </c>
      <c r="C30" s="89">
        <v>1.6514211300992846E-2</v>
      </c>
      <c r="D30" s="82">
        <v>1738241</v>
      </c>
      <c r="E30" s="89">
        <v>0.4050812706882071</v>
      </c>
      <c r="F30" s="82">
        <v>1936138</v>
      </c>
      <c r="G30" s="89">
        <v>0.45119936836590779</v>
      </c>
      <c r="H30" s="82">
        <v>459186</v>
      </c>
      <c r="I30" s="89">
        <v>0.10700912495001272</v>
      </c>
      <c r="J30" s="82">
        <v>86664</v>
      </c>
      <c r="K30" s="89">
        <v>2.0196257735793127E-2</v>
      </c>
      <c r="L30" s="104">
        <v>4291092</v>
      </c>
    </row>
    <row r="31" spans="1:12" x14ac:dyDescent="0.2">
      <c r="A31" s="34" t="s">
        <v>22</v>
      </c>
      <c r="B31" s="15">
        <v>20367</v>
      </c>
      <c r="C31" s="55">
        <v>1.3563667724437845E-2</v>
      </c>
      <c r="D31" s="15">
        <v>768399</v>
      </c>
      <c r="E31" s="55">
        <v>0.51172527695734837</v>
      </c>
      <c r="F31" s="15">
        <v>559918</v>
      </c>
      <c r="G31" s="55">
        <v>0.3728846518845087</v>
      </c>
      <c r="H31" s="15">
        <v>131518</v>
      </c>
      <c r="I31" s="55">
        <v>8.7586117336014943E-2</v>
      </c>
      <c r="J31" s="15">
        <v>21383</v>
      </c>
      <c r="K31" s="55">
        <v>1.4240286097690107E-2</v>
      </c>
      <c r="L31" s="23">
        <v>1501585</v>
      </c>
    </row>
    <row r="32" spans="1:12" x14ac:dyDescent="0.2">
      <c r="A32" s="36" t="s">
        <v>23</v>
      </c>
      <c r="B32" s="95">
        <v>66807</v>
      </c>
      <c r="C32" s="94">
        <v>3.0916642563776249E-2</v>
      </c>
      <c r="D32" s="95">
        <v>967752</v>
      </c>
      <c r="E32" s="94">
        <v>0.44785191184126799</v>
      </c>
      <c r="F32" s="95">
        <v>826173</v>
      </c>
      <c r="G32" s="94">
        <v>0.38233261988777695</v>
      </c>
      <c r="H32" s="95">
        <v>283281</v>
      </c>
      <c r="I32" s="94">
        <v>0.13109550529299474</v>
      </c>
      <c r="J32" s="95">
        <v>16861</v>
      </c>
      <c r="K32" s="94">
        <v>7.8028576386880311E-3</v>
      </c>
      <c r="L32" s="93">
        <v>2160875</v>
      </c>
    </row>
    <row r="33" spans="1:20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O34" s="61"/>
      <c r="R34" s="61"/>
      <c r="S34" s="61"/>
      <c r="T34" s="52"/>
    </row>
    <row r="35" spans="1:20" x14ac:dyDescent="0.2">
      <c r="A35" s="729" t="s">
        <v>24</v>
      </c>
      <c r="B35" s="739" t="s">
        <v>80</v>
      </c>
      <c r="C35" s="740"/>
      <c r="D35" s="739" t="s">
        <v>81</v>
      </c>
      <c r="E35" s="740"/>
      <c r="F35" s="739" t="s">
        <v>82</v>
      </c>
      <c r="G35" s="740"/>
      <c r="H35" s="739" t="s">
        <v>83</v>
      </c>
      <c r="I35" s="740"/>
      <c r="J35" s="739" t="s">
        <v>84</v>
      </c>
      <c r="K35" s="740"/>
      <c r="L35" s="754" t="s">
        <v>11</v>
      </c>
    </row>
    <row r="36" spans="1:20" x14ac:dyDescent="0.2">
      <c r="A36" s="72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149" t="s">
        <v>29</v>
      </c>
      <c r="K36" s="150" t="s">
        <v>12</v>
      </c>
      <c r="L36" s="755"/>
    </row>
    <row r="37" spans="1:20" x14ac:dyDescent="0.2">
      <c r="A37" s="60" t="s">
        <v>25</v>
      </c>
      <c r="B37" s="91">
        <v>17899</v>
      </c>
      <c r="C37" s="68">
        <v>1.6111436158242946E-2</v>
      </c>
      <c r="D37" s="91">
        <v>538976</v>
      </c>
      <c r="E37" s="68">
        <v>0.48514874656825241</v>
      </c>
      <c r="F37" s="91">
        <v>426939</v>
      </c>
      <c r="G37" s="68">
        <v>0.3843008236194248</v>
      </c>
      <c r="H37" s="91">
        <v>99032</v>
      </c>
      <c r="I37" s="68">
        <v>8.9141725550204776E-2</v>
      </c>
      <c r="J37" s="91">
        <v>28104</v>
      </c>
      <c r="K37" s="68">
        <v>2.5297268103875063E-2</v>
      </c>
      <c r="L37" s="104">
        <v>1110950</v>
      </c>
    </row>
    <row r="38" spans="1:20" x14ac:dyDescent="0.2">
      <c r="A38" s="34" t="s">
        <v>26</v>
      </c>
      <c r="B38" s="15">
        <v>36621</v>
      </c>
      <c r="C38" s="55">
        <v>1.3490097095103692E-2</v>
      </c>
      <c r="D38" s="15">
        <v>1168381</v>
      </c>
      <c r="E38" s="55">
        <v>0.43039712553109821</v>
      </c>
      <c r="F38" s="15">
        <v>1031259</v>
      </c>
      <c r="G38" s="55">
        <v>0.37988542203106246</v>
      </c>
      <c r="H38" s="15">
        <v>347894</v>
      </c>
      <c r="I38" s="55">
        <v>0.12815389636558269</v>
      </c>
      <c r="J38" s="15">
        <v>130503</v>
      </c>
      <c r="K38" s="55">
        <v>4.8073458977152921E-2</v>
      </c>
      <c r="L38" s="23">
        <v>2714658</v>
      </c>
    </row>
    <row r="39" spans="1:20" x14ac:dyDescent="0.2">
      <c r="A39" s="37" t="s">
        <v>27</v>
      </c>
      <c r="B39" s="82">
        <v>72786</v>
      </c>
      <c r="C39" s="89">
        <v>2.1630543447121574E-2</v>
      </c>
      <c r="D39" s="82">
        <v>1540588</v>
      </c>
      <c r="E39" s="89">
        <v>0.45783194114409542</v>
      </c>
      <c r="F39" s="82">
        <v>1292358</v>
      </c>
      <c r="G39" s="89">
        <v>0.3840629498562243</v>
      </c>
      <c r="H39" s="82">
        <v>377162</v>
      </c>
      <c r="I39" s="89">
        <v>0.1120850029896308</v>
      </c>
      <c r="J39" s="82">
        <v>82071</v>
      </c>
      <c r="K39" s="89">
        <v>2.4389859742927414E-2</v>
      </c>
      <c r="L39" s="104">
        <v>3364964</v>
      </c>
    </row>
    <row r="40" spans="1:20" x14ac:dyDescent="0.2">
      <c r="A40" s="38" t="s">
        <v>28</v>
      </c>
      <c r="B40" s="19">
        <v>89541</v>
      </c>
      <c r="C40" s="56">
        <v>1.7089050056768831E-2</v>
      </c>
      <c r="D40" s="19">
        <v>2149193</v>
      </c>
      <c r="E40" s="56">
        <v>0.41017708936305353</v>
      </c>
      <c r="F40" s="19">
        <v>2291605</v>
      </c>
      <c r="G40" s="56">
        <v>0.43735665846195304</v>
      </c>
      <c r="H40" s="19">
        <v>592739</v>
      </c>
      <c r="I40" s="56">
        <v>0.11312523248119968</v>
      </c>
      <c r="J40" s="19">
        <v>116593</v>
      </c>
      <c r="K40" s="56">
        <v>2.2251969637024919E-2</v>
      </c>
      <c r="L40" s="17">
        <v>5239671</v>
      </c>
    </row>
    <row r="41" spans="1:20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 x14ac:dyDescent="0.2">
      <c r="A43" s="732" t="s">
        <v>184</v>
      </c>
      <c r="B43" s="739" t="s">
        <v>80</v>
      </c>
      <c r="C43" s="740"/>
      <c r="D43" s="739" t="s">
        <v>81</v>
      </c>
      <c r="E43" s="740"/>
      <c r="F43" s="739" t="s">
        <v>82</v>
      </c>
      <c r="G43" s="740"/>
      <c r="H43" s="739" t="s">
        <v>83</v>
      </c>
      <c r="I43" s="740"/>
      <c r="J43" s="739" t="s">
        <v>84</v>
      </c>
      <c r="K43" s="740"/>
      <c r="L43" s="754" t="s">
        <v>11</v>
      </c>
    </row>
    <row r="44" spans="1:20" x14ac:dyDescent="0.2">
      <c r="A44" s="733"/>
      <c r="B44" s="149" t="s">
        <v>29</v>
      </c>
      <c r="C44" s="150" t="s">
        <v>12</v>
      </c>
      <c r="D44" s="149" t="s">
        <v>29</v>
      </c>
      <c r="E44" s="150" t="s">
        <v>12</v>
      </c>
      <c r="F44" s="149" t="s">
        <v>29</v>
      </c>
      <c r="G44" s="150" t="s">
        <v>12</v>
      </c>
      <c r="H44" s="149" t="s">
        <v>29</v>
      </c>
      <c r="I44" s="150" t="s">
        <v>12</v>
      </c>
      <c r="J44" s="149" t="s">
        <v>29</v>
      </c>
      <c r="K44" s="150" t="s">
        <v>12</v>
      </c>
      <c r="L44" s="755"/>
    </row>
    <row r="45" spans="1:20" x14ac:dyDescent="0.2">
      <c r="A45" s="37" t="s">
        <v>159</v>
      </c>
      <c r="B45" s="69">
        <v>175109</v>
      </c>
      <c r="C45" s="68">
        <v>1.9998931008718902E-2</v>
      </c>
      <c r="D45" s="69">
        <v>3946501</v>
      </c>
      <c r="E45" s="68">
        <v>0.4507238418632975</v>
      </c>
      <c r="F45" s="69">
        <v>3377017</v>
      </c>
      <c r="G45" s="68">
        <v>0.38568394541840156</v>
      </c>
      <c r="H45" s="69">
        <v>987569</v>
      </c>
      <c r="I45" s="68">
        <v>0.11278874470957814</v>
      </c>
      <c r="J45" s="69">
        <v>269722</v>
      </c>
      <c r="K45" s="68">
        <v>3.0804537000003882E-2</v>
      </c>
      <c r="L45" s="67">
        <v>8755918</v>
      </c>
    </row>
    <row r="46" spans="1:20" x14ac:dyDescent="0.2">
      <c r="A46" s="38" t="s">
        <v>160</v>
      </c>
      <c r="B46" s="19">
        <v>41737</v>
      </c>
      <c r="C46" s="56">
        <v>1.1359093166772128E-2</v>
      </c>
      <c r="D46" s="19">
        <v>1450637</v>
      </c>
      <c r="E46" s="56">
        <v>0.39480367142264228</v>
      </c>
      <c r="F46" s="19">
        <v>1665144</v>
      </c>
      <c r="G46" s="56">
        <v>0.45318364597579147</v>
      </c>
      <c r="H46" s="19">
        <v>429258</v>
      </c>
      <c r="I46" s="56">
        <v>0.11682635586128064</v>
      </c>
      <c r="J46" s="19">
        <v>87548</v>
      </c>
      <c r="K46" s="56">
        <v>2.3826961414681609E-2</v>
      </c>
      <c r="L46" s="17">
        <v>3674325</v>
      </c>
    </row>
    <row r="47" spans="1:20" x14ac:dyDescent="0.2">
      <c r="A47" s="30" t="s">
        <v>30</v>
      </c>
    </row>
    <row r="49" spans="1:12" x14ac:dyDescent="0.2">
      <c r="A49" s="730" t="s">
        <v>156</v>
      </c>
      <c r="B49" s="739" t="s">
        <v>80</v>
      </c>
      <c r="C49" s="740"/>
      <c r="D49" s="739" t="s">
        <v>81</v>
      </c>
      <c r="E49" s="740"/>
      <c r="F49" s="739" t="s">
        <v>82</v>
      </c>
      <c r="G49" s="740"/>
      <c r="H49" s="739" t="s">
        <v>83</v>
      </c>
      <c r="I49" s="740"/>
      <c r="J49" s="739" t="s">
        <v>87</v>
      </c>
      <c r="K49" s="740"/>
      <c r="L49" s="743" t="s">
        <v>11</v>
      </c>
    </row>
    <row r="50" spans="1:12" x14ac:dyDescent="0.2">
      <c r="A50" s="731"/>
      <c r="B50" s="32" t="s">
        <v>29</v>
      </c>
      <c r="C50" s="33" t="s">
        <v>12</v>
      </c>
      <c r="D50" s="32" t="s">
        <v>29</v>
      </c>
      <c r="E50" s="33" t="s">
        <v>12</v>
      </c>
      <c r="F50" s="32" t="s">
        <v>29</v>
      </c>
      <c r="G50" s="33" t="s">
        <v>12</v>
      </c>
      <c r="H50" s="32" t="s">
        <v>29</v>
      </c>
      <c r="I50" s="33" t="s">
        <v>12</v>
      </c>
      <c r="J50" s="32" t="s">
        <v>29</v>
      </c>
      <c r="K50" s="33" t="s">
        <v>12</v>
      </c>
      <c r="L50" s="743"/>
    </row>
    <row r="51" spans="1:12" x14ac:dyDescent="0.2">
      <c r="A51" s="37" t="s">
        <v>138</v>
      </c>
      <c r="B51" s="69">
        <v>4066</v>
      </c>
      <c r="C51" s="68">
        <v>2.654046997389034E-2</v>
      </c>
      <c r="D51" s="69">
        <v>95908</v>
      </c>
      <c r="E51" s="68">
        <v>0.62603133159268931</v>
      </c>
      <c r="F51" s="69">
        <v>40471</v>
      </c>
      <c r="G51" s="68">
        <v>0.26417101827676243</v>
      </c>
      <c r="H51" s="69">
        <v>2362</v>
      </c>
      <c r="I51" s="68">
        <v>1.54177545691906E-2</v>
      </c>
      <c r="J51" s="69">
        <v>10393</v>
      </c>
      <c r="K51" s="68">
        <v>6.7839425587467361E-2</v>
      </c>
      <c r="L51" s="67">
        <v>153200</v>
      </c>
    </row>
    <row r="52" spans="1:12" x14ac:dyDescent="0.2">
      <c r="A52" s="34" t="s">
        <v>155</v>
      </c>
      <c r="B52" s="84">
        <v>724</v>
      </c>
      <c r="C52" s="55">
        <v>8.6685201016276222E-4</v>
      </c>
      <c r="D52" s="84">
        <v>299361</v>
      </c>
      <c r="E52" s="55">
        <v>0.35842774118002024</v>
      </c>
      <c r="F52" s="84">
        <v>482189</v>
      </c>
      <c r="G52" s="55">
        <v>0.57732942531543119</v>
      </c>
      <c r="H52" s="84">
        <v>19271</v>
      </c>
      <c r="I52" s="55">
        <v>2.3073349568848881E-2</v>
      </c>
      <c r="J52" s="84">
        <v>33661</v>
      </c>
      <c r="K52" s="55">
        <v>4.030263192553693E-2</v>
      </c>
      <c r="L52" s="16">
        <v>835206</v>
      </c>
    </row>
    <row r="53" spans="1:12" x14ac:dyDescent="0.2">
      <c r="A53" s="37" t="s">
        <v>139</v>
      </c>
      <c r="B53" s="82">
        <v>62851</v>
      </c>
      <c r="C53" s="81">
        <v>1.5063057725703806E-2</v>
      </c>
      <c r="D53" s="82">
        <v>1361273</v>
      </c>
      <c r="E53" s="81">
        <v>0.32624673878604948</v>
      </c>
      <c r="F53" s="82">
        <v>1845476</v>
      </c>
      <c r="G53" s="81">
        <v>0.44229227091694573</v>
      </c>
      <c r="H53" s="82">
        <v>755225</v>
      </c>
      <c r="I53" s="81">
        <v>0.18099947130347421</v>
      </c>
      <c r="J53" s="82">
        <v>147702</v>
      </c>
      <c r="K53" s="81">
        <v>3.5398700930803065E-2</v>
      </c>
      <c r="L53" s="80">
        <v>4172526</v>
      </c>
    </row>
    <row r="54" spans="1:12" x14ac:dyDescent="0.2">
      <c r="A54" s="34" t="s">
        <v>149</v>
      </c>
      <c r="B54" s="84">
        <v>10437</v>
      </c>
      <c r="C54" s="55">
        <v>1.7397899649941657E-2</v>
      </c>
      <c r="D54" s="84">
        <v>233147</v>
      </c>
      <c r="E54" s="55">
        <v>0.38864310718453077</v>
      </c>
      <c r="F54" s="84">
        <v>252993</v>
      </c>
      <c r="G54" s="55">
        <v>0.42172528754792465</v>
      </c>
      <c r="H54" s="84">
        <v>100733</v>
      </c>
      <c r="I54" s="55">
        <v>0.16791631938656443</v>
      </c>
      <c r="J54" s="84">
        <v>2590</v>
      </c>
      <c r="K54" s="55">
        <v>4.3173862310385063E-3</v>
      </c>
      <c r="L54" s="16">
        <v>599900</v>
      </c>
    </row>
    <row r="55" spans="1:12" x14ac:dyDescent="0.2">
      <c r="A55" s="37" t="s">
        <v>178</v>
      </c>
      <c r="B55" s="87">
        <v>14302</v>
      </c>
      <c r="C55" s="81">
        <v>1.2626913636925467E-2</v>
      </c>
      <c r="D55" s="87">
        <v>504602</v>
      </c>
      <c r="E55" s="81">
        <v>0.4455017392686243</v>
      </c>
      <c r="F55" s="87">
        <v>537272</v>
      </c>
      <c r="G55" s="81">
        <v>0.47434534635283315</v>
      </c>
      <c r="H55" s="87">
        <v>41927</v>
      </c>
      <c r="I55" s="81">
        <v>3.7016403863471825E-2</v>
      </c>
      <c r="J55" s="87">
        <v>34558</v>
      </c>
      <c r="K55" s="81">
        <v>3.0510479755619515E-2</v>
      </c>
      <c r="L55" s="86">
        <v>1132660</v>
      </c>
    </row>
    <row r="56" spans="1:12" x14ac:dyDescent="0.2">
      <c r="A56" s="34" t="s">
        <v>140</v>
      </c>
      <c r="B56" s="84">
        <v>0</v>
      </c>
      <c r="C56" s="55">
        <v>0</v>
      </c>
      <c r="D56" s="84">
        <v>33896</v>
      </c>
      <c r="E56" s="55">
        <v>7.8206077721558118E-2</v>
      </c>
      <c r="F56" s="84">
        <v>172436</v>
      </c>
      <c r="G56" s="55">
        <v>0.39785057877019697</v>
      </c>
      <c r="H56" s="84">
        <v>218120</v>
      </c>
      <c r="I56" s="55">
        <v>0.50325435663872609</v>
      </c>
      <c r="J56" s="84">
        <v>8967</v>
      </c>
      <c r="K56" s="55">
        <v>2.0688986869518873E-2</v>
      </c>
      <c r="L56" s="16">
        <v>433419</v>
      </c>
    </row>
    <row r="57" spans="1:12" x14ac:dyDescent="0.2">
      <c r="A57" s="37" t="s">
        <v>180</v>
      </c>
      <c r="B57" s="82">
        <v>1313</v>
      </c>
      <c r="C57" s="81">
        <v>2.8892766685957852E-3</v>
      </c>
      <c r="D57" s="82">
        <v>201821</v>
      </c>
      <c r="E57" s="81">
        <v>0.44411021061132516</v>
      </c>
      <c r="F57" s="82">
        <v>231405</v>
      </c>
      <c r="G57" s="81">
        <v>0.50921025704219924</v>
      </c>
      <c r="H57" s="82">
        <v>10729</v>
      </c>
      <c r="I57" s="81">
        <v>2.3609329304923213E-2</v>
      </c>
      <c r="J57" s="82">
        <v>9171</v>
      </c>
      <c r="K57" s="81">
        <v>2.0180926372956546E-2</v>
      </c>
      <c r="L57" s="80">
        <v>454439</v>
      </c>
    </row>
    <row r="58" spans="1:12" x14ac:dyDescent="0.2">
      <c r="A58" s="34" t="s">
        <v>141</v>
      </c>
      <c r="B58" s="84">
        <v>126</v>
      </c>
      <c r="C58" s="55">
        <v>1.6001625561961851E-3</v>
      </c>
      <c r="D58" s="84">
        <v>41948</v>
      </c>
      <c r="E58" s="55">
        <v>0.53272713418506012</v>
      </c>
      <c r="F58" s="84">
        <v>32312</v>
      </c>
      <c r="G58" s="55">
        <v>0.41035279774453276</v>
      </c>
      <c r="H58" s="84">
        <v>1691</v>
      </c>
      <c r="I58" s="55">
        <v>2.147519748037896E-2</v>
      </c>
      <c r="J58" s="84">
        <v>2666</v>
      </c>
      <c r="K58" s="55">
        <v>3.3857407736658962E-2</v>
      </c>
      <c r="L58" s="16">
        <v>78742</v>
      </c>
    </row>
    <row r="59" spans="1:12" x14ac:dyDescent="0.2">
      <c r="A59" s="37" t="s">
        <v>154</v>
      </c>
      <c r="B59" s="87">
        <v>3792</v>
      </c>
      <c r="C59" s="81">
        <v>1.4241504672054803E-2</v>
      </c>
      <c r="D59" s="87">
        <v>120150</v>
      </c>
      <c r="E59" s="81">
        <v>0.4512438782561668</v>
      </c>
      <c r="F59" s="87">
        <v>102525</v>
      </c>
      <c r="G59" s="81">
        <v>0.38505017576540579</v>
      </c>
      <c r="H59" s="87">
        <v>26534</v>
      </c>
      <c r="I59" s="81">
        <v>9.9652975993750559E-2</v>
      </c>
      <c r="J59" s="87">
        <v>13263</v>
      </c>
      <c r="K59" s="81">
        <v>4.9811465312622059E-2</v>
      </c>
      <c r="L59" s="86">
        <v>266264</v>
      </c>
    </row>
    <row r="60" spans="1:12" x14ac:dyDescent="0.2">
      <c r="A60" s="34" t="s">
        <v>151</v>
      </c>
      <c r="B60" s="84">
        <v>17943</v>
      </c>
      <c r="C60" s="55">
        <v>7.0893768001991334E-2</v>
      </c>
      <c r="D60" s="84">
        <v>166254</v>
      </c>
      <c r="E60" s="55">
        <v>0.65687858805122146</v>
      </c>
      <c r="F60" s="84">
        <v>52166</v>
      </c>
      <c r="G60" s="55">
        <v>0.20611070064046591</v>
      </c>
      <c r="H60" s="84">
        <v>3251</v>
      </c>
      <c r="I60" s="55">
        <v>1.2844877655602398E-2</v>
      </c>
      <c r="J60" s="84">
        <v>13482</v>
      </c>
      <c r="K60" s="55">
        <v>5.3268114596380041E-2</v>
      </c>
      <c r="L60" s="16">
        <v>253097</v>
      </c>
    </row>
    <row r="61" spans="1:12" x14ac:dyDescent="0.2">
      <c r="A61" s="37" t="s">
        <v>182</v>
      </c>
      <c r="B61" s="82">
        <v>56957</v>
      </c>
      <c r="C61" s="81">
        <v>2.887455787306591E-2</v>
      </c>
      <c r="D61" s="82">
        <v>1630776</v>
      </c>
      <c r="E61" s="81">
        <v>0.82672781203376111</v>
      </c>
      <c r="F61" s="82">
        <v>220223</v>
      </c>
      <c r="G61" s="81">
        <v>0.111642849140232</v>
      </c>
      <c r="H61" s="82">
        <v>4315</v>
      </c>
      <c r="I61" s="81">
        <v>2.1875049111132853E-3</v>
      </c>
      <c r="J61" s="82">
        <v>60296</v>
      </c>
      <c r="K61" s="81">
        <v>3.056727604182773E-2</v>
      </c>
      <c r="L61" s="80">
        <v>1972567</v>
      </c>
    </row>
    <row r="62" spans="1:12" x14ac:dyDescent="0.2">
      <c r="A62" s="34" t="s">
        <v>153</v>
      </c>
      <c r="B62" s="84">
        <v>4331</v>
      </c>
      <c r="C62" s="55">
        <v>2.2527020982221806E-2</v>
      </c>
      <c r="D62" s="84">
        <v>118115</v>
      </c>
      <c r="E62" s="55">
        <v>0.61435674978414423</v>
      </c>
      <c r="F62" s="84">
        <v>66764</v>
      </c>
      <c r="G62" s="55">
        <v>0.34726253263843376</v>
      </c>
      <c r="H62" s="84">
        <v>703</v>
      </c>
      <c r="I62" s="55">
        <v>3.6565448511895475E-3</v>
      </c>
      <c r="J62" s="84">
        <v>2345</v>
      </c>
      <c r="K62" s="55">
        <v>1.2197151744010652E-2</v>
      </c>
      <c r="L62" s="16">
        <v>192258</v>
      </c>
    </row>
    <row r="63" spans="1:12" x14ac:dyDescent="0.2">
      <c r="A63" s="37" t="s">
        <v>142</v>
      </c>
      <c r="B63" s="87">
        <v>932</v>
      </c>
      <c r="C63" s="81">
        <v>5.512379194908738E-3</v>
      </c>
      <c r="D63" s="87">
        <v>40677</v>
      </c>
      <c r="E63" s="81">
        <v>0.24058696192199866</v>
      </c>
      <c r="F63" s="87">
        <v>87898</v>
      </c>
      <c r="G63" s="81">
        <v>0.51987886960739083</v>
      </c>
      <c r="H63" s="87">
        <v>30778</v>
      </c>
      <c r="I63" s="81">
        <v>0.18203863397092399</v>
      </c>
      <c r="J63" s="87">
        <v>8789</v>
      </c>
      <c r="K63" s="81">
        <v>5.1983155304777789E-2</v>
      </c>
      <c r="L63" s="86">
        <v>169074</v>
      </c>
    </row>
    <row r="64" spans="1:12" x14ac:dyDescent="0.2">
      <c r="A64" s="34" t="s">
        <v>143</v>
      </c>
      <c r="B64" s="84">
        <v>51</v>
      </c>
      <c r="C64" s="55">
        <v>3.2942544327100085E-4</v>
      </c>
      <c r="D64" s="84">
        <v>39770</v>
      </c>
      <c r="E64" s="55">
        <v>0.2568872525272099</v>
      </c>
      <c r="F64" s="84">
        <v>80829</v>
      </c>
      <c r="G64" s="55">
        <v>0.52210057165003387</v>
      </c>
      <c r="H64" s="84">
        <v>29886</v>
      </c>
      <c r="I64" s="55">
        <v>0.1930433097568065</v>
      </c>
      <c r="J64" s="84">
        <v>4280</v>
      </c>
      <c r="K64" s="55">
        <v>2.764589994509576E-2</v>
      </c>
      <c r="L64" s="16">
        <v>154815</v>
      </c>
    </row>
    <row r="65" spans="1:12" x14ac:dyDescent="0.2">
      <c r="A65" s="37" t="s">
        <v>179</v>
      </c>
      <c r="B65" s="82">
        <v>23158</v>
      </c>
      <c r="C65" s="81">
        <v>7.0446442694961239E-2</v>
      </c>
      <c r="D65" s="82">
        <v>222324</v>
      </c>
      <c r="E65" s="81">
        <v>0.67630775221152795</v>
      </c>
      <c r="F65" s="82">
        <v>68648</v>
      </c>
      <c r="G65" s="81">
        <v>0.20882664297969167</v>
      </c>
      <c r="H65" s="82">
        <v>5577</v>
      </c>
      <c r="I65" s="81">
        <v>1.6965187447525645E-2</v>
      </c>
      <c r="J65" s="82">
        <v>9024</v>
      </c>
      <c r="K65" s="81">
        <v>2.745093267464074E-2</v>
      </c>
      <c r="L65" s="80">
        <v>328732</v>
      </c>
    </row>
    <row r="66" spans="1:12" x14ac:dyDescent="0.2">
      <c r="A66" s="34" t="s">
        <v>136</v>
      </c>
      <c r="B66" s="84">
        <v>1516</v>
      </c>
      <c r="C66" s="55">
        <v>1.0911812973253103E-2</v>
      </c>
      <c r="D66" s="84">
        <v>45220</v>
      </c>
      <c r="E66" s="55">
        <v>0.32548297008608529</v>
      </c>
      <c r="F66" s="84">
        <v>80440</v>
      </c>
      <c r="G66" s="55">
        <v>0.57898828203725561</v>
      </c>
      <c r="H66" s="84">
        <v>5928</v>
      </c>
      <c r="I66" s="55">
        <v>4.2668355742377567E-2</v>
      </c>
      <c r="J66" s="84">
        <v>5829</v>
      </c>
      <c r="K66" s="55">
        <v>4.1955776926841909E-2</v>
      </c>
      <c r="L66" s="16">
        <v>138932</v>
      </c>
    </row>
    <row r="67" spans="1:12" x14ac:dyDescent="0.2">
      <c r="A67" s="37" t="s">
        <v>137</v>
      </c>
      <c r="B67" s="87">
        <v>85</v>
      </c>
      <c r="C67" s="81">
        <v>1.7620597441903854E-3</v>
      </c>
      <c r="D67" s="87">
        <v>10634</v>
      </c>
      <c r="E67" s="81">
        <v>0.22044403905553597</v>
      </c>
      <c r="F67" s="87">
        <v>27159</v>
      </c>
      <c r="G67" s="81">
        <v>0.56300918344078443</v>
      </c>
      <c r="H67" s="87">
        <v>10296</v>
      </c>
      <c r="I67" s="81">
        <v>0.21343726030804949</v>
      </c>
      <c r="J67" s="87">
        <v>65</v>
      </c>
      <c r="K67" s="81">
        <v>1.3474574514397064E-3</v>
      </c>
      <c r="L67" s="86">
        <v>48239</v>
      </c>
    </row>
    <row r="68" spans="1:12" x14ac:dyDescent="0.2">
      <c r="A68" s="34" t="s">
        <v>144</v>
      </c>
      <c r="B68" s="84">
        <v>0</v>
      </c>
      <c r="C68" s="55">
        <v>0</v>
      </c>
      <c r="D68" s="84">
        <v>4801</v>
      </c>
      <c r="E68" s="55">
        <v>7.1688815887710922E-2</v>
      </c>
      <c r="F68" s="84">
        <v>30027</v>
      </c>
      <c r="G68" s="55">
        <v>0.44836493952516054</v>
      </c>
      <c r="H68" s="84">
        <v>32063</v>
      </c>
      <c r="I68" s="55">
        <v>0.47876661191578318</v>
      </c>
      <c r="J68" s="84">
        <v>79</v>
      </c>
      <c r="K68" s="55">
        <v>1.1796326713453785E-3</v>
      </c>
      <c r="L68" s="16">
        <v>66970</v>
      </c>
    </row>
    <row r="69" spans="1:12" x14ac:dyDescent="0.2">
      <c r="A69" s="37" t="s">
        <v>152</v>
      </c>
      <c r="B69" s="82">
        <v>1323</v>
      </c>
      <c r="C69" s="81">
        <v>6.0067558977898042E-3</v>
      </c>
      <c r="D69" s="82">
        <v>136629</v>
      </c>
      <c r="E69" s="81">
        <v>0.62033034887310901</v>
      </c>
      <c r="F69" s="82">
        <v>78613</v>
      </c>
      <c r="G69" s="81">
        <v>0.35692297913299309</v>
      </c>
      <c r="H69" s="82">
        <v>2661</v>
      </c>
      <c r="I69" s="81">
        <v>1.2081615603944572E-2</v>
      </c>
      <c r="J69" s="82">
        <v>1025</v>
      </c>
      <c r="K69" s="81">
        <v>4.6537602382725239E-3</v>
      </c>
      <c r="L69" s="80">
        <v>220252</v>
      </c>
    </row>
    <row r="70" spans="1:12" x14ac:dyDescent="0.2">
      <c r="A70" s="34" t="s">
        <v>145</v>
      </c>
      <c r="B70" s="84">
        <v>416</v>
      </c>
      <c r="C70" s="55">
        <v>3.6461802755670862E-3</v>
      </c>
      <c r="D70" s="84">
        <v>40652</v>
      </c>
      <c r="E70" s="55">
        <v>0.35630894365950283</v>
      </c>
      <c r="F70" s="84">
        <v>41143</v>
      </c>
      <c r="G70" s="55">
        <v>0.36061248816744379</v>
      </c>
      <c r="H70" s="84">
        <v>21729</v>
      </c>
      <c r="I70" s="55">
        <v>0.1904515654033587</v>
      </c>
      <c r="J70" s="84">
        <v>10153</v>
      </c>
      <c r="K70" s="55">
        <v>8.8989587350559202E-2</v>
      </c>
      <c r="L70" s="16">
        <v>114092</v>
      </c>
    </row>
    <row r="71" spans="1:12" x14ac:dyDescent="0.2">
      <c r="A71" s="37" t="s">
        <v>146</v>
      </c>
      <c r="B71" s="87">
        <v>3715</v>
      </c>
      <c r="C71" s="81">
        <v>4.2417876023338394E-2</v>
      </c>
      <c r="D71" s="87">
        <v>62596</v>
      </c>
      <c r="E71" s="81">
        <v>0.71472122949041461</v>
      </c>
      <c r="F71" s="87">
        <v>16795</v>
      </c>
      <c r="G71" s="81">
        <v>0.19176533723067787</v>
      </c>
      <c r="H71" s="87">
        <v>1518</v>
      </c>
      <c r="I71" s="81">
        <v>1.7332526461218759E-2</v>
      </c>
      <c r="J71" s="87">
        <v>2957</v>
      </c>
      <c r="K71" s="81">
        <v>3.376303079435037E-2</v>
      </c>
      <c r="L71" s="86">
        <v>87581</v>
      </c>
    </row>
    <row r="72" spans="1:12" x14ac:dyDescent="0.2">
      <c r="A72" s="34" t="s">
        <v>147</v>
      </c>
      <c r="B72" s="84">
        <v>0</v>
      </c>
      <c r="C72" s="55">
        <v>0</v>
      </c>
      <c r="D72" s="84">
        <v>17816</v>
      </c>
      <c r="E72" s="55">
        <v>8.5161709735088575E-2</v>
      </c>
      <c r="F72" s="84">
        <v>170542</v>
      </c>
      <c r="G72" s="55">
        <v>0.81520253152455524</v>
      </c>
      <c r="H72" s="84">
        <v>12499</v>
      </c>
      <c r="I72" s="55">
        <v>5.9746082733434673E-2</v>
      </c>
      <c r="J72" s="84">
        <v>8345</v>
      </c>
      <c r="K72" s="55">
        <v>3.9889676006921539E-2</v>
      </c>
      <c r="L72" s="16">
        <v>209202</v>
      </c>
    </row>
    <row r="73" spans="1:12" x14ac:dyDescent="0.2">
      <c r="A73" s="37" t="s">
        <v>148</v>
      </c>
      <c r="B73" s="82">
        <v>10361</v>
      </c>
      <c r="C73" s="81">
        <v>4.0155490617079161E-2</v>
      </c>
      <c r="D73" s="82">
        <v>110109</v>
      </c>
      <c r="E73" s="81">
        <v>0.42674268085667116</v>
      </c>
      <c r="F73" s="82">
        <v>90952</v>
      </c>
      <c r="G73" s="81">
        <v>0.35249707389292384</v>
      </c>
      <c r="H73" s="82">
        <v>37921</v>
      </c>
      <c r="I73" s="81">
        <v>0.14696808799249678</v>
      </c>
      <c r="J73" s="82">
        <v>8679</v>
      </c>
      <c r="K73" s="81">
        <v>3.363666664082908E-2</v>
      </c>
      <c r="L73" s="80">
        <v>258022</v>
      </c>
    </row>
    <row r="74" spans="1:12" x14ac:dyDescent="0.2">
      <c r="A74" s="38" t="s">
        <v>11</v>
      </c>
      <c r="B74" s="76">
        <v>218398</v>
      </c>
      <c r="C74" s="75">
        <v>1.7698105321060264E-2</v>
      </c>
      <c r="D74" s="76">
        <v>5538476</v>
      </c>
      <c r="E74" s="75">
        <v>0.44881606775778432</v>
      </c>
      <c r="F74" s="76">
        <v>4809281</v>
      </c>
      <c r="G74" s="75">
        <v>0.38972500506677732</v>
      </c>
      <c r="H74" s="76">
        <v>1375716</v>
      </c>
      <c r="I74" s="75">
        <v>0.11148255322790385</v>
      </c>
      <c r="J74" s="76">
        <v>398319</v>
      </c>
      <c r="K74" s="75">
        <v>3.2278187590451396E-2</v>
      </c>
      <c r="L74" s="74">
        <v>12340191</v>
      </c>
    </row>
    <row r="75" spans="1:12" x14ac:dyDescent="0.2">
      <c r="A75" s="218" t="s">
        <v>30</v>
      </c>
    </row>
    <row r="76" spans="1:12" x14ac:dyDescent="0.2">
      <c r="A76" s="228" t="s">
        <v>423</v>
      </c>
    </row>
  </sheetData>
  <mergeCells count="44">
    <mergeCell ref="J43:K43"/>
    <mergeCell ref="H43:I43"/>
    <mergeCell ref="A19:A20"/>
    <mergeCell ref="B19:C19"/>
    <mergeCell ref="A26:A27"/>
    <mergeCell ref="B26:C26"/>
    <mergeCell ref="J35:K35"/>
    <mergeCell ref="D35:E35"/>
    <mergeCell ref="F35:G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35:L36"/>
    <mergeCell ref="H35:I35"/>
    <mergeCell ref="A49:A50"/>
    <mergeCell ref="B43:C43"/>
    <mergeCell ref="D43:E43"/>
    <mergeCell ref="D49:E49"/>
    <mergeCell ref="B49:C49"/>
    <mergeCell ref="A43:A44"/>
    <mergeCell ref="A35:A36"/>
    <mergeCell ref="B35:C35"/>
    <mergeCell ref="L43:L44"/>
    <mergeCell ref="L49:L50"/>
    <mergeCell ref="F49:G49"/>
    <mergeCell ref="H49:I49"/>
    <mergeCell ref="J49:K49"/>
    <mergeCell ref="F43:G43"/>
    <mergeCell ref="L19:L20"/>
    <mergeCell ref="J19:K19"/>
    <mergeCell ref="H19:I19"/>
    <mergeCell ref="D19:E19"/>
    <mergeCell ref="F19:G19"/>
    <mergeCell ref="L26:L27"/>
    <mergeCell ref="F26:G26"/>
    <mergeCell ref="H26:I26"/>
    <mergeCell ref="J26:K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6:R76"/>
  <sheetViews>
    <sheetView showGridLines="0" zoomScale="80" zoomScaleNormal="80" workbookViewId="0">
      <selection activeCell="Q72" sqref="Q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0" s="28" customFormat="1" ht="16.5" x14ac:dyDescent="0.2">
      <c r="A6" s="734" t="s">
        <v>1</v>
      </c>
      <c r="B6" s="734"/>
      <c r="C6" s="734"/>
      <c r="D6" s="734"/>
      <c r="E6" s="734"/>
      <c r="F6" s="734"/>
      <c r="G6" s="734"/>
      <c r="H6" s="734"/>
      <c r="I6" s="734"/>
      <c r="J6" s="734"/>
    </row>
    <row r="7" spans="1:10" ht="15" customHeight="1" x14ac:dyDescent="0.2">
      <c r="A7" s="29" t="s">
        <v>88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5" customHeight="1" x14ac:dyDescent="0.2">
      <c r="A8" s="29" t="s">
        <v>280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5" customHeight="1" x14ac:dyDescent="0.2">
      <c r="A10" s="31" t="s">
        <v>422</v>
      </c>
      <c r="B10" s="31"/>
      <c r="C10" s="31"/>
      <c r="D10" s="31"/>
      <c r="E10" s="31"/>
      <c r="F10" s="31"/>
      <c r="G10" s="31"/>
      <c r="H10" s="31"/>
      <c r="I10" s="29"/>
      <c r="J10" s="29"/>
    </row>
    <row r="11" spans="1:10" ht="14.25" x14ac:dyDescent="0.25">
      <c r="A11" s="735" t="s">
        <v>13</v>
      </c>
      <c r="B11" s="738"/>
      <c r="C11" s="738"/>
      <c r="D11" s="738"/>
      <c r="E11" s="738"/>
      <c r="F11" s="738"/>
      <c r="G11" s="738"/>
      <c r="H11" s="738"/>
      <c r="I11" s="738"/>
      <c r="J11" s="738"/>
    </row>
    <row r="12" spans="1:10" ht="20.25" customHeight="1" x14ac:dyDescent="0.2">
      <c r="A12" s="736"/>
      <c r="B12" s="739" t="s">
        <v>89</v>
      </c>
      <c r="C12" s="740"/>
      <c r="D12" s="739" t="s">
        <v>90</v>
      </c>
      <c r="E12" s="740"/>
      <c r="F12" s="739" t="s">
        <v>91</v>
      </c>
      <c r="G12" s="740"/>
      <c r="H12" s="739" t="s">
        <v>92</v>
      </c>
      <c r="I12" s="740"/>
      <c r="J12" s="754" t="s">
        <v>11</v>
      </c>
    </row>
    <row r="13" spans="1:10" ht="17.25" customHeight="1" x14ac:dyDescent="0.2">
      <c r="A13" s="737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755"/>
    </row>
    <row r="14" spans="1:10" ht="24" x14ac:dyDescent="0.2">
      <c r="A14" s="59" t="s">
        <v>3</v>
      </c>
      <c r="B14" s="99">
        <v>2482322</v>
      </c>
      <c r="C14" s="98">
        <v>0.19970021500788157</v>
      </c>
      <c r="D14" s="99">
        <v>4395884</v>
      </c>
      <c r="E14" s="98">
        <v>0.35364428142267867</v>
      </c>
      <c r="F14" s="99">
        <v>3366267</v>
      </c>
      <c r="G14" s="98">
        <v>0.27081266800758985</v>
      </c>
      <c r="H14" s="99">
        <v>2185769</v>
      </c>
      <c r="I14" s="98">
        <v>0.17584283556184988</v>
      </c>
      <c r="J14" s="97">
        <v>12430242</v>
      </c>
    </row>
    <row r="15" spans="1:10" x14ac:dyDescent="0.2">
      <c r="A15" s="34" t="s">
        <v>4</v>
      </c>
      <c r="B15" s="15">
        <v>1092184</v>
      </c>
      <c r="C15" s="55">
        <v>0.21069672923356736</v>
      </c>
      <c r="D15" s="15">
        <v>1794586</v>
      </c>
      <c r="E15" s="55">
        <v>0.34619935883363123</v>
      </c>
      <c r="F15" s="15">
        <v>1366772</v>
      </c>
      <c r="G15" s="55">
        <v>0.26366838372290874</v>
      </c>
      <c r="H15" s="15">
        <v>930137</v>
      </c>
      <c r="I15" s="55">
        <v>0.17943572112310988</v>
      </c>
      <c r="J15" s="16">
        <v>5183678</v>
      </c>
    </row>
    <row r="16" spans="1:10" x14ac:dyDescent="0.2">
      <c r="A16" s="36" t="s">
        <v>5</v>
      </c>
      <c r="B16" s="95">
        <v>1390139</v>
      </c>
      <c r="C16" s="94">
        <v>0.19183422653826007</v>
      </c>
      <c r="D16" s="95">
        <v>2601298</v>
      </c>
      <c r="E16" s="94">
        <v>0.35896985109080665</v>
      </c>
      <c r="F16" s="95">
        <v>1999495</v>
      </c>
      <c r="G16" s="94">
        <v>0.27592318235235347</v>
      </c>
      <c r="H16" s="95">
        <v>1255633</v>
      </c>
      <c r="I16" s="94">
        <v>0.17327287801501512</v>
      </c>
      <c r="J16" s="93">
        <v>7246564</v>
      </c>
    </row>
    <row r="17" spans="1:1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</row>
    <row r="18" spans="1:10" x14ac:dyDescent="0.2">
      <c r="B18" s="9"/>
      <c r="C18" s="9"/>
      <c r="D18" s="9"/>
      <c r="E18" s="9"/>
      <c r="F18" s="8"/>
      <c r="G18" s="8"/>
      <c r="H18" s="8"/>
      <c r="I18" s="4"/>
    </row>
    <row r="19" spans="1:10" x14ac:dyDescent="0.2">
      <c r="A19" s="729" t="s">
        <v>14</v>
      </c>
      <c r="B19" s="739" t="s">
        <v>89</v>
      </c>
      <c r="C19" s="740"/>
      <c r="D19" s="739" t="s">
        <v>90</v>
      </c>
      <c r="E19" s="740"/>
      <c r="F19" s="739" t="s">
        <v>91</v>
      </c>
      <c r="G19" s="740"/>
      <c r="H19" s="739" t="s">
        <v>92</v>
      </c>
      <c r="I19" s="740"/>
      <c r="J19" s="754" t="s">
        <v>11</v>
      </c>
    </row>
    <row r="20" spans="1:10" x14ac:dyDescent="0.2">
      <c r="A20" s="72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149" t="s">
        <v>29</v>
      </c>
      <c r="I20" s="150" t="s">
        <v>12</v>
      </c>
      <c r="J20" s="755"/>
    </row>
    <row r="21" spans="1:10" x14ac:dyDescent="0.2">
      <c r="A21" s="60" t="s">
        <v>15</v>
      </c>
      <c r="B21" s="91">
        <v>103629</v>
      </c>
      <c r="C21" s="68">
        <v>0.22416351570003373</v>
      </c>
      <c r="D21" s="91">
        <v>119118</v>
      </c>
      <c r="E21" s="68">
        <v>0.25766831353343772</v>
      </c>
      <c r="F21" s="91">
        <v>140698</v>
      </c>
      <c r="G21" s="68">
        <v>0.3043487665804297</v>
      </c>
      <c r="H21" s="91">
        <v>98847</v>
      </c>
      <c r="I21" s="68">
        <v>0.21381940418609882</v>
      </c>
      <c r="J21" s="67">
        <v>462292</v>
      </c>
    </row>
    <row r="22" spans="1:10" x14ac:dyDescent="0.2">
      <c r="A22" s="34" t="s">
        <v>16</v>
      </c>
      <c r="B22" s="15">
        <v>1366617</v>
      </c>
      <c r="C22" s="55">
        <v>0.18025956738241988</v>
      </c>
      <c r="D22" s="15">
        <v>2767473</v>
      </c>
      <c r="E22" s="55">
        <v>0.36503532864184163</v>
      </c>
      <c r="F22" s="15">
        <v>2061297</v>
      </c>
      <c r="G22" s="55">
        <v>0.27188927509805599</v>
      </c>
      <c r="H22" s="15">
        <v>1385997</v>
      </c>
      <c r="I22" s="55">
        <v>0.1828158288776825</v>
      </c>
      <c r="J22" s="16">
        <v>7581384</v>
      </c>
    </row>
    <row r="23" spans="1:10" x14ac:dyDescent="0.2">
      <c r="A23" s="36" t="s">
        <v>17</v>
      </c>
      <c r="B23" s="95">
        <v>1012077</v>
      </c>
      <c r="C23" s="94">
        <v>0.23072193602011232</v>
      </c>
      <c r="D23" s="95">
        <v>1509292</v>
      </c>
      <c r="E23" s="94">
        <v>0.34407142169979887</v>
      </c>
      <c r="F23" s="95">
        <v>1164272</v>
      </c>
      <c r="G23" s="94">
        <v>0.26541764104313031</v>
      </c>
      <c r="H23" s="95">
        <v>700925</v>
      </c>
      <c r="I23" s="94">
        <v>0.15978900123695847</v>
      </c>
      <c r="J23" s="93">
        <v>4386566</v>
      </c>
    </row>
    <row r="24" spans="1:1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</row>
    <row r="25" spans="1:10" x14ac:dyDescent="0.2">
      <c r="B25" s="5"/>
      <c r="C25" s="5"/>
      <c r="D25" s="5"/>
      <c r="E25" s="5"/>
      <c r="F25" s="4"/>
      <c r="G25" s="4"/>
      <c r="H25" s="4"/>
      <c r="I25" s="4"/>
    </row>
    <row r="26" spans="1:10" x14ac:dyDescent="0.2">
      <c r="A26" s="729" t="s">
        <v>18</v>
      </c>
      <c r="B26" s="739" t="s">
        <v>89</v>
      </c>
      <c r="C26" s="740"/>
      <c r="D26" s="739" t="s">
        <v>90</v>
      </c>
      <c r="E26" s="740"/>
      <c r="F26" s="739" t="s">
        <v>91</v>
      </c>
      <c r="G26" s="740"/>
      <c r="H26" s="739" t="s">
        <v>92</v>
      </c>
      <c r="I26" s="740"/>
      <c r="J26" s="754" t="s">
        <v>11</v>
      </c>
    </row>
    <row r="27" spans="1:10" x14ac:dyDescent="0.2">
      <c r="A27" s="72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149" t="s">
        <v>29</v>
      </c>
      <c r="I27" s="150" t="s">
        <v>12</v>
      </c>
      <c r="J27" s="755"/>
    </row>
    <row r="28" spans="1:10" x14ac:dyDescent="0.2">
      <c r="A28" s="60" t="s">
        <v>19</v>
      </c>
      <c r="B28" s="91">
        <v>164230</v>
      </c>
      <c r="C28" s="68">
        <v>0.13724479179289015</v>
      </c>
      <c r="D28" s="91">
        <v>324908</v>
      </c>
      <c r="E28" s="68">
        <v>0.27152122518324517</v>
      </c>
      <c r="F28" s="91">
        <v>417663</v>
      </c>
      <c r="G28" s="68">
        <v>0.34903532530350045</v>
      </c>
      <c r="H28" s="91">
        <v>289821</v>
      </c>
      <c r="I28" s="68">
        <v>0.24219949340685146</v>
      </c>
      <c r="J28" s="67">
        <v>1196621</v>
      </c>
    </row>
    <row r="29" spans="1:10" x14ac:dyDescent="0.2">
      <c r="A29" s="34" t="s">
        <v>20</v>
      </c>
      <c r="B29" s="15">
        <v>666515</v>
      </c>
      <c r="C29" s="55">
        <v>0.20321279361148722</v>
      </c>
      <c r="D29" s="15">
        <v>929875</v>
      </c>
      <c r="E29" s="55">
        <v>0.2835082428144628</v>
      </c>
      <c r="F29" s="15">
        <v>1033327</v>
      </c>
      <c r="G29" s="55">
        <v>0.31504957335420397</v>
      </c>
      <c r="H29" s="15">
        <v>650169</v>
      </c>
      <c r="I29" s="55">
        <v>0.19822908533129344</v>
      </c>
      <c r="J29" s="16">
        <v>3279887</v>
      </c>
    </row>
    <row r="30" spans="1:10" x14ac:dyDescent="0.2">
      <c r="A30" s="37" t="s">
        <v>21</v>
      </c>
      <c r="B30" s="82">
        <v>765692</v>
      </c>
      <c r="C30" s="89">
        <v>0.1784375632123478</v>
      </c>
      <c r="D30" s="82">
        <v>1540733</v>
      </c>
      <c r="E30" s="89">
        <v>0.35905382592589485</v>
      </c>
      <c r="F30" s="82">
        <v>1170013</v>
      </c>
      <c r="G30" s="89">
        <v>0.27266089843797336</v>
      </c>
      <c r="H30" s="82">
        <v>814654</v>
      </c>
      <c r="I30" s="89">
        <v>0.18984771242378398</v>
      </c>
      <c r="J30" s="80">
        <v>4291092</v>
      </c>
    </row>
    <row r="31" spans="1:10" x14ac:dyDescent="0.2">
      <c r="A31" s="34" t="s">
        <v>22</v>
      </c>
      <c r="B31" s="15">
        <v>293705</v>
      </c>
      <c r="C31" s="55">
        <v>0.19559665287013389</v>
      </c>
      <c r="D31" s="15">
        <v>634491</v>
      </c>
      <c r="E31" s="55">
        <v>0.42254750813307274</v>
      </c>
      <c r="F31" s="15">
        <v>363747</v>
      </c>
      <c r="G31" s="55">
        <v>0.24224203092066049</v>
      </c>
      <c r="H31" s="15">
        <v>209642</v>
      </c>
      <c r="I31" s="55">
        <v>0.13961380807613288</v>
      </c>
      <c r="J31" s="16">
        <v>1501585</v>
      </c>
    </row>
    <row r="32" spans="1:10" x14ac:dyDescent="0.2">
      <c r="A32" s="36" t="s">
        <v>23</v>
      </c>
      <c r="B32" s="95">
        <v>592181</v>
      </c>
      <c r="C32" s="94">
        <v>0.27404685601897377</v>
      </c>
      <c r="D32" s="95">
        <v>965877</v>
      </c>
      <c r="E32" s="94">
        <v>0.44698420778619774</v>
      </c>
      <c r="F32" s="95">
        <v>381516</v>
      </c>
      <c r="G32" s="94">
        <v>0.17655625614623705</v>
      </c>
      <c r="H32" s="95">
        <v>221301</v>
      </c>
      <c r="I32" s="94">
        <v>0.10241268004859143</v>
      </c>
      <c r="J32" s="93">
        <v>2160875</v>
      </c>
    </row>
    <row r="33" spans="1:18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57"/>
    </row>
    <row r="34" spans="1:18" x14ac:dyDescent="0.2">
      <c r="B34" s="5"/>
      <c r="C34" s="5"/>
      <c r="D34" s="5"/>
      <c r="E34" s="5"/>
      <c r="F34" s="4"/>
      <c r="G34" s="4"/>
      <c r="H34" s="4"/>
      <c r="I34" s="4"/>
      <c r="R34" s="52"/>
    </row>
    <row r="35" spans="1:18" x14ac:dyDescent="0.2">
      <c r="A35" s="729" t="s">
        <v>24</v>
      </c>
      <c r="B35" s="739" t="s">
        <v>89</v>
      </c>
      <c r="C35" s="740"/>
      <c r="D35" s="739" t="s">
        <v>90</v>
      </c>
      <c r="E35" s="740"/>
      <c r="F35" s="739" t="s">
        <v>91</v>
      </c>
      <c r="G35" s="740"/>
      <c r="H35" s="739" t="s">
        <v>92</v>
      </c>
      <c r="I35" s="740"/>
      <c r="J35" s="754" t="s">
        <v>11</v>
      </c>
    </row>
    <row r="36" spans="1:18" x14ac:dyDescent="0.2">
      <c r="A36" s="72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149" t="s">
        <v>29</v>
      </c>
      <c r="I36" s="150" t="s">
        <v>12</v>
      </c>
      <c r="J36" s="755"/>
    </row>
    <row r="37" spans="1:18" x14ac:dyDescent="0.2">
      <c r="A37" s="60" t="s">
        <v>25</v>
      </c>
      <c r="B37" s="91">
        <v>250085</v>
      </c>
      <c r="C37" s="68">
        <v>0.22510914082541969</v>
      </c>
      <c r="D37" s="91">
        <v>382226</v>
      </c>
      <c r="E37" s="68">
        <v>0.34405328772672039</v>
      </c>
      <c r="F37" s="91">
        <v>323237</v>
      </c>
      <c r="G37" s="68">
        <v>0.29095548854583914</v>
      </c>
      <c r="H37" s="91">
        <v>155402</v>
      </c>
      <c r="I37" s="68">
        <v>0.13988208290202078</v>
      </c>
      <c r="J37" s="67">
        <v>1110950</v>
      </c>
    </row>
    <row r="38" spans="1:18" x14ac:dyDescent="0.2">
      <c r="A38" s="34" t="s">
        <v>26</v>
      </c>
      <c r="B38" s="15">
        <v>635614</v>
      </c>
      <c r="C38" s="55">
        <v>0.23414146459701368</v>
      </c>
      <c r="D38" s="15">
        <v>990677</v>
      </c>
      <c r="E38" s="55">
        <v>0.36493620927571724</v>
      </c>
      <c r="F38" s="15">
        <v>667957</v>
      </c>
      <c r="G38" s="55">
        <v>0.24605567257459318</v>
      </c>
      <c r="H38" s="15">
        <v>420410</v>
      </c>
      <c r="I38" s="55">
        <v>0.15486665355267587</v>
      </c>
      <c r="J38" s="16">
        <v>2714658</v>
      </c>
    </row>
    <row r="39" spans="1:18" x14ac:dyDescent="0.2">
      <c r="A39" s="37" t="s">
        <v>27</v>
      </c>
      <c r="B39" s="82">
        <v>639758</v>
      </c>
      <c r="C39" s="89">
        <v>0.19012328215101262</v>
      </c>
      <c r="D39" s="82">
        <v>1166043</v>
      </c>
      <c r="E39" s="89">
        <v>0.34652465821328254</v>
      </c>
      <c r="F39" s="82">
        <v>966459</v>
      </c>
      <c r="G39" s="89">
        <v>0.28721228518343733</v>
      </c>
      <c r="H39" s="82">
        <v>592704</v>
      </c>
      <c r="I39" s="89">
        <v>0.17613977445226756</v>
      </c>
      <c r="J39" s="80">
        <v>3364964</v>
      </c>
    </row>
    <row r="40" spans="1:18" x14ac:dyDescent="0.2">
      <c r="A40" s="38" t="s">
        <v>28</v>
      </c>
      <c r="B40" s="19">
        <v>956865</v>
      </c>
      <c r="C40" s="56">
        <v>0.18261929040964595</v>
      </c>
      <c r="D40" s="19">
        <v>1856937</v>
      </c>
      <c r="E40" s="56">
        <v>0.3543995414979299</v>
      </c>
      <c r="F40" s="19">
        <v>1408615</v>
      </c>
      <c r="G40" s="56">
        <v>0.26883653572905625</v>
      </c>
      <c r="H40" s="19">
        <v>1017254</v>
      </c>
      <c r="I40" s="56">
        <v>0.19414463236336785</v>
      </c>
      <c r="J40" s="17">
        <v>5239671</v>
      </c>
    </row>
    <row r="41" spans="1:18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273"/>
      <c r="K41" s="274"/>
    </row>
    <row r="42" spans="1:18" x14ac:dyDescent="0.2">
      <c r="B42" s="5"/>
      <c r="C42" s="5"/>
      <c r="D42" s="5"/>
      <c r="E42" s="5"/>
      <c r="F42" s="4"/>
      <c r="G42" s="4"/>
      <c r="H42" s="4"/>
      <c r="I42" s="4"/>
      <c r="J42" s="132"/>
    </row>
    <row r="43" spans="1:18" x14ac:dyDescent="0.2">
      <c r="A43" s="732" t="s">
        <v>184</v>
      </c>
      <c r="B43" s="739" t="s">
        <v>89</v>
      </c>
      <c r="C43" s="740"/>
      <c r="D43" s="739" t="s">
        <v>90</v>
      </c>
      <c r="E43" s="740"/>
      <c r="F43" s="739" t="s">
        <v>91</v>
      </c>
      <c r="G43" s="740"/>
      <c r="H43" s="739" t="s">
        <v>92</v>
      </c>
      <c r="I43" s="740"/>
      <c r="J43" s="754" t="s">
        <v>11</v>
      </c>
    </row>
    <row r="44" spans="1:18" x14ac:dyDescent="0.2">
      <c r="A44" s="733"/>
      <c r="B44" s="149" t="s">
        <v>29</v>
      </c>
      <c r="C44" s="150" t="s">
        <v>12</v>
      </c>
      <c r="D44" s="149" t="s">
        <v>29</v>
      </c>
      <c r="E44" s="150" t="s">
        <v>12</v>
      </c>
      <c r="F44" s="149" t="s">
        <v>29</v>
      </c>
      <c r="G44" s="150" t="s">
        <v>12</v>
      </c>
      <c r="H44" s="149" t="s">
        <v>29</v>
      </c>
      <c r="I44" s="150" t="s">
        <v>12</v>
      </c>
      <c r="J44" s="755"/>
    </row>
    <row r="45" spans="1:18" x14ac:dyDescent="0.2">
      <c r="A45" s="37" t="s">
        <v>159</v>
      </c>
      <c r="B45" s="69">
        <v>2004744</v>
      </c>
      <c r="C45" s="68">
        <v>0.22895874538797645</v>
      </c>
      <c r="D45" s="69">
        <v>3266934</v>
      </c>
      <c r="E45" s="68">
        <v>0.37311153439308137</v>
      </c>
      <c r="F45" s="69">
        <v>2188568</v>
      </c>
      <c r="G45" s="68">
        <v>0.24995300321451161</v>
      </c>
      <c r="H45" s="69">
        <v>1295672</v>
      </c>
      <c r="I45" s="68">
        <v>0.1479767170044306</v>
      </c>
      <c r="J45" s="67">
        <v>8755918</v>
      </c>
    </row>
    <row r="46" spans="1:18" x14ac:dyDescent="0.2">
      <c r="A46" s="38" t="s">
        <v>160</v>
      </c>
      <c r="B46" s="19">
        <v>477578</v>
      </c>
      <c r="C46" s="56">
        <v>0.1299770706184129</v>
      </c>
      <c r="D46" s="19">
        <v>1128949</v>
      </c>
      <c r="E46" s="56">
        <v>0.30725344110823077</v>
      </c>
      <c r="F46" s="19">
        <v>1177699</v>
      </c>
      <c r="G46" s="56">
        <v>0.32052118416307757</v>
      </c>
      <c r="H46" s="19">
        <v>890098</v>
      </c>
      <c r="I46" s="56">
        <v>0.24224803195144687</v>
      </c>
      <c r="J46" s="17">
        <v>3674325</v>
      </c>
    </row>
    <row r="47" spans="1:18" x14ac:dyDescent="0.2">
      <c r="A47" s="30" t="s">
        <v>30</v>
      </c>
    </row>
    <row r="49" spans="1:10" x14ac:dyDescent="0.2">
      <c r="A49" s="730" t="s">
        <v>156</v>
      </c>
      <c r="B49" s="739" t="s">
        <v>89</v>
      </c>
      <c r="C49" s="740"/>
      <c r="D49" s="739" t="s">
        <v>90</v>
      </c>
      <c r="E49" s="740"/>
      <c r="F49" s="739" t="s">
        <v>91</v>
      </c>
      <c r="G49" s="740"/>
      <c r="H49" s="739" t="s">
        <v>92</v>
      </c>
      <c r="I49" s="740"/>
      <c r="J49" s="754" t="s">
        <v>11</v>
      </c>
    </row>
    <row r="50" spans="1:10" x14ac:dyDescent="0.2">
      <c r="A50" s="731"/>
      <c r="B50" s="149" t="s">
        <v>29</v>
      </c>
      <c r="C50" s="150" t="s">
        <v>12</v>
      </c>
      <c r="D50" s="149" t="s">
        <v>29</v>
      </c>
      <c r="E50" s="150" t="s">
        <v>12</v>
      </c>
      <c r="F50" s="149" t="s">
        <v>29</v>
      </c>
      <c r="G50" s="150" t="s">
        <v>12</v>
      </c>
      <c r="H50" s="149" t="s">
        <v>29</v>
      </c>
      <c r="I50" s="150" t="s">
        <v>12</v>
      </c>
      <c r="J50" s="755"/>
    </row>
    <row r="51" spans="1:10" x14ac:dyDescent="0.2">
      <c r="A51" s="37" t="s">
        <v>138</v>
      </c>
      <c r="B51" s="69">
        <v>44674</v>
      </c>
      <c r="C51" s="68">
        <v>0.29160574412532636</v>
      </c>
      <c r="D51" s="69">
        <v>86526</v>
      </c>
      <c r="E51" s="68">
        <v>0.56479112271540466</v>
      </c>
      <c r="F51" s="69">
        <v>15898</v>
      </c>
      <c r="G51" s="68">
        <v>0.10377284595300261</v>
      </c>
      <c r="H51" s="69">
        <v>6102</v>
      </c>
      <c r="I51" s="68">
        <v>3.9830287206266315E-2</v>
      </c>
      <c r="J51" s="65">
        <v>153200</v>
      </c>
    </row>
    <row r="52" spans="1:10" x14ac:dyDescent="0.2">
      <c r="A52" s="34" t="s">
        <v>155</v>
      </c>
      <c r="B52" s="84">
        <v>81539</v>
      </c>
      <c r="C52" s="55">
        <v>9.7627411680471649E-2</v>
      </c>
      <c r="D52" s="84">
        <v>299080</v>
      </c>
      <c r="E52" s="55">
        <v>0.35809129723684935</v>
      </c>
      <c r="F52" s="84">
        <v>146720</v>
      </c>
      <c r="G52" s="55">
        <v>0.17566923609265259</v>
      </c>
      <c r="H52" s="84">
        <v>307867</v>
      </c>
      <c r="I52" s="55">
        <v>0.36861205499002642</v>
      </c>
      <c r="J52" s="35">
        <v>835206</v>
      </c>
    </row>
    <row r="53" spans="1:10" x14ac:dyDescent="0.2">
      <c r="A53" s="37" t="s">
        <v>139</v>
      </c>
      <c r="B53" s="82">
        <v>1212286</v>
      </c>
      <c r="C53" s="81">
        <v>0.29054007093065448</v>
      </c>
      <c r="D53" s="82">
        <v>1248404</v>
      </c>
      <c r="E53" s="81">
        <v>0.29919621830996379</v>
      </c>
      <c r="F53" s="82">
        <v>896654</v>
      </c>
      <c r="G53" s="81">
        <v>0.21489476638372057</v>
      </c>
      <c r="H53" s="82">
        <v>815184</v>
      </c>
      <c r="I53" s="81">
        <v>0.19536942370161384</v>
      </c>
      <c r="J53" s="65">
        <v>4172526</v>
      </c>
    </row>
    <row r="54" spans="1:10" x14ac:dyDescent="0.2">
      <c r="A54" s="34" t="s">
        <v>149</v>
      </c>
      <c r="B54" s="84">
        <v>11605</v>
      </c>
      <c r="C54" s="55">
        <v>1.9344890815135855E-2</v>
      </c>
      <c r="D54" s="84">
        <v>192689</v>
      </c>
      <c r="E54" s="55">
        <v>0.32120186697782965</v>
      </c>
      <c r="F54" s="84">
        <v>278268</v>
      </c>
      <c r="G54" s="55">
        <v>0.46385730955159193</v>
      </c>
      <c r="H54" s="84">
        <v>117338</v>
      </c>
      <c r="I54" s="55">
        <v>0.19559593265544256</v>
      </c>
      <c r="J54" s="35">
        <v>599900</v>
      </c>
    </row>
    <row r="55" spans="1:10" x14ac:dyDescent="0.2">
      <c r="A55" s="37" t="s">
        <v>178</v>
      </c>
      <c r="B55" s="87">
        <v>310879</v>
      </c>
      <c r="C55" s="81">
        <v>0.27446806632175585</v>
      </c>
      <c r="D55" s="87">
        <v>545365</v>
      </c>
      <c r="E55" s="81">
        <v>0.48149047375205267</v>
      </c>
      <c r="F55" s="87">
        <v>235577</v>
      </c>
      <c r="G55" s="81">
        <v>0.20798562675471899</v>
      </c>
      <c r="H55" s="87">
        <v>40840</v>
      </c>
      <c r="I55" s="81">
        <v>3.6056716048946724E-2</v>
      </c>
      <c r="J55" s="65">
        <v>1132660</v>
      </c>
    </row>
    <row r="56" spans="1:10" x14ac:dyDescent="0.2">
      <c r="A56" s="34" t="s">
        <v>140</v>
      </c>
      <c r="B56" s="84">
        <v>3926</v>
      </c>
      <c r="C56" s="55">
        <v>9.0582092617074936E-3</v>
      </c>
      <c r="D56" s="84">
        <v>294419</v>
      </c>
      <c r="E56" s="55">
        <v>0.67929417030633177</v>
      </c>
      <c r="F56" s="84">
        <v>124278</v>
      </c>
      <c r="G56" s="55">
        <v>0.28673869858035755</v>
      </c>
      <c r="H56" s="84">
        <v>10796</v>
      </c>
      <c r="I56" s="55">
        <v>2.4908921851603184E-2</v>
      </c>
      <c r="J56" s="35">
        <v>433419</v>
      </c>
    </row>
    <row r="57" spans="1:10" x14ac:dyDescent="0.2">
      <c r="A57" s="37" t="s">
        <v>180</v>
      </c>
      <c r="B57" s="82">
        <v>11419</v>
      </c>
      <c r="C57" s="81">
        <v>2.512768490380447E-2</v>
      </c>
      <c r="D57" s="82">
        <v>110999</v>
      </c>
      <c r="E57" s="81">
        <v>0.24425500452205906</v>
      </c>
      <c r="F57" s="82">
        <v>172685</v>
      </c>
      <c r="G57" s="81">
        <v>0.37999599506204351</v>
      </c>
      <c r="H57" s="82">
        <v>159335</v>
      </c>
      <c r="I57" s="81">
        <v>0.35061911499673226</v>
      </c>
      <c r="J57" s="65">
        <v>454439</v>
      </c>
    </row>
    <row r="58" spans="1:10" x14ac:dyDescent="0.2">
      <c r="A58" s="34" t="s">
        <v>141</v>
      </c>
      <c r="B58" s="84">
        <v>19632</v>
      </c>
      <c r="C58" s="55">
        <v>0.24932056589875798</v>
      </c>
      <c r="D58" s="84">
        <v>38527</v>
      </c>
      <c r="E58" s="55">
        <v>0.48928145081405094</v>
      </c>
      <c r="F58" s="84">
        <v>19259</v>
      </c>
      <c r="G58" s="55">
        <v>0.24458357674430417</v>
      </c>
      <c r="H58" s="84">
        <v>1324</v>
      </c>
      <c r="I58" s="55">
        <v>1.6814406542886896E-2</v>
      </c>
      <c r="J58" s="35">
        <v>78742</v>
      </c>
    </row>
    <row r="59" spans="1:10" x14ac:dyDescent="0.2">
      <c r="A59" s="37" t="s">
        <v>154</v>
      </c>
      <c r="B59" s="87">
        <v>38197</v>
      </c>
      <c r="C59" s="81">
        <v>0.14345536760508368</v>
      </c>
      <c r="D59" s="87">
        <v>86390</v>
      </c>
      <c r="E59" s="81">
        <v>0.32445242315897005</v>
      </c>
      <c r="F59" s="87">
        <v>106777</v>
      </c>
      <c r="G59" s="81">
        <v>0.40101928912658114</v>
      </c>
      <c r="H59" s="87">
        <v>34900</v>
      </c>
      <c r="I59" s="81">
        <v>0.13107292010936514</v>
      </c>
      <c r="J59" s="65">
        <v>266264</v>
      </c>
    </row>
    <row r="60" spans="1:10" x14ac:dyDescent="0.2">
      <c r="A60" s="34" t="s">
        <v>151</v>
      </c>
      <c r="B60" s="84">
        <v>22409</v>
      </c>
      <c r="C60" s="55">
        <v>8.8539176679296866E-2</v>
      </c>
      <c r="D60" s="84">
        <v>148904</v>
      </c>
      <c r="E60" s="55">
        <v>0.58832779527216839</v>
      </c>
      <c r="F60" s="84">
        <v>68037</v>
      </c>
      <c r="G60" s="55">
        <v>0.26881788405235935</v>
      </c>
      <c r="H60" s="84">
        <v>13746</v>
      </c>
      <c r="I60" s="55">
        <v>5.4311192941836527E-2</v>
      </c>
      <c r="J60" s="35">
        <v>253097</v>
      </c>
    </row>
    <row r="61" spans="1:10" x14ac:dyDescent="0.2">
      <c r="A61" s="37" t="s">
        <v>182</v>
      </c>
      <c r="B61" s="82">
        <v>262085</v>
      </c>
      <c r="C61" s="81">
        <v>0.13286494197662235</v>
      </c>
      <c r="D61" s="82">
        <v>647903</v>
      </c>
      <c r="E61" s="81">
        <v>0.32845677738702916</v>
      </c>
      <c r="F61" s="82">
        <v>761959</v>
      </c>
      <c r="G61" s="81">
        <v>0.38627788054854412</v>
      </c>
      <c r="H61" s="82">
        <v>300621</v>
      </c>
      <c r="I61" s="81">
        <v>0.15240090704143383</v>
      </c>
      <c r="J61" s="65">
        <v>1972567</v>
      </c>
    </row>
    <row r="62" spans="1:10" x14ac:dyDescent="0.2">
      <c r="A62" s="34" t="s">
        <v>153</v>
      </c>
      <c r="B62" s="84">
        <v>83711</v>
      </c>
      <c r="C62" s="55">
        <v>0.43540970986903016</v>
      </c>
      <c r="D62" s="84">
        <v>19529</v>
      </c>
      <c r="E62" s="55">
        <v>0.10157704750907634</v>
      </c>
      <c r="F62" s="84">
        <v>39526</v>
      </c>
      <c r="G62" s="55">
        <v>0.20558832402292754</v>
      </c>
      <c r="H62" s="84">
        <v>49492</v>
      </c>
      <c r="I62" s="55">
        <v>0.25742491859896599</v>
      </c>
      <c r="J62" s="35">
        <v>192258</v>
      </c>
    </row>
    <row r="63" spans="1:10" x14ac:dyDescent="0.2">
      <c r="A63" s="37" t="s">
        <v>142</v>
      </c>
      <c r="B63" s="87">
        <v>63863</v>
      </c>
      <c r="C63" s="81">
        <v>0.37772218082023257</v>
      </c>
      <c r="D63" s="87">
        <v>33491</v>
      </c>
      <c r="E63" s="81">
        <v>0.19808486224966582</v>
      </c>
      <c r="F63" s="87">
        <v>20507</v>
      </c>
      <c r="G63" s="81">
        <v>0.1212900859978471</v>
      </c>
      <c r="H63" s="87">
        <v>51213</v>
      </c>
      <c r="I63" s="81">
        <v>0.30290287093225454</v>
      </c>
      <c r="J63" s="65">
        <v>169074</v>
      </c>
    </row>
    <row r="64" spans="1:10" x14ac:dyDescent="0.2">
      <c r="A64" s="34" t="s">
        <v>143</v>
      </c>
      <c r="B64" s="84">
        <v>20460</v>
      </c>
      <c r="C64" s="55">
        <v>0.13215773665342506</v>
      </c>
      <c r="D64" s="84">
        <v>68140</v>
      </c>
      <c r="E64" s="55">
        <v>0.44013822949972548</v>
      </c>
      <c r="F64" s="84">
        <v>55927</v>
      </c>
      <c r="G64" s="55">
        <v>0.36125052481994641</v>
      </c>
      <c r="H64" s="84">
        <v>10288</v>
      </c>
      <c r="I64" s="55">
        <v>6.6453509026903071E-2</v>
      </c>
      <c r="J64" s="35">
        <v>154815</v>
      </c>
    </row>
    <row r="65" spans="1:10" x14ac:dyDescent="0.2">
      <c r="A65" s="37" t="s">
        <v>179</v>
      </c>
      <c r="B65" s="82">
        <v>34486</v>
      </c>
      <c r="C65" s="81">
        <v>0.10490612413759537</v>
      </c>
      <c r="D65" s="82">
        <v>147890</v>
      </c>
      <c r="E65" s="81">
        <v>0.44988014552888067</v>
      </c>
      <c r="F65" s="82">
        <v>33027</v>
      </c>
      <c r="G65" s="81">
        <v>0.10046785831619678</v>
      </c>
      <c r="H65" s="82">
        <v>113330</v>
      </c>
      <c r="I65" s="81">
        <v>0.34474891400897995</v>
      </c>
      <c r="J65" s="65">
        <v>328732</v>
      </c>
    </row>
    <row r="66" spans="1:10" x14ac:dyDescent="0.2">
      <c r="A66" s="34" t="s">
        <v>136</v>
      </c>
      <c r="B66" s="84">
        <v>5440</v>
      </c>
      <c r="C66" s="55">
        <v>3.9155846025393716E-2</v>
      </c>
      <c r="D66" s="84">
        <v>42389</v>
      </c>
      <c r="E66" s="55">
        <v>0.30510609506809089</v>
      </c>
      <c r="F66" s="84">
        <v>55005</v>
      </c>
      <c r="G66" s="55">
        <v>0.39591310857109951</v>
      </c>
      <c r="H66" s="84">
        <v>36098</v>
      </c>
      <c r="I66" s="55">
        <v>0.25982495033541586</v>
      </c>
      <c r="J66" s="35">
        <v>138932</v>
      </c>
    </row>
    <row r="67" spans="1:10" x14ac:dyDescent="0.2">
      <c r="A67" s="37" t="s">
        <v>137</v>
      </c>
      <c r="B67" s="87">
        <v>20</v>
      </c>
      <c r="C67" s="81">
        <v>4.1460229275067892E-4</v>
      </c>
      <c r="D67" s="87">
        <v>6819</v>
      </c>
      <c r="E67" s="81">
        <v>0.14135865171334397</v>
      </c>
      <c r="F67" s="87">
        <v>36118</v>
      </c>
      <c r="G67" s="81">
        <v>0.74873028047845103</v>
      </c>
      <c r="H67" s="87">
        <v>5282</v>
      </c>
      <c r="I67" s="81">
        <v>0.10949646551545431</v>
      </c>
      <c r="J67" s="65">
        <v>48239</v>
      </c>
    </row>
    <row r="68" spans="1:10" x14ac:dyDescent="0.2">
      <c r="A68" s="34" t="s">
        <v>144</v>
      </c>
      <c r="B68" s="84">
        <v>109</v>
      </c>
      <c r="C68" s="55">
        <v>1.6275944452740032E-3</v>
      </c>
      <c r="D68" s="84">
        <v>7898</v>
      </c>
      <c r="E68" s="55">
        <v>0.11793340301627595</v>
      </c>
      <c r="F68" s="84">
        <v>55539</v>
      </c>
      <c r="G68" s="55">
        <v>0.829311632074063</v>
      </c>
      <c r="H68" s="84">
        <v>3425</v>
      </c>
      <c r="I68" s="55">
        <v>5.1142302523517993E-2</v>
      </c>
      <c r="J68" s="35">
        <v>66970</v>
      </c>
    </row>
    <row r="69" spans="1:10" x14ac:dyDescent="0.2">
      <c r="A69" s="37" t="s">
        <v>152</v>
      </c>
      <c r="B69" s="82">
        <v>5950</v>
      </c>
      <c r="C69" s="81">
        <v>2.701451065143563E-2</v>
      </c>
      <c r="D69" s="82">
        <v>112321</v>
      </c>
      <c r="E69" s="81">
        <v>0.50996585729073973</v>
      </c>
      <c r="F69" s="82">
        <v>92896</v>
      </c>
      <c r="G69" s="81">
        <v>0.42177142545811164</v>
      </c>
      <c r="H69" s="82">
        <v>9085</v>
      </c>
      <c r="I69" s="81">
        <v>4.1248206599713053E-2</v>
      </c>
      <c r="J69" s="65">
        <v>220252</v>
      </c>
    </row>
    <row r="70" spans="1:10" x14ac:dyDescent="0.2">
      <c r="A70" s="34" t="s">
        <v>145</v>
      </c>
      <c r="B70" s="84">
        <v>8325</v>
      </c>
      <c r="C70" s="55">
        <v>7.2967429793499988E-2</v>
      </c>
      <c r="D70" s="84">
        <v>29723</v>
      </c>
      <c r="E70" s="55">
        <v>0.26051782771798199</v>
      </c>
      <c r="F70" s="84">
        <v>38661</v>
      </c>
      <c r="G70" s="55">
        <v>0.33885811450408443</v>
      </c>
      <c r="H70" s="84">
        <v>37383</v>
      </c>
      <c r="I70" s="55">
        <v>0.32765662798443362</v>
      </c>
      <c r="J70" s="35">
        <v>114092</v>
      </c>
    </row>
    <row r="71" spans="1:10" x14ac:dyDescent="0.2">
      <c r="A71" s="37" t="s">
        <v>146</v>
      </c>
      <c r="B71" s="87">
        <v>27402</v>
      </c>
      <c r="C71" s="81">
        <v>0.31287608042840342</v>
      </c>
      <c r="D71" s="87">
        <v>38573</v>
      </c>
      <c r="E71" s="81">
        <v>0.44042657654057388</v>
      </c>
      <c r="F71" s="87">
        <v>13020</v>
      </c>
      <c r="G71" s="81">
        <v>0.14866238111005811</v>
      </c>
      <c r="H71" s="87">
        <v>8586</v>
      </c>
      <c r="I71" s="81">
        <v>9.8034961920964586E-2</v>
      </c>
      <c r="J71" s="65">
        <v>87581</v>
      </c>
    </row>
    <row r="72" spans="1:10" x14ac:dyDescent="0.2">
      <c r="A72" s="34" t="s">
        <v>147</v>
      </c>
      <c r="B72" s="84">
        <v>20766</v>
      </c>
      <c r="C72" s="55">
        <v>9.9262913356468863E-2</v>
      </c>
      <c r="D72" s="84">
        <v>74630</v>
      </c>
      <c r="E72" s="55">
        <v>0.3567365512758004</v>
      </c>
      <c r="F72" s="84">
        <v>58291</v>
      </c>
      <c r="G72" s="55">
        <v>0.27863500348945036</v>
      </c>
      <c r="H72" s="84">
        <v>55515</v>
      </c>
      <c r="I72" s="55">
        <v>0.26536553187828033</v>
      </c>
      <c r="J72" s="35">
        <v>209202</v>
      </c>
    </row>
    <row r="73" spans="1:10" x14ac:dyDescent="0.2">
      <c r="A73" s="37" t="s">
        <v>148</v>
      </c>
      <c r="B73" s="82">
        <v>116324</v>
      </c>
      <c r="C73" s="81">
        <v>0.45082977420530035</v>
      </c>
      <c r="D73" s="82">
        <v>62803</v>
      </c>
      <c r="E73" s="81">
        <v>0.2434017254342653</v>
      </c>
      <c r="F73" s="82">
        <v>44255</v>
      </c>
      <c r="G73" s="81">
        <v>0.17151638232398789</v>
      </c>
      <c r="H73" s="82">
        <v>34639</v>
      </c>
      <c r="I73" s="81">
        <v>0.13424824239793506</v>
      </c>
      <c r="J73" s="65">
        <v>258022</v>
      </c>
    </row>
    <row r="74" spans="1:10" x14ac:dyDescent="0.2">
      <c r="A74" s="38" t="s">
        <v>11</v>
      </c>
      <c r="B74" s="76">
        <v>2405508</v>
      </c>
      <c r="C74" s="75">
        <v>0.19493280128322163</v>
      </c>
      <c r="D74" s="76">
        <v>4343412</v>
      </c>
      <c r="E74" s="75">
        <v>0.35197283413198388</v>
      </c>
      <c r="F74" s="76">
        <v>3368884</v>
      </c>
      <c r="G74" s="75">
        <v>0.27300096084412306</v>
      </c>
      <c r="H74" s="76">
        <v>2222387</v>
      </c>
      <c r="I74" s="75">
        <v>0.18009340374067143</v>
      </c>
      <c r="J74" s="39">
        <v>12340191</v>
      </c>
    </row>
    <row r="75" spans="1:10" x14ac:dyDescent="0.2">
      <c r="A75" s="218" t="s">
        <v>30</v>
      </c>
    </row>
    <row r="76" spans="1:10" x14ac:dyDescent="0.2">
      <c r="A76" s="228" t="s">
        <v>423</v>
      </c>
    </row>
  </sheetData>
  <mergeCells count="38">
    <mergeCell ref="H19:I19"/>
    <mergeCell ref="J19:J20"/>
    <mergeCell ref="J26:J27"/>
    <mergeCell ref="J43:J44"/>
    <mergeCell ref="A49:A50"/>
    <mergeCell ref="B49:C49"/>
    <mergeCell ref="D49:E49"/>
    <mergeCell ref="F49:G49"/>
    <mergeCell ref="H49:I49"/>
    <mergeCell ref="J49:J50"/>
    <mergeCell ref="J35:J36"/>
    <mergeCell ref="H43:I43"/>
    <mergeCell ref="D35:E35"/>
    <mergeCell ref="F35:G35"/>
    <mergeCell ref="H35:I35"/>
    <mergeCell ref="D43:E43"/>
    <mergeCell ref="A19:A20"/>
    <mergeCell ref="B19:C19"/>
    <mergeCell ref="A26:A27"/>
    <mergeCell ref="D19:E19"/>
    <mergeCell ref="F19:G19"/>
    <mergeCell ref="F26:G26"/>
    <mergeCell ref="A6:J6"/>
    <mergeCell ref="A11:A13"/>
    <mergeCell ref="B11:J11"/>
    <mergeCell ref="B12:C12"/>
    <mergeCell ref="D12:E12"/>
    <mergeCell ref="F12:G12"/>
    <mergeCell ref="H12:I12"/>
    <mergeCell ref="J12:J13"/>
    <mergeCell ref="H26:I26"/>
    <mergeCell ref="A43:A44"/>
    <mergeCell ref="B43:C43"/>
    <mergeCell ref="A35:A36"/>
    <mergeCell ref="B35:C35"/>
    <mergeCell ref="B26:C26"/>
    <mergeCell ref="F43:G43"/>
    <mergeCell ref="D26:E26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CF04-AD2F-4151-AF9D-D47497711461}">
  <sheetPr codeName="Hoja47"/>
  <dimension ref="A6:N47"/>
  <sheetViews>
    <sheetView showGridLines="0" zoomScale="70" zoomScaleNormal="70" workbookViewId="0">
      <selection activeCell="A76" sqref="A76"/>
    </sheetView>
  </sheetViews>
  <sheetFormatPr baseColWidth="10" defaultRowHeight="12" x14ac:dyDescent="0.2"/>
  <cols>
    <col min="1" max="1" width="24" style="503" customWidth="1"/>
    <col min="2" max="2" width="19.42578125" style="503" customWidth="1"/>
    <col min="3" max="3" width="8.7109375" style="503" customWidth="1"/>
    <col min="4" max="4" width="14.140625" style="503" customWidth="1"/>
    <col min="5" max="5" width="12.140625" style="503" customWidth="1"/>
    <col min="6" max="6" width="12.85546875" style="503" customWidth="1"/>
    <col min="7" max="7" width="14.42578125" style="503" customWidth="1"/>
    <col min="8" max="8" width="13.140625" style="503" customWidth="1"/>
    <col min="9" max="16384" width="11.42578125" style="503"/>
  </cols>
  <sheetData>
    <row r="6" spans="1:14" s="502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</row>
    <row r="7" spans="1:14" ht="15" customHeight="1" x14ac:dyDescent="0.2">
      <c r="A7" s="573" t="s">
        <v>375</v>
      </c>
      <c r="B7" s="573"/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3"/>
    </row>
    <row r="8" spans="1:14" ht="15" customHeight="1" x14ac:dyDescent="0.2">
      <c r="A8" s="573" t="s">
        <v>280</v>
      </c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</row>
    <row r="9" spans="1:14" ht="15" customHeight="1" x14ac:dyDescent="0.2">
      <c r="A9" s="573" t="s">
        <v>3</v>
      </c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</row>
    <row r="10" spans="1:14" ht="15" customHeight="1" x14ac:dyDescent="0.2">
      <c r="A10" s="574" t="s">
        <v>422</v>
      </c>
      <c r="B10" s="574"/>
      <c r="C10" s="574"/>
      <c r="D10" s="574"/>
      <c r="E10" s="574"/>
      <c r="F10" s="574"/>
      <c r="G10" s="574"/>
      <c r="H10" s="574"/>
      <c r="I10" s="573"/>
      <c r="J10" s="573"/>
      <c r="K10" s="573"/>
      <c r="L10" s="573"/>
      <c r="M10" s="573"/>
      <c r="N10" s="573"/>
    </row>
    <row r="11" spans="1:14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</row>
    <row r="12" spans="1:14" ht="20.25" customHeight="1" x14ac:dyDescent="0.2">
      <c r="A12" s="715"/>
      <c r="B12" s="678" t="s">
        <v>376</v>
      </c>
      <c r="C12" s="679"/>
      <c r="D12" s="678" t="s">
        <v>377</v>
      </c>
      <c r="E12" s="679"/>
      <c r="F12" s="678" t="s">
        <v>378</v>
      </c>
      <c r="G12" s="679"/>
      <c r="H12" s="678" t="s">
        <v>379</v>
      </c>
      <c r="I12" s="679"/>
      <c r="J12" s="678" t="s">
        <v>380</v>
      </c>
      <c r="K12" s="679"/>
      <c r="L12" s="678" t="s">
        <v>309</v>
      </c>
      <c r="M12" s="679"/>
      <c r="N12" s="719" t="s">
        <v>11</v>
      </c>
    </row>
    <row r="13" spans="1:14" ht="17.25" customHeight="1" x14ac:dyDescent="0.2">
      <c r="A13" s="716"/>
      <c r="B13" s="465" t="s">
        <v>29</v>
      </c>
      <c r="C13" s="466" t="s">
        <v>12</v>
      </c>
      <c r="D13" s="465" t="s">
        <v>29</v>
      </c>
      <c r="E13" s="466" t="s">
        <v>12</v>
      </c>
      <c r="F13" s="465" t="s">
        <v>29</v>
      </c>
      <c r="G13" s="466" t="s">
        <v>12</v>
      </c>
      <c r="H13" s="465" t="s">
        <v>29</v>
      </c>
      <c r="I13" s="466" t="s">
        <v>12</v>
      </c>
      <c r="J13" s="465" t="s">
        <v>29</v>
      </c>
      <c r="K13" s="466" t="s">
        <v>12</v>
      </c>
      <c r="L13" s="465" t="s">
        <v>29</v>
      </c>
      <c r="M13" s="466" t="s">
        <v>12</v>
      </c>
      <c r="N13" s="720"/>
    </row>
    <row r="14" spans="1:14" ht="24" x14ac:dyDescent="0.2">
      <c r="A14" s="476" t="s">
        <v>3</v>
      </c>
      <c r="B14" s="504">
        <v>6897982</v>
      </c>
      <c r="C14" s="505">
        <v>0.55493545499757768</v>
      </c>
      <c r="D14" s="504">
        <v>565958</v>
      </c>
      <c r="E14" s="505">
        <v>4.5530730616507704E-2</v>
      </c>
      <c r="F14" s="504">
        <v>91706</v>
      </c>
      <c r="G14" s="505">
        <v>7.3776520199687178E-3</v>
      </c>
      <c r="H14" s="504">
        <v>3952521</v>
      </c>
      <c r="I14" s="505">
        <v>0.31797619064858113</v>
      </c>
      <c r="J14" s="504">
        <v>350859</v>
      </c>
      <c r="K14" s="505">
        <v>2.8226240486709752E-2</v>
      </c>
      <c r="L14" s="504">
        <v>571216</v>
      </c>
      <c r="M14" s="505">
        <v>4.5953731230655041E-2</v>
      </c>
      <c r="N14" s="506">
        <v>12430242</v>
      </c>
    </row>
    <row r="15" spans="1:14" x14ac:dyDescent="0.2">
      <c r="A15" s="507" t="s">
        <v>4</v>
      </c>
      <c r="B15" s="508">
        <v>3748569</v>
      </c>
      <c r="C15" s="509">
        <v>0.72314850575209344</v>
      </c>
      <c r="D15" s="508">
        <v>329271</v>
      </c>
      <c r="E15" s="509">
        <v>6.3520727946450375E-2</v>
      </c>
      <c r="F15" s="508">
        <v>36458</v>
      </c>
      <c r="G15" s="509">
        <v>7.0332300733185974E-3</v>
      </c>
      <c r="H15" s="508">
        <v>571020</v>
      </c>
      <c r="I15" s="509">
        <v>0.11015730529558355</v>
      </c>
      <c r="J15" s="508">
        <v>210118</v>
      </c>
      <c r="K15" s="509">
        <v>4.053453937532385E-2</v>
      </c>
      <c r="L15" s="508">
        <v>288243</v>
      </c>
      <c r="M15" s="509">
        <v>5.5605884470447432E-2</v>
      </c>
      <c r="N15" s="510">
        <v>5183678</v>
      </c>
    </row>
    <row r="16" spans="1:14" x14ac:dyDescent="0.2">
      <c r="A16" s="511" t="s">
        <v>5</v>
      </c>
      <c r="B16" s="512">
        <v>3149413</v>
      </c>
      <c r="C16" s="513">
        <v>0.43460776721215738</v>
      </c>
      <c r="D16" s="512">
        <v>236687</v>
      </c>
      <c r="E16" s="513">
        <v>3.2661962276190483E-2</v>
      </c>
      <c r="F16" s="512">
        <v>55248</v>
      </c>
      <c r="G16" s="513">
        <v>7.6240270561330863E-3</v>
      </c>
      <c r="H16" s="512">
        <v>3381501</v>
      </c>
      <c r="I16" s="513">
        <v>0.46663508388251312</v>
      </c>
      <c r="J16" s="512">
        <v>140742</v>
      </c>
      <c r="K16" s="513">
        <v>1.9421894293626608E-2</v>
      </c>
      <c r="L16" s="512">
        <v>282973</v>
      </c>
      <c r="M16" s="513">
        <v>3.9049265279379304E-2</v>
      </c>
      <c r="N16" s="514">
        <v>7246564</v>
      </c>
    </row>
    <row r="17" spans="1:14" x14ac:dyDescent="0.2">
      <c r="A17" s="503" t="s">
        <v>30</v>
      </c>
      <c r="B17" s="515"/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</row>
    <row r="18" spans="1:14" x14ac:dyDescent="0.2">
      <c r="B18" s="515"/>
      <c r="C18" s="515"/>
      <c r="D18" s="515"/>
      <c r="E18" s="515"/>
      <c r="F18" s="515"/>
      <c r="G18" s="515"/>
      <c r="H18" s="515"/>
      <c r="I18" s="515"/>
      <c r="J18" s="515"/>
      <c r="K18" s="515"/>
      <c r="L18" s="515"/>
      <c r="M18" s="515"/>
    </row>
    <row r="19" spans="1:14" x14ac:dyDescent="0.2">
      <c r="A19" s="702" t="s">
        <v>14</v>
      </c>
      <c r="B19" s="678" t="s">
        <v>376</v>
      </c>
      <c r="C19" s="679"/>
      <c r="D19" s="678" t="s">
        <v>377</v>
      </c>
      <c r="E19" s="679"/>
      <c r="F19" s="678" t="s">
        <v>378</v>
      </c>
      <c r="G19" s="679"/>
      <c r="H19" s="678" t="s">
        <v>379</v>
      </c>
      <c r="I19" s="679"/>
      <c r="J19" s="678" t="s">
        <v>380</v>
      </c>
      <c r="K19" s="679"/>
      <c r="L19" s="678" t="s">
        <v>309</v>
      </c>
      <c r="M19" s="679"/>
      <c r="N19" s="713" t="s">
        <v>11</v>
      </c>
    </row>
    <row r="20" spans="1:14" x14ac:dyDescent="0.2">
      <c r="A20" s="703"/>
      <c r="B20" s="465" t="s">
        <v>29</v>
      </c>
      <c r="C20" s="466" t="s">
        <v>12</v>
      </c>
      <c r="D20" s="465" t="s">
        <v>29</v>
      </c>
      <c r="E20" s="466" t="s">
        <v>12</v>
      </c>
      <c r="F20" s="465" t="s">
        <v>29</v>
      </c>
      <c r="G20" s="466" t="s">
        <v>12</v>
      </c>
      <c r="H20" s="465" t="s">
        <v>29</v>
      </c>
      <c r="I20" s="466" t="s">
        <v>12</v>
      </c>
      <c r="J20" s="465" t="s">
        <v>29</v>
      </c>
      <c r="K20" s="466" t="s">
        <v>12</v>
      </c>
      <c r="L20" s="465" t="s">
        <v>29</v>
      </c>
      <c r="M20" s="466" t="s">
        <v>12</v>
      </c>
      <c r="N20" s="713"/>
    </row>
    <row r="21" spans="1:14" x14ac:dyDescent="0.2">
      <c r="A21" s="475" t="s">
        <v>15</v>
      </c>
      <c r="B21" s="516">
        <v>288183</v>
      </c>
      <c r="C21" s="505">
        <v>0.62337873032628732</v>
      </c>
      <c r="D21" s="516">
        <v>22597</v>
      </c>
      <c r="E21" s="505">
        <v>4.8880361330068442E-2</v>
      </c>
      <c r="F21" s="516">
        <v>34471</v>
      </c>
      <c r="G21" s="505">
        <v>7.456542618085539E-2</v>
      </c>
      <c r="H21" s="516">
        <v>106080</v>
      </c>
      <c r="I21" s="505">
        <v>0.22946535955629774</v>
      </c>
      <c r="J21" s="516">
        <v>3187</v>
      </c>
      <c r="K21" s="505">
        <v>6.8939112076350012E-3</v>
      </c>
      <c r="L21" s="516">
        <v>7774</v>
      </c>
      <c r="M21" s="505">
        <v>1.6816211398856133E-2</v>
      </c>
      <c r="N21" s="517">
        <v>462292</v>
      </c>
    </row>
    <row r="22" spans="1:14" x14ac:dyDescent="0.2">
      <c r="A22" s="507" t="s">
        <v>16</v>
      </c>
      <c r="B22" s="508">
        <v>5215690</v>
      </c>
      <c r="C22" s="509">
        <v>0.68796014025935104</v>
      </c>
      <c r="D22" s="508">
        <v>423680</v>
      </c>
      <c r="E22" s="509">
        <v>5.5884255434100159E-2</v>
      </c>
      <c r="F22" s="508">
        <v>43122</v>
      </c>
      <c r="G22" s="509">
        <v>5.6878796800162081E-3</v>
      </c>
      <c r="H22" s="508">
        <v>1696627</v>
      </c>
      <c r="I22" s="509">
        <v>0.22378855892275079</v>
      </c>
      <c r="J22" s="508">
        <v>82938</v>
      </c>
      <c r="K22" s="509">
        <v>1.0939691222605265E-2</v>
      </c>
      <c r="L22" s="508">
        <v>119328</v>
      </c>
      <c r="M22" s="509">
        <v>1.5739606383214463E-2</v>
      </c>
      <c r="N22" s="510">
        <v>7581384</v>
      </c>
    </row>
    <row r="23" spans="1:14" x14ac:dyDescent="0.2">
      <c r="A23" s="511" t="s">
        <v>17</v>
      </c>
      <c r="B23" s="512">
        <v>1394109</v>
      </c>
      <c r="C23" s="513">
        <v>0.31781329632336547</v>
      </c>
      <c r="D23" s="512">
        <v>119681</v>
      </c>
      <c r="E23" s="513">
        <v>2.7283528846938583E-2</v>
      </c>
      <c r="F23" s="512">
        <v>14114</v>
      </c>
      <c r="G23" s="513">
        <v>3.2175510410649239E-3</v>
      </c>
      <c r="H23" s="512">
        <v>2149814</v>
      </c>
      <c r="I23" s="513">
        <v>0.49009042608728559</v>
      </c>
      <c r="J23" s="512">
        <v>264734</v>
      </c>
      <c r="K23" s="513">
        <v>6.0351081005050419E-2</v>
      </c>
      <c r="L23" s="512">
        <v>444114</v>
      </c>
      <c r="M23" s="513">
        <v>0.101244116696295</v>
      </c>
      <c r="N23" s="514">
        <v>4386566</v>
      </c>
    </row>
    <row r="24" spans="1:14" x14ac:dyDescent="0.2">
      <c r="A24" s="503" t="s">
        <v>30</v>
      </c>
    </row>
    <row r="26" spans="1:14" x14ac:dyDescent="0.2">
      <c r="A26" s="702" t="s">
        <v>18</v>
      </c>
      <c r="B26" s="678" t="s">
        <v>376</v>
      </c>
      <c r="C26" s="679"/>
      <c r="D26" s="678" t="s">
        <v>377</v>
      </c>
      <c r="E26" s="679"/>
      <c r="F26" s="678" t="s">
        <v>378</v>
      </c>
      <c r="G26" s="679"/>
      <c r="H26" s="678" t="s">
        <v>379</v>
      </c>
      <c r="I26" s="679"/>
      <c r="J26" s="678" t="s">
        <v>380</v>
      </c>
      <c r="K26" s="679"/>
      <c r="L26" s="678" t="s">
        <v>309</v>
      </c>
      <c r="M26" s="679"/>
      <c r="N26" s="713" t="s">
        <v>11</v>
      </c>
    </row>
    <row r="27" spans="1:14" x14ac:dyDescent="0.2">
      <c r="A27" s="703"/>
      <c r="B27" s="465" t="s">
        <v>29</v>
      </c>
      <c r="C27" s="466" t="s">
        <v>12</v>
      </c>
      <c r="D27" s="465" t="s">
        <v>29</v>
      </c>
      <c r="E27" s="466" t="s">
        <v>12</v>
      </c>
      <c r="F27" s="465" t="s">
        <v>29</v>
      </c>
      <c r="G27" s="466" t="s">
        <v>12</v>
      </c>
      <c r="H27" s="465" t="s">
        <v>29</v>
      </c>
      <c r="I27" s="466" t="s">
        <v>12</v>
      </c>
      <c r="J27" s="465" t="s">
        <v>29</v>
      </c>
      <c r="K27" s="466" t="s">
        <v>12</v>
      </c>
      <c r="L27" s="465" t="s">
        <v>29</v>
      </c>
      <c r="M27" s="466" t="s">
        <v>12</v>
      </c>
      <c r="N27" s="713"/>
    </row>
    <row r="28" spans="1:14" x14ac:dyDescent="0.2">
      <c r="A28" s="475" t="s">
        <v>19</v>
      </c>
      <c r="B28" s="516">
        <v>338942</v>
      </c>
      <c r="C28" s="518">
        <v>0.28324924934461287</v>
      </c>
      <c r="D28" s="516">
        <v>51337</v>
      </c>
      <c r="E28" s="518">
        <v>4.2901637193397076E-2</v>
      </c>
      <c r="F28" s="516">
        <v>2037</v>
      </c>
      <c r="G28" s="518">
        <v>1.7022933744268234E-3</v>
      </c>
      <c r="H28" s="516">
        <v>602046</v>
      </c>
      <c r="I28" s="518">
        <v>0.50312170687293634</v>
      </c>
      <c r="J28" s="516">
        <v>105805</v>
      </c>
      <c r="K28" s="518">
        <v>8.8419808778217993E-2</v>
      </c>
      <c r="L28" s="516">
        <v>96454</v>
      </c>
      <c r="M28" s="518">
        <v>8.0605304436408856E-2</v>
      </c>
      <c r="N28" s="519">
        <v>1196621</v>
      </c>
    </row>
    <row r="29" spans="1:14" x14ac:dyDescent="0.2">
      <c r="A29" s="507" t="s">
        <v>20</v>
      </c>
      <c r="B29" s="508">
        <v>1500991</v>
      </c>
      <c r="C29" s="509">
        <v>0.45763497339999826</v>
      </c>
      <c r="D29" s="508">
        <v>156177</v>
      </c>
      <c r="E29" s="509">
        <v>4.7616579473622113E-2</v>
      </c>
      <c r="F29" s="508">
        <v>12446</v>
      </c>
      <c r="G29" s="509">
        <v>3.7946429251983376E-3</v>
      </c>
      <c r="H29" s="508">
        <v>1342867</v>
      </c>
      <c r="I29" s="509">
        <v>0.40942477591453608</v>
      </c>
      <c r="J29" s="508">
        <v>121164</v>
      </c>
      <c r="K29" s="509">
        <v>3.694151658273593E-2</v>
      </c>
      <c r="L29" s="508">
        <v>146242</v>
      </c>
      <c r="M29" s="509">
        <v>4.4587511703909309E-2</v>
      </c>
      <c r="N29" s="520">
        <v>3279887</v>
      </c>
    </row>
    <row r="30" spans="1:14" x14ac:dyDescent="0.2">
      <c r="A30" s="521" t="s">
        <v>21</v>
      </c>
      <c r="B30" s="522">
        <v>2505329</v>
      </c>
      <c r="C30" s="523">
        <v>0.58384415901593345</v>
      </c>
      <c r="D30" s="522">
        <v>219558</v>
      </c>
      <c r="E30" s="523">
        <v>5.1165996907080992E-2</v>
      </c>
      <c r="F30" s="522">
        <v>48090</v>
      </c>
      <c r="G30" s="523">
        <v>1.1206937534781356E-2</v>
      </c>
      <c r="H30" s="522">
        <v>1267203</v>
      </c>
      <c r="I30" s="523">
        <v>0.29531014483026696</v>
      </c>
      <c r="J30" s="522">
        <v>81643</v>
      </c>
      <c r="K30" s="523">
        <v>1.902615930863286E-2</v>
      </c>
      <c r="L30" s="522">
        <v>169269</v>
      </c>
      <c r="M30" s="523">
        <v>3.9446602403304332E-2</v>
      </c>
      <c r="N30" s="519">
        <v>4291092</v>
      </c>
    </row>
    <row r="31" spans="1:14" x14ac:dyDescent="0.2">
      <c r="A31" s="507" t="s">
        <v>22</v>
      </c>
      <c r="B31" s="508">
        <v>1019166</v>
      </c>
      <c r="C31" s="509">
        <v>0.67872681200198459</v>
      </c>
      <c r="D31" s="508">
        <v>63959</v>
      </c>
      <c r="E31" s="509">
        <v>4.2594325329568423E-2</v>
      </c>
      <c r="F31" s="508">
        <v>14306</v>
      </c>
      <c r="G31" s="509">
        <v>9.5272661887272451E-3</v>
      </c>
      <c r="H31" s="508">
        <v>364254</v>
      </c>
      <c r="I31" s="509">
        <v>0.24257967414432083</v>
      </c>
      <c r="J31" s="508">
        <v>23622</v>
      </c>
      <c r="K31" s="509">
        <v>1.5731377178115125E-2</v>
      </c>
      <c r="L31" s="508">
        <v>16278</v>
      </c>
      <c r="M31" s="509">
        <v>1.0840545157283804E-2</v>
      </c>
      <c r="N31" s="520">
        <v>1501585</v>
      </c>
    </row>
    <row r="32" spans="1:14" x14ac:dyDescent="0.2">
      <c r="A32" s="511" t="s">
        <v>23</v>
      </c>
      <c r="B32" s="512">
        <v>1533372</v>
      </c>
      <c r="C32" s="513">
        <v>0.70960698790999022</v>
      </c>
      <c r="D32" s="512">
        <v>74927</v>
      </c>
      <c r="E32" s="513">
        <v>3.4674379591600628E-2</v>
      </c>
      <c r="F32" s="512">
        <v>14828</v>
      </c>
      <c r="G32" s="513">
        <v>6.862035055243825E-3</v>
      </c>
      <c r="H32" s="512">
        <v>376150</v>
      </c>
      <c r="I32" s="513">
        <v>0.17407300283449992</v>
      </c>
      <c r="J32" s="512">
        <v>18625</v>
      </c>
      <c r="K32" s="513">
        <v>8.6191936136981555E-3</v>
      </c>
      <c r="L32" s="512">
        <v>142973</v>
      </c>
      <c r="M32" s="513">
        <v>6.6164400994967315E-2</v>
      </c>
      <c r="N32" s="514">
        <v>2160875</v>
      </c>
    </row>
    <row r="33" spans="1:14" x14ac:dyDescent="0.2">
      <c r="A33" s="503" t="s">
        <v>30</v>
      </c>
    </row>
    <row r="35" spans="1:14" x14ac:dyDescent="0.2">
      <c r="A35" s="702" t="s">
        <v>24</v>
      </c>
      <c r="B35" s="678" t="s">
        <v>376</v>
      </c>
      <c r="C35" s="679"/>
      <c r="D35" s="678" t="s">
        <v>377</v>
      </c>
      <c r="E35" s="679"/>
      <c r="F35" s="678" t="s">
        <v>378</v>
      </c>
      <c r="G35" s="679"/>
      <c r="H35" s="678" t="s">
        <v>379</v>
      </c>
      <c r="I35" s="679"/>
      <c r="J35" s="678" t="s">
        <v>380</v>
      </c>
      <c r="K35" s="679"/>
      <c r="L35" s="678" t="s">
        <v>309</v>
      </c>
      <c r="M35" s="679"/>
      <c r="N35" s="713" t="s">
        <v>11</v>
      </c>
    </row>
    <row r="36" spans="1:14" x14ac:dyDescent="0.2">
      <c r="A36" s="703"/>
      <c r="B36" s="465" t="s">
        <v>29</v>
      </c>
      <c r="C36" s="466" t="s">
        <v>12</v>
      </c>
      <c r="D36" s="465" t="s">
        <v>29</v>
      </c>
      <c r="E36" s="466" t="s">
        <v>12</v>
      </c>
      <c r="F36" s="465" t="s">
        <v>29</v>
      </c>
      <c r="G36" s="466" t="s">
        <v>12</v>
      </c>
      <c r="H36" s="465" t="s">
        <v>29</v>
      </c>
      <c r="I36" s="466" t="s">
        <v>12</v>
      </c>
      <c r="J36" s="465" t="s">
        <v>29</v>
      </c>
      <c r="K36" s="466" t="s">
        <v>12</v>
      </c>
      <c r="L36" s="465" t="s">
        <v>29</v>
      </c>
      <c r="M36" s="466" t="s">
        <v>12</v>
      </c>
      <c r="N36" s="713"/>
    </row>
    <row r="37" spans="1:14" x14ac:dyDescent="0.2">
      <c r="A37" s="475" t="s">
        <v>25</v>
      </c>
      <c r="B37" s="516">
        <v>623190</v>
      </c>
      <c r="C37" s="518">
        <v>0.56095233808902289</v>
      </c>
      <c r="D37" s="516">
        <v>47104</v>
      </c>
      <c r="E37" s="518">
        <v>4.2399747963454699E-2</v>
      </c>
      <c r="F37" s="516">
        <v>8134</v>
      </c>
      <c r="G37" s="518">
        <v>7.3216616409379357E-3</v>
      </c>
      <c r="H37" s="516">
        <v>327348</v>
      </c>
      <c r="I37" s="518">
        <v>0.29465592510914085</v>
      </c>
      <c r="J37" s="516">
        <v>35654</v>
      </c>
      <c r="K37" s="518">
        <v>3.2093253521760658E-2</v>
      </c>
      <c r="L37" s="516">
        <v>69519</v>
      </c>
      <c r="M37" s="518">
        <v>6.2576173545164052E-2</v>
      </c>
      <c r="N37" s="519">
        <v>1110950</v>
      </c>
    </row>
    <row r="38" spans="1:14" x14ac:dyDescent="0.2">
      <c r="A38" s="507" t="s">
        <v>26</v>
      </c>
      <c r="B38" s="508">
        <v>1419595</v>
      </c>
      <c r="C38" s="509">
        <v>0.52293695927811168</v>
      </c>
      <c r="D38" s="508">
        <v>113010</v>
      </c>
      <c r="E38" s="509">
        <v>4.1629553336000338E-2</v>
      </c>
      <c r="F38" s="508">
        <v>41878</v>
      </c>
      <c r="G38" s="509">
        <v>1.5426620959251588E-2</v>
      </c>
      <c r="H38" s="508">
        <v>871420</v>
      </c>
      <c r="I38" s="509">
        <v>0.32100544525314056</v>
      </c>
      <c r="J38" s="508">
        <v>80823</v>
      </c>
      <c r="K38" s="509">
        <v>2.9772811160742901E-2</v>
      </c>
      <c r="L38" s="508">
        <v>187932</v>
      </c>
      <c r="M38" s="509">
        <v>6.9228610012752989E-2</v>
      </c>
      <c r="N38" s="520">
        <v>2714658</v>
      </c>
    </row>
    <row r="39" spans="1:14" x14ac:dyDescent="0.2">
      <c r="A39" s="521" t="s">
        <v>27</v>
      </c>
      <c r="B39" s="522">
        <v>1905669</v>
      </c>
      <c r="C39" s="523">
        <v>0.56632671255918343</v>
      </c>
      <c r="D39" s="522">
        <v>135271</v>
      </c>
      <c r="E39" s="523">
        <v>4.0199835718896251E-2</v>
      </c>
      <c r="F39" s="522">
        <v>18819</v>
      </c>
      <c r="G39" s="523">
        <v>5.5926304114992014E-3</v>
      </c>
      <c r="H39" s="522">
        <v>1094566</v>
      </c>
      <c r="I39" s="523">
        <v>0.32528312338556964</v>
      </c>
      <c r="J39" s="522">
        <v>62985</v>
      </c>
      <c r="K39" s="523">
        <v>1.871788227154882E-2</v>
      </c>
      <c r="L39" s="522">
        <v>147654</v>
      </c>
      <c r="M39" s="523">
        <v>4.3879815653302678E-2</v>
      </c>
      <c r="N39" s="519">
        <v>3364964</v>
      </c>
    </row>
    <row r="40" spans="1:14" x14ac:dyDescent="0.2">
      <c r="A40" s="524" t="s">
        <v>28</v>
      </c>
      <c r="B40" s="525">
        <v>2949527</v>
      </c>
      <c r="C40" s="526">
        <v>0.56292217583890292</v>
      </c>
      <c r="D40" s="525">
        <v>270573</v>
      </c>
      <c r="E40" s="526">
        <v>5.1639310941469417E-2</v>
      </c>
      <c r="F40" s="525">
        <v>22875</v>
      </c>
      <c r="G40" s="526">
        <v>4.3657321232573572E-3</v>
      </c>
      <c r="H40" s="525">
        <v>1659187</v>
      </c>
      <c r="I40" s="526">
        <v>0.3166586222684592</v>
      </c>
      <c r="J40" s="525">
        <v>171397</v>
      </c>
      <c r="K40" s="526">
        <v>3.2711404971800709E-2</v>
      </c>
      <c r="L40" s="525">
        <v>166111</v>
      </c>
      <c r="M40" s="526">
        <v>3.1702563004432908E-2</v>
      </c>
      <c r="N40" s="527">
        <v>5239671</v>
      </c>
    </row>
    <row r="41" spans="1:14" x14ac:dyDescent="0.2">
      <c r="A41" s="503" t="s">
        <v>30</v>
      </c>
    </row>
    <row r="43" spans="1:14" x14ac:dyDescent="0.2">
      <c r="A43" s="702" t="s">
        <v>184</v>
      </c>
      <c r="B43" s="678" t="s">
        <v>376</v>
      </c>
      <c r="C43" s="679"/>
      <c r="D43" s="678" t="s">
        <v>377</v>
      </c>
      <c r="E43" s="679"/>
      <c r="F43" s="678" t="s">
        <v>378</v>
      </c>
      <c r="G43" s="679"/>
      <c r="H43" s="678" t="s">
        <v>379</v>
      </c>
      <c r="I43" s="679"/>
      <c r="J43" s="678" t="s">
        <v>380</v>
      </c>
      <c r="K43" s="679"/>
      <c r="L43" s="678" t="s">
        <v>309</v>
      </c>
      <c r="M43" s="679"/>
      <c r="N43" s="713" t="s">
        <v>11</v>
      </c>
    </row>
    <row r="44" spans="1:14" x14ac:dyDescent="0.2">
      <c r="A44" s="703"/>
      <c r="B44" s="465" t="s">
        <v>29</v>
      </c>
      <c r="C44" s="466" t="s">
        <v>12</v>
      </c>
      <c r="D44" s="465" t="s">
        <v>29</v>
      </c>
      <c r="E44" s="466" t="s">
        <v>12</v>
      </c>
      <c r="F44" s="465" t="s">
        <v>29</v>
      </c>
      <c r="G44" s="466" t="s">
        <v>12</v>
      </c>
      <c r="H44" s="465" t="s">
        <v>29</v>
      </c>
      <c r="I44" s="466" t="s">
        <v>12</v>
      </c>
      <c r="J44" s="465" t="s">
        <v>29</v>
      </c>
      <c r="K44" s="466" t="s">
        <v>12</v>
      </c>
      <c r="L44" s="465" t="s">
        <v>29</v>
      </c>
      <c r="M44" s="466" t="s">
        <v>12</v>
      </c>
      <c r="N44" s="713"/>
    </row>
    <row r="45" spans="1:14" x14ac:dyDescent="0.2">
      <c r="A45" s="473" t="s">
        <v>159</v>
      </c>
      <c r="B45" s="528">
        <v>5007492</v>
      </c>
      <c r="C45" s="518">
        <v>0.57189800087209586</v>
      </c>
      <c r="D45" s="528">
        <v>311228</v>
      </c>
      <c r="E45" s="518">
        <v>3.5544873764235797E-2</v>
      </c>
      <c r="F45" s="528">
        <v>55311</v>
      </c>
      <c r="G45" s="518">
        <v>6.316984695379742E-3</v>
      </c>
      <c r="H45" s="528">
        <v>2692314</v>
      </c>
      <c r="I45" s="518">
        <v>0.30748506324522457</v>
      </c>
      <c r="J45" s="528">
        <v>214579</v>
      </c>
      <c r="K45" s="518">
        <v>2.4506739327618189E-2</v>
      </c>
      <c r="L45" s="528">
        <v>474995</v>
      </c>
      <c r="M45" s="518">
        <v>5.4248452303916048E-2</v>
      </c>
      <c r="N45" s="517">
        <v>8755918</v>
      </c>
    </row>
    <row r="46" spans="1:14" x14ac:dyDescent="0.2">
      <c r="A46" s="529" t="s">
        <v>176</v>
      </c>
      <c r="B46" s="525">
        <v>1890490</v>
      </c>
      <c r="C46" s="526">
        <v>0.51451355010784294</v>
      </c>
      <c r="D46" s="525">
        <v>254730</v>
      </c>
      <c r="E46" s="526">
        <v>6.9327019248433389E-2</v>
      </c>
      <c r="F46" s="525">
        <v>36396</v>
      </c>
      <c r="G46" s="526">
        <v>9.9054928456247058E-3</v>
      </c>
      <c r="H46" s="525">
        <v>1260207</v>
      </c>
      <c r="I46" s="526">
        <v>0.34297646506501195</v>
      </c>
      <c r="J46" s="525">
        <v>136280</v>
      </c>
      <c r="K46" s="526">
        <v>3.7089805610554319E-2</v>
      </c>
      <c r="L46" s="525">
        <v>96221</v>
      </c>
      <c r="M46" s="526">
        <v>2.6187394963700816E-2</v>
      </c>
      <c r="N46" s="527">
        <v>3674325</v>
      </c>
    </row>
    <row r="47" spans="1:14" x14ac:dyDescent="0.2">
      <c r="A47" s="503" t="s">
        <v>30</v>
      </c>
    </row>
  </sheetData>
  <mergeCells count="42"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0A84-9F26-4BFE-B4E7-F0B5C29A0209}">
  <sheetPr codeName="Hoja48"/>
  <dimension ref="A6:I76"/>
  <sheetViews>
    <sheetView showGridLines="0" zoomScale="80" zoomScaleNormal="80" workbookViewId="0">
      <selection activeCell="Q72" sqref="Q72"/>
    </sheetView>
  </sheetViews>
  <sheetFormatPr baseColWidth="10" defaultColWidth="10.85546875" defaultRowHeight="12" x14ac:dyDescent="0.2"/>
  <cols>
    <col min="1" max="1" width="26.28515625" style="569" customWidth="1"/>
    <col min="2" max="3" width="10.85546875" style="569"/>
    <col min="4" max="4" width="13.7109375" style="569" customWidth="1"/>
    <col min="5" max="16384" width="10.85546875" style="569"/>
  </cols>
  <sheetData>
    <row r="6" spans="1:6" x14ac:dyDescent="0.2">
      <c r="A6" s="757" t="s">
        <v>1</v>
      </c>
      <c r="B6" s="757"/>
      <c r="C6" s="757"/>
      <c r="D6" s="757"/>
      <c r="E6" s="757"/>
      <c r="F6" s="757"/>
    </row>
    <row r="7" spans="1:6" x14ac:dyDescent="0.2">
      <c r="A7" s="543" t="s">
        <v>381</v>
      </c>
      <c r="B7" s="543"/>
      <c r="C7" s="543"/>
      <c r="D7" s="543"/>
      <c r="E7" s="543"/>
      <c r="F7" s="543"/>
    </row>
    <row r="8" spans="1:6" x14ac:dyDescent="0.2">
      <c r="A8" s="543" t="s">
        <v>280</v>
      </c>
      <c r="B8" s="543"/>
      <c r="C8" s="543"/>
      <c r="D8" s="543"/>
      <c r="E8" s="543"/>
      <c r="F8" s="543"/>
    </row>
    <row r="9" spans="1:6" x14ac:dyDescent="0.2">
      <c r="A9" s="543" t="s">
        <v>3</v>
      </c>
      <c r="B9" s="543"/>
      <c r="C9" s="543"/>
      <c r="D9" s="543"/>
      <c r="E9" s="543"/>
      <c r="F9" s="543"/>
    </row>
    <row r="10" spans="1:6" x14ac:dyDescent="0.2">
      <c r="A10" s="564" t="s">
        <v>422</v>
      </c>
      <c r="B10" s="564"/>
      <c r="C10" s="564"/>
      <c r="D10" s="564"/>
      <c r="E10" s="564"/>
      <c r="F10" s="564"/>
    </row>
    <row r="11" spans="1:6" x14ac:dyDescent="0.2">
      <c r="A11" s="691" t="s">
        <v>13</v>
      </c>
      <c r="B11" s="758"/>
      <c r="C11" s="758"/>
      <c r="D11" s="758"/>
      <c r="E11" s="758"/>
      <c r="F11" s="758"/>
    </row>
    <row r="12" spans="1:6" x14ac:dyDescent="0.2">
      <c r="A12" s="691"/>
      <c r="B12" s="759" t="s">
        <v>43</v>
      </c>
      <c r="C12" s="760"/>
      <c r="D12" s="761" t="s">
        <v>42</v>
      </c>
      <c r="E12" s="760"/>
      <c r="F12" s="762" t="s">
        <v>11</v>
      </c>
    </row>
    <row r="13" spans="1:6" x14ac:dyDescent="0.2">
      <c r="A13" s="691"/>
      <c r="B13" s="568" t="s">
        <v>29</v>
      </c>
      <c r="C13" s="566" t="s">
        <v>12</v>
      </c>
      <c r="D13" s="565" t="s">
        <v>29</v>
      </c>
      <c r="E13" s="566" t="s">
        <v>12</v>
      </c>
      <c r="F13" s="763"/>
    </row>
    <row r="14" spans="1:6" ht="24" x14ac:dyDescent="0.2">
      <c r="A14" s="476" t="s">
        <v>3</v>
      </c>
      <c r="B14" s="504">
        <v>1365030</v>
      </c>
      <c r="C14" s="505">
        <v>0.10981523931714282</v>
      </c>
      <c r="D14" s="504">
        <v>11065213</v>
      </c>
      <c r="E14" s="505">
        <v>0.89018484113181384</v>
      </c>
      <c r="F14" s="506">
        <v>12430242</v>
      </c>
    </row>
    <row r="15" spans="1:6" x14ac:dyDescent="0.2">
      <c r="A15" s="507" t="s">
        <v>4</v>
      </c>
      <c r="B15" s="508">
        <v>499006</v>
      </c>
      <c r="C15" s="509">
        <v>9.6264852870876619E-2</v>
      </c>
      <c r="D15" s="508">
        <v>4684672</v>
      </c>
      <c r="E15" s="509">
        <v>0.9037351471291234</v>
      </c>
      <c r="F15" s="510">
        <v>5183678</v>
      </c>
    </row>
    <row r="16" spans="1:6" x14ac:dyDescent="0.2">
      <c r="A16" s="511" t="s">
        <v>5</v>
      </c>
      <c r="B16" s="512">
        <v>866024</v>
      </c>
      <c r="C16" s="513">
        <v>0.11950822486353532</v>
      </c>
      <c r="D16" s="512">
        <v>6380540</v>
      </c>
      <c r="E16" s="513">
        <v>0.8804917751364647</v>
      </c>
      <c r="F16" s="514">
        <v>7246564</v>
      </c>
    </row>
    <row r="17" spans="1:9" x14ac:dyDescent="0.2">
      <c r="A17" s="503" t="s">
        <v>30</v>
      </c>
      <c r="B17" s="515"/>
      <c r="C17" s="515"/>
      <c r="D17" s="515"/>
      <c r="E17" s="515"/>
      <c r="F17" s="503"/>
    </row>
    <row r="18" spans="1:9" x14ac:dyDescent="0.2">
      <c r="A18" s="503"/>
      <c r="B18" s="515"/>
      <c r="C18" s="515"/>
      <c r="D18" s="515"/>
      <c r="E18" s="515"/>
      <c r="F18" s="503"/>
    </row>
    <row r="19" spans="1:9" x14ac:dyDescent="0.2">
      <c r="A19" s="702" t="s">
        <v>14</v>
      </c>
      <c r="B19" s="759" t="s">
        <v>43</v>
      </c>
      <c r="C19" s="760"/>
      <c r="D19" s="761" t="s">
        <v>42</v>
      </c>
      <c r="E19" s="760"/>
      <c r="F19" s="762" t="s">
        <v>11</v>
      </c>
    </row>
    <row r="20" spans="1:9" x14ac:dyDescent="0.2">
      <c r="A20" s="703"/>
      <c r="B20" s="568" t="s">
        <v>29</v>
      </c>
      <c r="C20" s="566" t="s">
        <v>12</v>
      </c>
      <c r="D20" s="565" t="s">
        <v>29</v>
      </c>
      <c r="E20" s="566" t="s">
        <v>12</v>
      </c>
      <c r="F20" s="763"/>
    </row>
    <row r="21" spans="1:9" x14ac:dyDescent="0.2">
      <c r="A21" s="475" t="s">
        <v>15</v>
      </c>
      <c r="B21" s="516">
        <v>28627</v>
      </c>
      <c r="C21" s="505">
        <v>6.1924065309371563E-2</v>
      </c>
      <c r="D21" s="516">
        <v>433666</v>
      </c>
      <c r="E21" s="505">
        <v>0.93807809782561669</v>
      </c>
      <c r="F21" s="517">
        <v>462292</v>
      </c>
      <c r="I21" s="570"/>
    </row>
    <row r="22" spans="1:9" x14ac:dyDescent="0.2">
      <c r="A22" s="507" t="s">
        <v>16</v>
      </c>
      <c r="B22" s="508">
        <v>1038004</v>
      </c>
      <c r="C22" s="509">
        <v>0.13691484298909012</v>
      </c>
      <c r="D22" s="508">
        <v>6543380</v>
      </c>
      <c r="E22" s="509">
        <v>0.86308515701090993</v>
      </c>
      <c r="F22" s="510">
        <v>7581384</v>
      </c>
      <c r="I22" s="571"/>
    </row>
    <row r="23" spans="1:9" x14ac:dyDescent="0.2">
      <c r="A23" s="511" t="s">
        <v>17</v>
      </c>
      <c r="B23" s="512">
        <v>298399</v>
      </c>
      <c r="C23" s="513">
        <v>6.8025649220825588E-2</v>
      </c>
      <c r="D23" s="512">
        <v>4088167</v>
      </c>
      <c r="E23" s="513">
        <v>0.93197435077917445</v>
      </c>
      <c r="F23" s="514">
        <v>4386566</v>
      </c>
    </row>
    <row r="24" spans="1:9" x14ac:dyDescent="0.2">
      <c r="A24" s="503" t="s">
        <v>30</v>
      </c>
      <c r="B24" s="503"/>
      <c r="C24" s="503"/>
      <c r="D24" s="503"/>
      <c r="E24" s="503"/>
      <c r="F24" s="503"/>
    </row>
    <row r="25" spans="1:9" x14ac:dyDescent="0.2">
      <c r="A25" s="503"/>
      <c r="B25" s="503"/>
      <c r="C25" s="503"/>
      <c r="D25" s="503"/>
      <c r="E25" s="503"/>
      <c r="F25" s="503"/>
    </row>
    <row r="26" spans="1:9" x14ac:dyDescent="0.2">
      <c r="A26" s="702" t="s">
        <v>18</v>
      </c>
      <c r="B26" s="759" t="s">
        <v>43</v>
      </c>
      <c r="C26" s="760"/>
      <c r="D26" s="761" t="s">
        <v>42</v>
      </c>
      <c r="E26" s="760"/>
      <c r="F26" s="762" t="s">
        <v>11</v>
      </c>
    </row>
    <row r="27" spans="1:9" x14ac:dyDescent="0.2">
      <c r="A27" s="703"/>
      <c r="B27" s="568" t="s">
        <v>29</v>
      </c>
      <c r="C27" s="566" t="s">
        <v>12</v>
      </c>
      <c r="D27" s="565" t="s">
        <v>29</v>
      </c>
      <c r="E27" s="566" t="s">
        <v>12</v>
      </c>
      <c r="F27" s="763"/>
    </row>
    <row r="28" spans="1:9" x14ac:dyDescent="0.2">
      <c r="A28" s="475" t="s">
        <v>19</v>
      </c>
      <c r="B28" s="516">
        <v>30677</v>
      </c>
      <c r="C28" s="518">
        <v>2.5636354367840779E-2</v>
      </c>
      <c r="D28" s="516">
        <v>1165944</v>
      </c>
      <c r="E28" s="518">
        <v>0.97436364563215927</v>
      </c>
      <c r="F28" s="519">
        <v>1196621</v>
      </c>
    </row>
    <row r="29" spans="1:9" x14ac:dyDescent="0.2">
      <c r="A29" s="507" t="s">
        <v>20</v>
      </c>
      <c r="B29" s="508">
        <v>166575</v>
      </c>
      <c r="C29" s="509">
        <v>5.0786810643171545E-2</v>
      </c>
      <c r="D29" s="508">
        <v>3113312</v>
      </c>
      <c r="E29" s="509">
        <v>0.94921318935682841</v>
      </c>
      <c r="F29" s="520">
        <v>3279887</v>
      </c>
    </row>
    <row r="30" spans="1:9" x14ac:dyDescent="0.2">
      <c r="A30" s="521" t="s">
        <v>21</v>
      </c>
      <c r="B30" s="522">
        <v>399575</v>
      </c>
      <c r="C30" s="523">
        <v>9.3117323049703896E-2</v>
      </c>
      <c r="D30" s="522">
        <v>3891518</v>
      </c>
      <c r="E30" s="523">
        <v>0.90688290999120968</v>
      </c>
      <c r="F30" s="519">
        <v>4291092</v>
      </c>
    </row>
    <row r="31" spans="1:9" x14ac:dyDescent="0.2">
      <c r="A31" s="507" t="s">
        <v>22</v>
      </c>
      <c r="B31" s="508">
        <v>216143</v>
      </c>
      <c r="C31" s="509">
        <v>0.14394323331679526</v>
      </c>
      <c r="D31" s="508">
        <v>1285443</v>
      </c>
      <c r="E31" s="509">
        <v>0.85605743264617051</v>
      </c>
      <c r="F31" s="520">
        <v>1501585</v>
      </c>
    </row>
    <row r="32" spans="1:9" x14ac:dyDescent="0.2">
      <c r="A32" s="511" t="s">
        <v>23</v>
      </c>
      <c r="B32" s="512">
        <v>552061</v>
      </c>
      <c r="C32" s="513">
        <v>0.25548030311794989</v>
      </c>
      <c r="D32" s="512">
        <v>1608814</v>
      </c>
      <c r="E32" s="513">
        <v>0.74451969688205011</v>
      </c>
      <c r="F32" s="514">
        <v>2160875</v>
      </c>
    </row>
    <row r="33" spans="1:6" x14ac:dyDescent="0.2">
      <c r="A33" s="503" t="s">
        <v>30</v>
      </c>
      <c r="B33" s="503"/>
      <c r="C33" s="503"/>
      <c r="D33" s="503"/>
      <c r="E33" s="503"/>
      <c r="F33" s="503"/>
    </row>
    <row r="34" spans="1:6" x14ac:dyDescent="0.2">
      <c r="A34" s="503"/>
      <c r="B34" s="503"/>
      <c r="C34" s="503"/>
      <c r="D34" s="503"/>
      <c r="E34" s="503"/>
      <c r="F34" s="503"/>
    </row>
    <row r="35" spans="1:6" x14ac:dyDescent="0.2">
      <c r="A35" s="702" t="s">
        <v>24</v>
      </c>
      <c r="B35" s="759" t="s">
        <v>43</v>
      </c>
      <c r="C35" s="760"/>
      <c r="D35" s="761" t="s">
        <v>42</v>
      </c>
      <c r="E35" s="760"/>
      <c r="F35" s="762" t="s">
        <v>11</v>
      </c>
    </row>
    <row r="36" spans="1:6" x14ac:dyDescent="0.2">
      <c r="A36" s="703"/>
      <c r="B36" s="568" t="s">
        <v>29</v>
      </c>
      <c r="C36" s="566" t="s">
        <v>12</v>
      </c>
      <c r="D36" s="565" t="s">
        <v>29</v>
      </c>
      <c r="E36" s="566" t="s">
        <v>12</v>
      </c>
      <c r="F36" s="763"/>
    </row>
    <row r="37" spans="1:6" x14ac:dyDescent="0.2">
      <c r="A37" s="475" t="s">
        <v>25</v>
      </c>
      <c r="B37" s="516">
        <v>151076</v>
      </c>
      <c r="C37" s="518">
        <v>0.13598811827715018</v>
      </c>
      <c r="D37" s="516">
        <v>959873</v>
      </c>
      <c r="E37" s="518">
        <v>0.86401098159233092</v>
      </c>
      <c r="F37" s="519">
        <v>1110950</v>
      </c>
    </row>
    <row r="38" spans="1:6" x14ac:dyDescent="0.2">
      <c r="A38" s="507" t="s">
        <v>26</v>
      </c>
      <c r="B38" s="508">
        <v>314878</v>
      </c>
      <c r="C38" s="509">
        <v>0.11599177502285739</v>
      </c>
      <c r="D38" s="508">
        <v>2399780</v>
      </c>
      <c r="E38" s="509">
        <v>0.8840082249771426</v>
      </c>
      <c r="F38" s="520">
        <v>2714658</v>
      </c>
    </row>
    <row r="39" spans="1:6" x14ac:dyDescent="0.2">
      <c r="A39" s="521" t="s">
        <v>27</v>
      </c>
      <c r="B39" s="522">
        <v>367498</v>
      </c>
      <c r="C39" s="523">
        <v>0.10921305547399615</v>
      </c>
      <c r="D39" s="522">
        <v>2997467</v>
      </c>
      <c r="E39" s="523">
        <v>0.89078724170600343</v>
      </c>
      <c r="F39" s="519">
        <v>3364964</v>
      </c>
    </row>
    <row r="40" spans="1:6" x14ac:dyDescent="0.2">
      <c r="A40" s="524" t="s">
        <v>28</v>
      </c>
      <c r="B40" s="525">
        <v>531578</v>
      </c>
      <c r="C40" s="526">
        <v>0.10145255303243277</v>
      </c>
      <c r="D40" s="525">
        <v>4708093</v>
      </c>
      <c r="E40" s="526">
        <v>0.89854744696756728</v>
      </c>
      <c r="F40" s="527">
        <v>5239671</v>
      </c>
    </row>
    <row r="41" spans="1:6" x14ac:dyDescent="0.2">
      <c r="A41" s="503" t="s">
        <v>30</v>
      </c>
      <c r="B41" s="503"/>
      <c r="C41" s="503"/>
      <c r="D41" s="503"/>
      <c r="E41" s="503"/>
      <c r="F41" s="503"/>
    </row>
    <row r="42" spans="1:6" x14ac:dyDescent="0.2">
      <c r="A42" s="503"/>
      <c r="B42" s="503"/>
      <c r="C42" s="503"/>
      <c r="D42" s="503"/>
      <c r="E42" s="503"/>
      <c r="F42" s="503"/>
    </row>
    <row r="43" spans="1:6" x14ac:dyDescent="0.2">
      <c r="A43" s="702" t="s">
        <v>184</v>
      </c>
      <c r="B43" s="759" t="s">
        <v>43</v>
      </c>
      <c r="C43" s="760"/>
      <c r="D43" s="761" t="s">
        <v>42</v>
      </c>
      <c r="E43" s="760"/>
      <c r="F43" s="762" t="s">
        <v>11</v>
      </c>
    </row>
    <row r="44" spans="1:6" x14ac:dyDescent="0.2">
      <c r="A44" s="703"/>
      <c r="B44" s="568" t="s">
        <v>29</v>
      </c>
      <c r="C44" s="566" t="s">
        <v>12</v>
      </c>
      <c r="D44" s="565" t="s">
        <v>29</v>
      </c>
      <c r="E44" s="566" t="s">
        <v>12</v>
      </c>
      <c r="F44" s="763"/>
    </row>
    <row r="45" spans="1:6" x14ac:dyDescent="0.2">
      <c r="A45" s="473" t="s">
        <v>159</v>
      </c>
      <c r="B45" s="528">
        <v>1129015</v>
      </c>
      <c r="C45" s="518">
        <v>0.12894307598586466</v>
      </c>
      <c r="D45" s="528">
        <v>7626903</v>
      </c>
      <c r="E45" s="518">
        <v>0.87105692401413537</v>
      </c>
      <c r="F45" s="517">
        <v>8755918</v>
      </c>
    </row>
    <row r="46" spans="1:6" x14ac:dyDescent="0.2">
      <c r="A46" s="529" t="s">
        <v>176</v>
      </c>
      <c r="B46" s="525">
        <v>236015</v>
      </c>
      <c r="C46" s="526">
        <v>6.4233566709531689E-2</v>
      </c>
      <c r="D46" s="525">
        <v>3438310</v>
      </c>
      <c r="E46" s="526">
        <v>0.93576643329046827</v>
      </c>
      <c r="F46" s="527">
        <v>3674325</v>
      </c>
    </row>
    <row r="47" spans="1:6" x14ac:dyDescent="0.2">
      <c r="A47" s="544" t="s">
        <v>30</v>
      </c>
    </row>
    <row r="76" spans="1:1" x14ac:dyDescent="0.2">
      <c r="A76" s="569" t="s">
        <v>423</v>
      </c>
    </row>
  </sheetData>
  <mergeCells count="22"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46C2-B774-4E64-86C8-714F8E772547}">
  <sheetPr codeName="Hoja49"/>
  <dimension ref="A6:K76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544" customWidth="1"/>
    <col min="2" max="2" width="19.42578125" style="544" customWidth="1"/>
    <col min="3" max="3" width="6.42578125" style="544" customWidth="1"/>
    <col min="4" max="4" width="14.140625" style="544" customWidth="1"/>
    <col min="5" max="5" width="12.140625" style="544" customWidth="1"/>
    <col min="6" max="6" width="12.85546875" style="544" customWidth="1"/>
    <col min="7" max="7" width="14.42578125" style="544" customWidth="1"/>
    <col min="8" max="8" width="12.85546875" style="544" customWidth="1"/>
    <col min="9" max="9" width="14.42578125" style="544" customWidth="1"/>
    <col min="10" max="16384" width="11.42578125" style="544"/>
  </cols>
  <sheetData>
    <row r="6" spans="1:10" s="542" customFormat="1" ht="16.5" x14ac:dyDescent="0.2">
      <c r="A6" s="697" t="s">
        <v>1</v>
      </c>
      <c r="B6" s="697"/>
      <c r="C6" s="697"/>
      <c r="D6" s="697"/>
      <c r="E6" s="697"/>
      <c r="F6" s="697"/>
      <c r="G6" s="697"/>
      <c r="H6" s="697"/>
      <c r="I6" s="697"/>
      <c r="J6" s="697"/>
    </row>
    <row r="7" spans="1:10" ht="15" customHeight="1" x14ac:dyDescent="0.2">
      <c r="A7" s="467" t="s">
        <v>382</v>
      </c>
      <c r="B7" s="467"/>
      <c r="C7" s="467"/>
      <c r="D7" s="467"/>
      <c r="E7" s="467"/>
      <c r="F7" s="467"/>
      <c r="G7" s="467"/>
      <c r="H7" s="467"/>
      <c r="I7" s="467"/>
      <c r="J7" s="467"/>
    </row>
    <row r="8" spans="1:10" ht="15" customHeight="1" x14ac:dyDescent="0.2">
      <c r="A8" s="467" t="s">
        <v>280</v>
      </c>
      <c r="B8" s="467"/>
      <c r="C8" s="467"/>
      <c r="D8" s="467"/>
      <c r="E8" s="467"/>
      <c r="F8" s="467"/>
      <c r="G8" s="467"/>
      <c r="H8" s="467"/>
      <c r="I8" s="467"/>
      <c r="J8" s="467"/>
    </row>
    <row r="9" spans="1:10" ht="15" customHeight="1" x14ac:dyDescent="0.2">
      <c r="A9" s="467" t="s">
        <v>3</v>
      </c>
      <c r="B9" s="467"/>
      <c r="C9" s="467"/>
      <c r="D9" s="467"/>
      <c r="E9" s="467"/>
      <c r="F9" s="467"/>
      <c r="G9" s="467"/>
      <c r="H9" s="467"/>
      <c r="I9" s="467"/>
      <c r="J9" s="467"/>
    </row>
    <row r="10" spans="1:10" ht="15" customHeight="1" x14ac:dyDescent="0.2">
      <c r="A10" s="468" t="s">
        <v>422</v>
      </c>
      <c r="B10" s="468"/>
      <c r="C10" s="468"/>
      <c r="D10" s="468"/>
      <c r="E10" s="468"/>
      <c r="F10" s="468"/>
      <c r="G10" s="468"/>
      <c r="H10" s="468"/>
      <c r="I10" s="468"/>
      <c r="J10" s="467"/>
    </row>
    <row r="11" spans="1:10" ht="14.25" x14ac:dyDescent="0.25">
      <c r="A11" s="698" t="s">
        <v>13</v>
      </c>
      <c r="B11" s="701"/>
      <c r="C11" s="701"/>
      <c r="D11" s="701"/>
      <c r="E11" s="701"/>
      <c r="F11" s="701"/>
      <c r="G11" s="701"/>
      <c r="H11" s="701"/>
      <c r="I11" s="701"/>
      <c r="J11" s="701"/>
    </row>
    <row r="12" spans="1:10" ht="20.25" customHeight="1" x14ac:dyDescent="0.2">
      <c r="A12" s="699"/>
      <c r="B12" s="761" t="s">
        <v>383</v>
      </c>
      <c r="C12" s="760"/>
      <c r="D12" s="761" t="s">
        <v>384</v>
      </c>
      <c r="E12" s="760"/>
      <c r="F12" s="692" t="s">
        <v>385</v>
      </c>
      <c r="G12" s="693"/>
      <c r="H12" s="692" t="s">
        <v>386</v>
      </c>
      <c r="I12" s="693"/>
      <c r="J12" s="764" t="s">
        <v>11</v>
      </c>
    </row>
    <row r="13" spans="1:10" ht="17.25" customHeight="1" x14ac:dyDescent="0.2">
      <c r="A13" s="700"/>
      <c r="B13" s="565" t="s">
        <v>115</v>
      </c>
      <c r="C13" s="566" t="s">
        <v>12</v>
      </c>
      <c r="D13" s="565" t="s">
        <v>115</v>
      </c>
      <c r="E13" s="566" t="s">
        <v>12</v>
      </c>
      <c r="F13" s="565" t="s">
        <v>115</v>
      </c>
      <c r="G13" s="566" t="s">
        <v>12</v>
      </c>
      <c r="H13" s="565" t="s">
        <v>115</v>
      </c>
      <c r="I13" s="566" t="s">
        <v>12</v>
      </c>
      <c r="J13" s="765"/>
    </row>
    <row r="14" spans="1:10" ht="24" x14ac:dyDescent="0.2">
      <c r="A14" s="545" t="s">
        <v>3</v>
      </c>
      <c r="B14" s="504">
        <v>342951</v>
      </c>
      <c r="C14" s="505">
        <v>0.25124063207402036</v>
      </c>
      <c r="D14" s="504">
        <v>284971</v>
      </c>
      <c r="E14" s="505">
        <v>0.20876537511996074</v>
      </c>
      <c r="F14" s="504">
        <v>252722</v>
      </c>
      <c r="G14" s="505">
        <v>0.18514025332776568</v>
      </c>
      <c r="H14" s="504">
        <v>484386</v>
      </c>
      <c r="I14" s="505">
        <v>0.35485373947825322</v>
      </c>
      <c r="J14" s="506">
        <v>1365030</v>
      </c>
    </row>
    <row r="15" spans="1:10" x14ac:dyDescent="0.2">
      <c r="A15" s="548" t="s">
        <v>4</v>
      </c>
      <c r="B15" s="508">
        <v>144617</v>
      </c>
      <c r="C15" s="509">
        <v>0.28981014256341608</v>
      </c>
      <c r="D15" s="508">
        <v>93725</v>
      </c>
      <c r="E15" s="509">
        <v>0.18782339290509534</v>
      </c>
      <c r="F15" s="508">
        <v>101333</v>
      </c>
      <c r="G15" s="509">
        <v>0.2030697025687066</v>
      </c>
      <c r="H15" s="508">
        <v>159331</v>
      </c>
      <c r="I15" s="509">
        <v>0.31929676196278201</v>
      </c>
      <c r="J15" s="510">
        <v>499006</v>
      </c>
    </row>
    <row r="16" spans="1:10" x14ac:dyDescent="0.2">
      <c r="A16" s="552" t="s">
        <v>5</v>
      </c>
      <c r="B16" s="512">
        <v>198334</v>
      </c>
      <c r="C16" s="513">
        <v>0.22901674780375603</v>
      </c>
      <c r="D16" s="512">
        <v>191246</v>
      </c>
      <c r="E16" s="513">
        <v>0.22083221712100357</v>
      </c>
      <c r="F16" s="512">
        <v>151389</v>
      </c>
      <c r="G16" s="513">
        <v>0.17480924316185234</v>
      </c>
      <c r="H16" s="512">
        <v>325055</v>
      </c>
      <c r="I16" s="513">
        <v>0.37534179191338807</v>
      </c>
      <c r="J16" s="514">
        <v>866024</v>
      </c>
    </row>
    <row r="17" spans="1:10" x14ac:dyDescent="0.2">
      <c r="A17" s="544" t="s">
        <v>30</v>
      </c>
      <c r="B17" s="515"/>
      <c r="C17" s="515"/>
      <c r="D17" s="515"/>
      <c r="E17" s="515"/>
      <c r="F17" s="464"/>
      <c r="G17" s="464"/>
      <c r="H17" s="464"/>
      <c r="I17" s="503"/>
      <c r="J17" s="503"/>
    </row>
    <row r="18" spans="1:10" x14ac:dyDescent="0.2">
      <c r="B18" s="515"/>
      <c r="C18" s="515"/>
      <c r="D18" s="515"/>
      <c r="E18" s="515"/>
      <c r="F18" s="464"/>
      <c r="G18" s="464"/>
      <c r="H18" s="464"/>
      <c r="I18" s="503"/>
      <c r="J18" s="503"/>
    </row>
    <row r="19" spans="1:10" ht="12" customHeight="1" x14ac:dyDescent="0.2">
      <c r="A19" s="691" t="s">
        <v>14</v>
      </c>
      <c r="B19" s="761" t="s">
        <v>383</v>
      </c>
      <c r="C19" s="760"/>
      <c r="D19" s="761" t="s">
        <v>384</v>
      </c>
      <c r="E19" s="760"/>
      <c r="F19" s="692" t="s">
        <v>385</v>
      </c>
      <c r="G19" s="693"/>
      <c r="H19" s="692" t="s">
        <v>386</v>
      </c>
      <c r="I19" s="693"/>
      <c r="J19" s="764" t="s">
        <v>11</v>
      </c>
    </row>
    <row r="20" spans="1:10" x14ac:dyDescent="0.2">
      <c r="A20" s="691"/>
      <c r="B20" s="565" t="s">
        <v>115</v>
      </c>
      <c r="C20" s="566" t="s">
        <v>12</v>
      </c>
      <c r="D20" s="565" t="s">
        <v>115</v>
      </c>
      <c r="E20" s="566" t="s">
        <v>12</v>
      </c>
      <c r="F20" s="565" t="s">
        <v>115</v>
      </c>
      <c r="G20" s="566" t="s">
        <v>12</v>
      </c>
      <c r="H20" s="565" t="s">
        <v>115</v>
      </c>
      <c r="I20" s="566" t="s">
        <v>12</v>
      </c>
      <c r="J20" s="765"/>
    </row>
    <row r="21" spans="1:10" x14ac:dyDescent="0.2">
      <c r="A21" s="556" t="s">
        <v>15</v>
      </c>
      <c r="B21" s="516">
        <v>2546</v>
      </c>
      <c r="C21" s="518">
        <v>8.8937017500960627E-2</v>
      </c>
      <c r="D21" s="516">
        <v>3232</v>
      </c>
      <c r="E21" s="518">
        <v>0.11290040870506864</v>
      </c>
      <c r="F21" s="516">
        <v>1692</v>
      </c>
      <c r="G21" s="518">
        <v>5.9105040695846579E-2</v>
      </c>
      <c r="H21" s="516">
        <v>21157</v>
      </c>
      <c r="I21" s="518">
        <v>0.73905753309812416</v>
      </c>
      <c r="J21" s="517">
        <v>28627</v>
      </c>
    </row>
    <row r="22" spans="1:10" x14ac:dyDescent="0.2">
      <c r="A22" s="548" t="s">
        <v>16</v>
      </c>
      <c r="B22" s="508">
        <v>263120</v>
      </c>
      <c r="C22" s="509">
        <v>0.25348649908863552</v>
      </c>
      <c r="D22" s="508">
        <v>204980</v>
      </c>
      <c r="E22" s="509">
        <v>0.19747515423832662</v>
      </c>
      <c r="F22" s="508">
        <v>186065</v>
      </c>
      <c r="G22" s="509">
        <v>0.17925268110720191</v>
      </c>
      <c r="H22" s="508">
        <v>383840</v>
      </c>
      <c r="I22" s="509">
        <v>0.36978662895326031</v>
      </c>
      <c r="J22" s="510">
        <v>1038004</v>
      </c>
    </row>
    <row r="23" spans="1:10" x14ac:dyDescent="0.2">
      <c r="A23" s="552" t="s">
        <v>17</v>
      </c>
      <c r="B23" s="512">
        <v>77286</v>
      </c>
      <c r="C23" s="513">
        <v>0.25900220845244121</v>
      </c>
      <c r="D23" s="512">
        <v>76759</v>
      </c>
      <c r="E23" s="513">
        <v>0.25723611674301855</v>
      </c>
      <c r="F23" s="512">
        <v>64965</v>
      </c>
      <c r="G23" s="513">
        <v>0.21771185560273326</v>
      </c>
      <c r="H23" s="512">
        <v>79389</v>
      </c>
      <c r="I23" s="513">
        <v>0.26604981920180698</v>
      </c>
      <c r="J23" s="514">
        <v>298399</v>
      </c>
    </row>
    <row r="24" spans="1:10" x14ac:dyDescent="0.2">
      <c r="A24" s="544" t="s">
        <v>30</v>
      </c>
      <c r="B24" s="503"/>
      <c r="C24" s="503"/>
      <c r="D24" s="503"/>
      <c r="E24" s="503"/>
      <c r="F24" s="503"/>
      <c r="G24" s="503"/>
      <c r="H24" s="503"/>
      <c r="I24" s="503"/>
      <c r="J24" s="503"/>
    </row>
    <row r="25" spans="1:10" x14ac:dyDescent="0.2">
      <c r="B25" s="503"/>
      <c r="C25" s="503"/>
      <c r="D25" s="503"/>
      <c r="E25" s="503"/>
      <c r="F25" s="503"/>
      <c r="G25" s="503"/>
      <c r="H25" s="503"/>
      <c r="I25" s="503"/>
      <c r="J25" s="503"/>
    </row>
    <row r="26" spans="1:10" ht="12" customHeight="1" x14ac:dyDescent="0.2">
      <c r="A26" s="691" t="s">
        <v>18</v>
      </c>
      <c r="B26" s="761" t="s">
        <v>383</v>
      </c>
      <c r="C26" s="760"/>
      <c r="D26" s="761" t="s">
        <v>384</v>
      </c>
      <c r="E26" s="760"/>
      <c r="F26" s="692" t="s">
        <v>385</v>
      </c>
      <c r="G26" s="693"/>
      <c r="H26" s="692" t="s">
        <v>386</v>
      </c>
      <c r="I26" s="693"/>
      <c r="J26" s="764" t="s">
        <v>11</v>
      </c>
    </row>
    <row r="27" spans="1:10" x14ac:dyDescent="0.2">
      <c r="A27" s="691"/>
      <c r="B27" s="565" t="s">
        <v>115</v>
      </c>
      <c r="C27" s="566" t="s">
        <v>12</v>
      </c>
      <c r="D27" s="565" t="s">
        <v>115</v>
      </c>
      <c r="E27" s="566" t="s">
        <v>12</v>
      </c>
      <c r="F27" s="565" t="s">
        <v>115</v>
      </c>
      <c r="G27" s="566" t="s">
        <v>12</v>
      </c>
      <c r="H27" s="565" t="s">
        <v>115</v>
      </c>
      <c r="I27" s="566" t="s">
        <v>12</v>
      </c>
      <c r="J27" s="765"/>
    </row>
    <row r="28" spans="1:10" x14ac:dyDescent="0.2">
      <c r="A28" s="556" t="s">
        <v>19</v>
      </c>
      <c r="B28" s="516">
        <v>6871</v>
      </c>
      <c r="C28" s="518">
        <v>0.22397887668285688</v>
      </c>
      <c r="D28" s="516">
        <v>13062</v>
      </c>
      <c r="E28" s="518">
        <v>0.42579130945007659</v>
      </c>
      <c r="F28" s="516">
        <v>7506</v>
      </c>
      <c r="G28" s="518">
        <v>0.24467842357466507</v>
      </c>
      <c r="H28" s="516">
        <v>3237</v>
      </c>
      <c r="I28" s="518">
        <v>0.10551879258076083</v>
      </c>
      <c r="J28" s="517">
        <v>30677</v>
      </c>
    </row>
    <row r="29" spans="1:10" x14ac:dyDescent="0.2">
      <c r="A29" s="548" t="s">
        <v>20</v>
      </c>
      <c r="B29" s="508">
        <v>33942</v>
      </c>
      <c r="C29" s="509">
        <v>0.20376407023863125</v>
      </c>
      <c r="D29" s="508">
        <v>32467</v>
      </c>
      <c r="E29" s="509">
        <v>0.19490920006003301</v>
      </c>
      <c r="F29" s="508">
        <v>22845</v>
      </c>
      <c r="G29" s="509">
        <v>0.13714542998649257</v>
      </c>
      <c r="H29" s="508">
        <v>77320</v>
      </c>
      <c r="I29" s="509">
        <v>0.46417529641302718</v>
      </c>
      <c r="J29" s="520">
        <v>166575</v>
      </c>
    </row>
    <row r="30" spans="1:10" x14ac:dyDescent="0.2">
      <c r="A30" s="558" t="s">
        <v>21</v>
      </c>
      <c r="B30" s="522">
        <v>120344</v>
      </c>
      <c r="C30" s="523">
        <v>0.30118000375398862</v>
      </c>
      <c r="D30" s="522">
        <v>62874</v>
      </c>
      <c r="E30" s="523">
        <v>0.15735218669836701</v>
      </c>
      <c r="F30" s="522">
        <v>75337</v>
      </c>
      <c r="G30" s="523">
        <v>0.18854282675342551</v>
      </c>
      <c r="H30" s="522">
        <v>141019</v>
      </c>
      <c r="I30" s="523">
        <v>0.3529224801351436</v>
      </c>
      <c r="J30" s="519">
        <v>399575</v>
      </c>
    </row>
    <row r="31" spans="1:10" x14ac:dyDescent="0.2">
      <c r="A31" s="548" t="s">
        <v>22</v>
      </c>
      <c r="B31" s="508">
        <v>38628</v>
      </c>
      <c r="C31" s="509">
        <v>0.17871501737275786</v>
      </c>
      <c r="D31" s="508">
        <v>33957</v>
      </c>
      <c r="E31" s="509">
        <v>0.15710432445186751</v>
      </c>
      <c r="F31" s="508">
        <v>32938</v>
      </c>
      <c r="G31" s="509">
        <v>0.15238985301397687</v>
      </c>
      <c r="H31" s="508">
        <v>110620</v>
      </c>
      <c r="I31" s="509">
        <v>0.51179080516139774</v>
      </c>
      <c r="J31" s="520">
        <v>216143</v>
      </c>
    </row>
    <row r="32" spans="1:10" x14ac:dyDescent="0.2">
      <c r="A32" s="552" t="s">
        <v>23</v>
      </c>
      <c r="B32" s="512">
        <v>143165</v>
      </c>
      <c r="C32" s="513">
        <v>0.25932822640976266</v>
      </c>
      <c r="D32" s="512">
        <v>142610</v>
      </c>
      <c r="E32" s="513">
        <v>0.25832290272270636</v>
      </c>
      <c r="F32" s="512">
        <v>114096</v>
      </c>
      <c r="G32" s="513">
        <v>0.20667281333041096</v>
      </c>
      <c r="H32" s="512">
        <v>152190</v>
      </c>
      <c r="I32" s="513">
        <v>0.27567605753711999</v>
      </c>
      <c r="J32" s="514">
        <v>552061</v>
      </c>
    </row>
    <row r="33" spans="1:11" x14ac:dyDescent="0.2">
      <c r="A33" s="544" t="s">
        <v>30</v>
      </c>
      <c r="B33" s="503"/>
      <c r="C33" s="503"/>
      <c r="D33" s="503"/>
      <c r="E33" s="503"/>
      <c r="F33" s="503"/>
      <c r="G33" s="503"/>
      <c r="H33" s="503"/>
      <c r="I33" s="503"/>
      <c r="J33" s="503"/>
    </row>
    <row r="34" spans="1:11" x14ac:dyDescent="0.2">
      <c r="B34" s="503"/>
      <c r="C34" s="503"/>
      <c r="D34" s="503"/>
      <c r="E34" s="503"/>
      <c r="F34" s="503"/>
      <c r="G34" s="503"/>
      <c r="H34" s="503"/>
      <c r="I34" s="503"/>
      <c r="J34" s="503"/>
    </row>
    <row r="35" spans="1:11" ht="12" customHeight="1" x14ac:dyDescent="0.2">
      <c r="A35" s="691" t="s">
        <v>24</v>
      </c>
      <c r="B35" s="761" t="s">
        <v>383</v>
      </c>
      <c r="C35" s="760"/>
      <c r="D35" s="761" t="s">
        <v>384</v>
      </c>
      <c r="E35" s="760"/>
      <c r="F35" s="692" t="s">
        <v>385</v>
      </c>
      <c r="G35" s="693"/>
      <c r="H35" s="692" t="s">
        <v>386</v>
      </c>
      <c r="I35" s="693"/>
      <c r="J35" s="764" t="s">
        <v>11</v>
      </c>
    </row>
    <row r="36" spans="1:11" x14ac:dyDescent="0.2">
      <c r="A36" s="691"/>
      <c r="B36" s="565" t="s">
        <v>115</v>
      </c>
      <c r="C36" s="566" t="s">
        <v>12</v>
      </c>
      <c r="D36" s="565" t="s">
        <v>115</v>
      </c>
      <c r="E36" s="566" t="s">
        <v>12</v>
      </c>
      <c r="F36" s="565" t="s">
        <v>115</v>
      </c>
      <c r="G36" s="566" t="s">
        <v>12</v>
      </c>
      <c r="H36" s="565" t="s">
        <v>115</v>
      </c>
      <c r="I36" s="566" t="s">
        <v>12</v>
      </c>
      <c r="J36" s="765"/>
    </row>
    <row r="37" spans="1:11" x14ac:dyDescent="0.2">
      <c r="A37" s="556" t="s">
        <v>25</v>
      </c>
      <c r="B37" s="516">
        <v>37771</v>
      </c>
      <c r="C37" s="518">
        <v>0.25001323837009187</v>
      </c>
      <c r="D37" s="516">
        <v>26144</v>
      </c>
      <c r="E37" s="518">
        <v>0.1730519738409807</v>
      </c>
      <c r="F37" s="516">
        <v>32731</v>
      </c>
      <c r="G37" s="518">
        <v>0.21665254573856868</v>
      </c>
      <c r="H37" s="516">
        <v>54431</v>
      </c>
      <c r="I37" s="518">
        <v>0.36028886123540471</v>
      </c>
      <c r="J37" s="519">
        <v>151076</v>
      </c>
      <c r="K37" s="471"/>
    </row>
    <row r="38" spans="1:11" x14ac:dyDescent="0.2">
      <c r="A38" s="548" t="s">
        <v>26</v>
      </c>
      <c r="B38" s="508">
        <v>88894</v>
      </c>
      <c r="C38" s="509">
        <v>0.28231251468822843</v>
      </c>
      <c r="D38" s="508">
        <v>78202</v>
      </c>
      <c r="E38" s="509">
        <v>0.24835650632943554</v>
      </c>
      <c r="F38" s="508">
        <v>44526</v>
      </c>
      <c r="G38" s="509">
        <v>0.14140714816532118</v>
      </c>
      <c r="H38" s="508">
        <v>103256</v>
      </c>
      <c r="I38" s="509">
        <v>0.32792383081701482</v>
      </c>
      <c r="J38" s="520">
        <v>314878</v>
      </c>
      <c r="K38" s="472"/>
    </row>
    <row r="39" spans="1:11" x14ac:dyDescent="0.2">
      <c r="A39" s="558" t="s">
        <v>27</v>
      </c>
      <c r="B39" s="522">
        <v>94072</v>
      </c>
      <c r="C39" s="523">
        <v>0.2559796243789082</v>
      </c>
      <c r="D39" s="522">
        <v>82538</v>
      </c>
      <c r="E39" s="523">
        <v>0.224594419561467</v>
      </c>
      <c r="F39" s="522">
        <v>76101</v>
      </c>
      <c r="G39" s="523">
        <v>0.20707867797919988</v>
      </c>
      <c r="H39" s="522">
        <v>114786</v>
      </c>
      <c r="I39" s="523">
        <v>0.31234455697718083</v>
      </c>
      <c r="J39" s="519">
        <v>367498</v>
      </c>
      <c r="K39" s="472"/>
    </row>
    <row r="40" spans="1:11" x14ac:dyDescent="0.2">
      <c r="A40" s="561" t="s">
        <v>28</v>
      </c>
      <c r="B40" s="525">
        <v>122213</v>
      </c>
      <c r="C40" s="526">
        <v>0.22990605329791677</v>
      </c>
      <c r="D40" s="525">
        <v>98087</v>
      </c>
      <c r="E40" s="526">
        <v>0.18452042785818826</v>
      </c>
      <c r="F40" s="525">
        <v>99365</v>
      </c>
      <c r="G40" s="526">
        <v>0.18692459055867625</v>
      </c>
      <c r="H40" s="525">
        <v>211914</v>
      </c>
      <c r="I40" s="526">
        <v>0.39865080947669018</v>
      </c>
      <c r="J40" s="527">
        <v>531578</v>
      </c>
      <c r="K40" s="472"/>
    </row>
    <row r="41" spans="1:11" x14ac:dyDescent="0.2">
      <c r="A41" s="544" t="s">
        <v>30</v>
      </c>
      <c r="B41" s="503"/>
      <c r="C41" s="503"/>
      <c r="D41" s="503"/>
      <c r="E41" s="503"/>
      <c r="F41" s="503"/>
      <c r="G41" s="503"/>
      <c r="H41" s="503"/>
      <c r="I41" s="503"/>
      <c r="J41" s="503"/>
      <c r="K41" s="472"/>
    </row>
    <row r="42" spans="1:11" x14ac:dyDescent="0.2">
      <c r="A42" s="582"/>
      <c r="B42" s="503"/>
      <c r="C42" s="503"/>
      <c r="D42" s="503"/>
      <c r="E42" s="503"/>
      <c r="F42" s="503"/>
      <c r="G42" s="503"/>
      <c r="H42" s="503"/>
      <c r="I42" s="503"/>
      <c r="J42" s="503"/>
      <c r="K42" s="472"/>
    </row>
    <row r="43" spans="1:11" ht="12.75" customHeight="1" x14ac:dyDescent="0.2">
      <c r="A43" s="695" t="s">
        <v>184</v>
      </c>
      <c r="B43" s="761" t="s">
        <v>383</v>
      </c>
      <c r="C43" s="760"/>
      <c r="D43" s="761" t="s">
        <v>384</v>
      </c>
      <c r="E43" s="760"/>
      <c r="F43" s="692" t="s">
        <v>385</v>
      </c>
      <c r="G43" s="693"/>
      <c r="H43" s="692" t="s">
        <v>386</v>
      </c>
      <c r="I43" s="693"/>
      <c r="J43" s="764" t="s">
        <v>11</v>
      </c>
    </row>
    <row r="44" spans="1:11" x14ac:dyDescent="0.2">
      <c r="A44" s="696"/>
      <c r="B44" s="565" t="s">
        <v>115</v>
      </c>
      <c r="C44" s="566" t="s">
        <v>12</v>
      </c>
      <c r="D44" s="565" t="s">
        <v>115</v>
      </c>
      <c r="E44" s="566" t="s">
        <v>12</v>
      </c>
      <c r="F44" s="565" t="s">
        <v>115</v>
      </c>
      <c r="G44" s="566" t="s">
        <v>12</v>
      </c>
      <c r="H44" s="565" t="s">
        <v>115</v>
      </c>
      <c r="I44" s="566" t="s">
        <v>12</v>
      </c>
      <c r="J44" s="765"/>
    </row>
    <row r="45" spans="1:11" x14ac:dyDescent="0.2">
      <c r="A45" s="567" t="s">
        <v>159</v>
      </c>
      <c r="B45" s="528">
        <v>263308</v>
      </c>
      <c r="C45" s="518">
        <v>0.23321922206525156</v>
      </c>
      <c r="D45" s="528">
        <v>243071</v>
      </c>
      <c r="E45" s="518">
        <v>0.21529474807686347</v>
      </c>
      <c r="F45" s="528">
        <v>215232</v>
      </c>
      <c r="G45" s="518">
        <v>0.19063697116513068</v>
      </c>
      <c r="H45" s="528">
        <v>407404</v>
      </c>
      <c r="I45" s="518">
        <v>0.3608490586927543</v>
      </c>
      <c r="J45" s="517">
        <v>1129015</v>
      </c>
      <c r="K45" s="472"/>
    </row>
    <row r="46" spans="1:11" x14ac:dyDescent="0.2">
      <c r="A46" s="561" t="s">
        <v>160</v>
      </c>
      <c r="B46" s="525">
        <v>79643</v>
      </c>
      <c r="C46" s="526">
        <v>0.33744889096032032</v>
      </c>
      <c r="D46" s="525">
        <v>41900</v>
      </c>
      <c r="E46" s="526">
        <v>0.17753108912569115</v>
      </c>
      <c r="F46" s="525">
        <v>37490</v>
      </c>
      <c r="G46" s="526">
        <v>0.15884583606974134</v>
      </c>
      <c r="H46" s="525">
        <v>76982</v>
      </c>
      <c r="I46" s="526">
        <v>0.32617418384424718</v>
      </c>
      <c r="J46" s="527">
        <v>236015</v>
      </c>
      <c r="K46" s="472"/>
    </row>
    <row r="47" spans="1:11" x14ac:dyDescent="0.2">
      <c r="A47" s="544" t="s">
        <v>30</v>
      </c>
      <c r="K47" s="472"/>
    </row>
    <row r="76" spans="1:1" x14ac:dyDescent="0.2">
      <c r="A76" s="544" t="s">
        <v>423</v>
      </c>
    </row>
  </sheetData>
  <mergeCells count="32">
    <mergeCell ref="J43:J44"/>
    <mergeCell ref="A43:A44"/>
    <mergeCell ref="B43:C43"/>
    <mergeCell ref="D43:E43"/>
    <mergeCell ref="F43:G43"/>
    <mergeCell ref="H43:I43"/>
    <mergeCell ref="J35:J36"/>
    <mergeCell ref="A26:A27"/>
    <mergeCell ref="B26:C26"/>
    <mergeCell ref="D26:E26"/>
    <mergeCell ref="F26:G26"/>
    <mergeCell ref="H26:I26"/>
    <mergeCell ref="J26:J27"/>
    <mergeCell ref="A35:A36"/>
    <mergeCell ref="B35:C35"/>
    <mergeCell ref="D35:E35"/>
    <mergeCell ref="F35:G35"/>
    <mergeCell ref="H35:I35"/>
    <mergeCell ref="J19:J20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D19:E19"/>
    <mergeCell ref="F19:G19"/>
    <mergeCell ref="H19:I19"/>
  </mergeCells>
  <pageMargins left="0.75" right="0.75" top="1" bottom="1" header="0" footer="0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5BB7-7C15-4F0B-9428-A48E77168B97}">
  <sheetPr codeName="Hoja50"/>
  <dimension ref="A6:N76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544" customWidth="1"/>
    <col min="2" max="2" width="19.42578125" style="544" customWidth="1"/>
    <col min="3" max="3" width="6.42578125" style="544" customWidth="1"/>
    <col min="4" max="4" width="14.140625" style="544" customWidth="1"/>
    <col min="5" max="5" width="12.140625" style="544" customWidth="1"/>
    <col min="6" max="6" width="12.85546875" style="544" customWidth="1"/>
    <col min="7" max="7" width="14.42578125" style="544" customWidth="1"/>
    <col min="8" max="16384" width="11.42578125" style="544"/>
  </cols>
  <sheetData>
    <row r="6" spans="1:8" s="542" customFormat="1" ht="16.5" x14ac:dyDescent="0.2">
      <c r="A6" s="697" t="s">
        <v>1</v>
      </c>
      <c r="B6" s="697"/>
      <c r="C6" s="697"/>
      <c r="D6" s="697"/>
      <c r="E6" s="697"/>
      <c r="F6" s="697"/>
      <c r="G6" s="697"/>
      <c r="H6" s="697"/>
    </row>
    <row r="7" spans="1:8" ht="15" customHeight="1" x14ac:dyDescent="0.2">
      <c r="A7" s="467" t="s">
        <v>387</v>
      </c>
      <c r="B7" s="467"/>
      <c r="C7" s="467"/>
      <c r="D7" s="467"/>
      <c r="E7" s="467"/>
      <c r="F7" s="467"/>
      <c r="G7" s="467"/>
      <c r="H7" s="467"/>
    </row>
    <row r="8" spans="1:8" ht="15" customHeight="1" x14ac:dyDescent="0.2">
      <c r="A8" s="467" t="s">
        <v>280</v>
      </c>
      <c r="B8" s="467"/>
      <c r="C8" s="467"/>
      <c r="D8" s="467"/>
      <c r="E8" s="467"/>
      <c r="F8" s="467"/>
      <c r="G8" s="467"/>
      <c r="H8" s="467"/>
    </row>
    <row r="9" spans="1:8" ht="15" customHeight="1" x14ac:dyDescent="0.2">
      <c r="A9" s="467" t="s">
        <v>3</v>
      </c>
      <c r="B9" s="467"/>
      <c r="C9" s="467"/>
      <c r="D9" s="467"/>
      <c r="E9" s="467"/>
      <c r="F9" s="467"/>
      <c r="G9" s="467"/>
      <c r="H9" s="467"/>
    </row>
    <row r="10" spans="1:8" ht="15" customHeight="1" x14ac:dyDescent="0.2">
      <c r="A10" s="468" t="s">
        <v>422</v>
      </c>
      <c r="B10" s="468"/>
      <c r="C10" s="468"/>
      <c r="D10" s="468"/>
      <c r="E10" s="468"/>
      <c r="F10" s="468"/>
      <c r="G10" s="468"/>
      <c r="H10" s="467"/>
    </row>
    <row r="11" spans="1:8" ht="14.25" x14ac:dyDescent="0.25">
      <c r="A11" s="698" t="s">
        <v>13</v>
      </c>
      <c r="B11" s="701"/>
      <c r="C11" s="701"/>
      <c r="D11" s="701"/>
      <c r="E11" s="701"/>
      <c r="F11" s="701"/>
      <c r="G11" s="701"/>
      <c r="H11" s="701"/>
    </row>
    <row r="12" spans="1:8" ht="20.25" customHeight="1" x14ac:dyDescent="0.2">
      <c r="A12" s="699"/>
      <c r="B12" s="761" t="s">
        <v>43</v>
      </c>
      <c r="C12" s="760"/>
      <c r="D12" s="761" t="s">
        <v>42</v>
      </c>
      <c r="E12" s="760"/>
      <c r="F12" s="761" t="s">
        <v>388</v>
      </c>
      <c r="G12" s="760"/>
      <c r="H12" s="766" t="s">
        <v>11</v>
      </c>
    </row>
    <row r="13" spans="1:8" ht="17.25" customHeight="1" x14ac:dyDescent="0.2">
      <c r="A13" s="700"/>
      <c r="B13" s="565" t="s">
        <v>29</v>
      </c>
      <c r="C13" s="566" t="s">
        <v>12</v>
      </c>
      <c r="D13" s="565" t="s">
        <v>29</v>
      </c>
      <c r="E13" s="566" t="s">
        <v>12</v>
      </c>
      <c r="F13" s="565" t="s">
        <v>29</v>
      </c>
      <c r="G13" s="566" t="s">
        <v>12</v>
      </c>
      <c r="H13" s="767"/>
    </row>
    <row r="14" spans="1:8" ht="24" x14ac:dyDescent="0.2">
      <c r="A14" s="545" t="s">
        <v>3</v>
      </c>
      <c r="B14" s="504">
        <v>738981</v>
      </c>
      <c r="C14" s="505">
        <v>6.6784164028293E-2</v>
      </c>
      <c r="D14" s="504">
        <v>6297836</v>
      </c>
      <c r="E14" s="505">
        <v>0.56915632803453486</v>
      </c>
      <c r="F14" s="504">
        <v>4028396</v>
      </c>
      <c r="G14" s="505">
        <v>0.36405950793717212</v>
      </c>
      <c r="H14" s="506">
        <v>11065213</v>
      </c>
    </row>
    <row r="15" spans="1:8" x14ac:dyDescent="0.2">
      <c r="A15" s="548" t="s">
        <v>4</v>
      </c>
      <c r="B15" s="508">
        <v>269079</v>
      </c>
      <c r="C15" s="509">
        <v>5.7438172832591054E-2</v>
      </c>
      <c r="D15" s="508">
        <v>3343634</v>
      </c>
      <c r="E15" s="509">
        <v>0.71373919027842292</v>
      </c>
      <c r="F15" s="508">
        <v>1071959</v>
      </c>
      <c r="G15" s="509">
        <v>0.22882263688898605</v>
      </c>
      <c r="H15" s="510">
        <v>4684672</v>
      </c>
    </row>
    <row r="16" spans="1:8" x14ac:dyDescent="0.2">
      <c r="A16" s="552" t="s">
        <v>5</v>
      </c>
      <c r="B16" s="512">
        <v>469902</v>
      </c>
      <c r="C16" s="513">
        <v>7.3646117726712784E-2</v>
      </c>
      <c r="D16" s="512">
        <v>2954202</v>
      </c>
      <c r="E16" s="513">
        <v>0.46300187758402894</v>
      </c>
      <c r="F16" s="512">
        <v>2956436</v>
      </c>
      <c r="G16" s="513">
        <v>0.4633520046892583</v>
      </c>
      <c r="H16" s="514">
        <v>6380540</v>
      </c>
    </row>
    <row r="17" spans="1:14" x14ac:dyDescent="0.2">
      <c r="A17" s="544" t="s">
        <v>30</v>
      </c>
      <c r="B17" s="515"/>
      <c r="C17" s="515"/>
      <c r="D17" s="515"/>
      <c r="E17" s="515"/>
      <c r="F17" s="515"/>
      <c r="G17" s="515"/>
      <c r="H17" s="503"/>
    </row>
    <row r="18" spans="1:14" x14ac:dyDescent="0.2">
      <c r="B18" s="515"/>
      <c r="C18" s="515"/>
      <c r="D18" s="515"/>
      <c r="E18" s="515"/>
      <c r="F18" s="515"/>
      <c r="G18" s="515"/>
      <c r="H18" s="503"/>
    </row>
    <row r="19" spans="1:14" x14ac:dyDescent="0.2">
      <c r="A19" s="691" t="s">
        <v>14</v>
      </c>
      <c r="B19" s="761" t="s">
        <v>43</v>
      </c>
      <c r="C19" s="760"/>
      <c r="D19" s="761" t="s">
        <v>42</v>
      </c>
      <c r="E19" s="760"/>
      <c r="F19" s="761" t="s">
        <v>388</v>
      </c>
      <c r="G19" s="760"/>
      <c r="H19" s="713" t="s">
        <v>11</v>
      </c>
    </row>
    <row r="20" spans="1:14" x14ac:dyDescent="0.2">
      <c r="A20" s="691"/>
      <c r="B20" s="565" t="s">
        <v>29</v>
      </c>
      <c r="C20" s="566" t="s">
        <v>12</v>
      </c>
      <c r="D20" s="565" t="s">
        <v>29</v>
      </c>
      <c r="E20" s="566" t="s">
        <v>12</v>
      </c>
      <c r="F20" s="565" t="s">
        <v>29</v>
      </c>
      <c r="G20" s="566" t="s">
        <v>12</v>
      </c>
      <c r="H20" s="713"/>
    </row>
    <row r="21" spans="1:14" x14ac:dyDescent="0.2">
      <c r="A21" s="556" t="s">
        <v>15</v>
      </c>
      <c r="B21" s="516">
        <v>12018</v>
      </c>
      <c r="C21" s="505">
        <v>2.771257142593609E-2</v>
      </c>
      <c r="D21" s="516">
        <v>311321</v>
      </c>
      <c r="E21" s="505">
        <v>0.71788196446112906</v>
      </c>
      <c r="F21" s="516">
        <v>110327</v>
      </c>
      <c r="G21" s="505">
        <v>0.25440546411293485</v>
      </c>
      <c r="H21" s="517">
        <v>433666</v>
      </c>
    </row>
    <row r="22" spans="1:14" x14ac:dyDescent="0.2">
      <c r="A22" s="548" t="s">
        <v>16</v>
      </c>
      <c r="B22" s="508">
        <v>578657</v>
      </c>
      <c r="C22" s="509">
        <v>8.8433959207626645E-2</v>
      </c>
      <c r="D22" s="508">
        <v>4411359</v>
      </c>
      <c r="E22" s="509">
        <v>0.67417129984809077</v>
      </c>
      <c r="F22" s="508">
        <v>1553365</v>
      </c>
      <c r="G22" s="509">
        <v>0.23739489377049783</v>
      </c>
      <c r="H22" s="510">
        <v>6543380</v>
      </c>
    </row>
    <row r="23" spans="1:14" x14ac:dyDescent="0.2">
      <c r="A23" s="552" t="s">
        <v>17</v>
      </c>
      <c r="B23" s="512">
        <v>148306</v>
      </c>
      <c r="C23" s="513">
        <v>3.6276893776599636E-2</v>
      </c>
      <c r="D23" s="512">
        <v>1575156</v>
      </c>
      <c r="E23" s="513">
        <v>0.38529639322464077</v>
      </c>
      <c r="F23" s="512">
        <v>2364704</v>
      </c>
      <c r="G23" s="513">
        <v>0.57842646839035683</v>
      </c>
      <c r="H23" s="514">
        <v>4088167</v>
      </c>
    </row>
    <row r="24" spans="1:14" x14ac:dyDescent="0.2">
      <c r="A24" s="544" t="s">
        <v>30</v>
      </c>
      <c r="B24" s="503"/>
      <c r="C24" s="503"/>
      <c r="D24" s="503"/>
      <c r="E24" s="503"/>
      <c r="F24" s="503"/>
      <c r="G24" s="503"/>
      <c r="H24" s="503"/>
    </row>
    <row r="25" spans="1:14" x14ac:dyDescent="0.2">
      <c r="B25" s="503"/>
      <c r="C25" s="503"/>
      <c r="D25" s="503"/>
      <c r="E25" s="503"/>
      <c r="F25" s="503"/>
      <c r="G25" s="503"/>
      <c r="H25" s="503"/>
      <c r="N25" s="557"/>
    </row>
    <row r="26" spans="1:14" x14ac:dyDescent="0.2">
      <c r="A26" s="691" t="s">
        <v>18</v>
      </c>
      <c r="B26" s="761" t="s">
        <v>43</v>
      </c>
      <c r="C26" s="760"/>
      <c r="D26" s="761" t="s">
        <v>42</v>
      </c>
      <c r="E26" s="760"/>
      <c r="F26" s="761" t="s">
        <v>388</v>
      </c>
      <c r="G26" s="760"/>
      <c r="H26" s="713" t="s">
        <v>11</v>
      </c>
    </row>
    <row r="27" spans="1:14" x14ac:dyDescent="0.2">
      <c r="A27" s="691"/>
      <c r="B27" s="565" t="s">
        <v>29</v>
      </c>
      <c r="C27" s="566" t="s">
        <v>12</v>
      </c>
      <c r="D27" s="565" t="s">
        <v>29</v>
      </c>
      <c r="E27" s="566" t="s">
        <v>12</v>
      </c>
      <c r="F27" s="565" t="s">
        <v>29</v>
      </c>
      <c r="G27" s="566" t="s">
        <v>12</v>
      </c>
      <c r="H27" s="713"/>
    </row>
    <row r="28" spans="1:14" x14ac:dyDescent="0.2">
      <c r="A28" s="556" t="s">
        <v>19</v>
      </c>
      <c r="B28" s="516">
        <v>16382</v>
      </c>
      <c r="C28" s="518">
        <v>1.405041751576405E-2</v>
      </c>
      <c r="D28" s="516">
        <v>482548</v>
      </c>
      <c r="E28" s="518">
        <v>0.41386893367091387</v>
      </c>
      <c r="F28" s="516">
        <v>667014</v>
      </c>
      <c r="G28" s="518">
        <v>0.5720806488133221</v>
      </c>
      <c r="H28" s="519">
        <v>1165944</v>
      </c>
    </row>
    <row r="29" spans="1:14" x14ac:dyDescent="0.2">
      <c r="A29" s="548" t="s">
        <v>20</v>
      </c>
      <c r="B29" s="508">
        <v>114089</v>
      </c>
      <c r="C29" s="509">
        <v>3.6645540183572994E-2</v>
      </c>
      <c r="D29" s="508">
        <v>1653577</v>
      </c>
      <c r="E29" s="509">
        <v>0.53113115550256451</v>
      </c>
      <c r="F29" s="508">
        <v>1345647</v>
      </c>
      <c r="G29" s="509">
        <v>0.43222362551520693</v>
      </c>
      <c r="H29" s="520">
        <v>3113312</v>
      </c>
    </row>
    <row r="30" spans="1:14" x14ac:dyDescent="0.2">
      <c r="A30" s="558" t="s">
        <v>21</v>
      </c>
      <c r="B30" s="522">
        <v>187401</v>
      </c>
      <c r="C30" s="523">
        <v>4.815627217964815E-2</v>
      </c>
      <c r="D30" s="522">
        <v>2507612</v>
      </c>
      <c r="E30" s="523">
        <v>0.64437887734298027</v>
      </c>
      <c r="F30" s="522">
        <v>1196505</v>
      </c>
      <c r="G30" s="523">
        <v>0.30746485047737154</v>
      </c>
      <c r="H30" s="519">
        <v>3891518</v>
      </c>
    </row>
    <row r="31" spans="1:14" x14ac:dyDescent="0.2">
      <c r="A31" s="548" t="s">
        <v>22</v>
      </c>
      <c r="B31" s="508">
        <v>114957</v>
      </c>
      <c r="C31" s="509">
        <v>8.9429869702507228E-2</v>
      </c>
      <c r="D31" s="508">
        <v>816682</v>
      </c>
      <c r="E31" s="509">
        <v>0.63533116598713435</v>
      </c>
      <c r="F31" s="508">
        <v>353804</v>
      </c>
      <c r="G31" s="509">
        <v>0.27523896431035838</v>
      </c>
      <c r="H31" s="520">
        <v>1285443</v>
      </c>
    </row>
    <row r="32" spans="1:14" x14ac:dyDescent="0.2">
      <c r="A32" s="552" t="s">
        <v>23</v>
      </c>
      <c r="B32" s="512">
        <v>306152</v>
      </c>
      <c r="C32" s="513">
        <v>0.19029670303714413</v>
      </c>
      <c r="D32" s="512">
        <v>837236</v>
      </c>
      <c r="E32" s="513">
        <v>0.52040571501739796</v>
      </c>
      <c r="F32" s="512">
        <v>465426</v>
      </c>
      <c r="G32" s="513">
        <v>0.28929758194545796</v>
      </c>
      <c r="H32" s="514">
        <v>1608814</v>
      </c>
    </row>
    <row r="33" spans="1:14" x14ac:dyDescent="0.2">
      <c r="A33" s="544" t="s">
        <v>30</v>
      </c>
      <c r="B33" s="503"/>
      <c r="C33" s="503"/>
      <c r="D33" s="503"/>
      <c r="E33" s="503"/>
      <c r="F33" s="503"/>
      <c r="G33" s="503"/>
      <c r="H33" s="503"/>
    </row>
    <row r="34" spans="1:14" x14ac:dyDescent="0.2">
      <c r="B34" s="503"/>
      <c r="C34" s="503"/>
      <c r="D34" s="503"/>
      <c r="E34" s="503"/>
      <c r="F34" s="503"/>
      <c r="G34" s="503"/>
      <c r="H34" s="503"/>
      <c r="N34" s="557"/>
    </row>
    <row r="35" spans="1:14" x14ac:dyDescent="0.2">
      <c r="A35" s="691" t="s">
        <v>24</v>
      </c>
      <c r="B35" s="761" t="s">
        <v>43</v>
      </c>
      <c r="C35" s="760"/>
      <c r="D35" s="761" t="s">
        <v>42</v>
      </c>
      <c r="E35" s="760"/>
      <c r="F35" s="761" t="s">
        <v>388</v>
      </c>
      <c r="G35" s="760"/>
      <c r="H35" s="713" t="s">
        <v>11</v>
      </c>
    </row>
    <row r="36" spans="1:14" x14ac:dyDescent="0.2">
      <c r="A36" s="691"/>
      <c r="B36" s="565" t="s">
        <v>29</v>
      </c>
      <c r="C36" s="566" t="s">
        <v>12</v>
      </c>
      <c r="D36" s="565" t="s">
        <v>29</v>
      </c>
      <c r="E36" s="566" t="s">
        <v>12</v>
      </c>
      <c r="F36" s="565" t="s">
        <v>29</v>
      </c>
      <c r="G36" s="566" t="s">
        <v>12</v>
      </c>
      <c r="H36" s="713"/>
    </row>
    <row r="37" spans="1:14" x14ac:dyDescent="0.2">
      <c r="A37" s="556" t="s">
        <v>25</v>
      </c>
      <c r="B37" s="516">
        <v>58631</v>
      </c>
      <c r="C37" s="518">
        <v>6.1082038978073142E-2</v>
      </c>
      <c r="D37" s="516">
        <v>535376</v>
      </c>
      <c r="E37" s="518">
        <v>0.55775711995232702</v>
      </c>
      <c r="F37" s="516">
        <v>365866</v>
      </c>
      <c r="G37" s="518">
        <v>0.38116084106959985</v>
      </c>
      <c r="H37" s="519">
        <v>959873</v>
      </c>
    </row>
    <row r="38" spans="1:14" x14ac:dyDescent="0.2">
      <c r="A38" s="548" t="s">
        <v>26</v>
      </c>
      <c r="B38" s="508">
        <v>145156</v>
      </c>
      <c r="C38" s="509">
        <v>6.0487211327705043E-2</v>
      </c>
      <c r="D38" s="508">
        <v>1262962</v>
      </c>
      <c r="E38" s="509">
        <v>0.52628240922084524</v>
      </c>
      <c r="F38" s="508">
        <v>991662</v>
      </c>
      <c r="G38" s="509">
        <v>0.41323037945144969</v>
      </c>
      <c r="H38" s="520">
        <v>2399780</v>
      </c>
    </row>
    <row r="39" spans="1:14" x14ac:dyDescent="0.2">
      <c r="A39" s="558" t="s">
        <v>27</v>
      </c>
      <c r="B39" s="522">
        <v>244996</v>
      </c>
      <c r="C39" s="523">
        <v>8.173434436475864E-2</v>
      </c>
      <c r="D39" s="522">
        <v>1662390</v>
      </c>
      <c r="E39" s="523">
        <v>0.55459826580242588</v>
      </c>
      <c r="F39" s="522">
        <v>1090080</v>
      </c>
      <c r="G39" s="523">
        <v>0.36366705621779988</v>
      </c>
      <c r="H39" s="519">
        <v>2997467</v>
      </c>
    </row>
    <row r="40" spans="1:14" x14ac:dyDescent="0.2">
      <c r="A40" s="561" t="s">
        <v>28</v>
      </c>
      <c r="B40" s="525">
        <v>290197</v>
      </c>
      <c r="C40" s="526">
        <v>6.1637907322561386E-2</v>
      </c>
      <c r="D40" s="525">
        <v>2837108</v>
      </c>
      <c r="E40" s="526">
        <v>0.60260237000416095</v>
      </c>
      <c r="F40" s="525">
        <v>1580788</v>
      </c>
      <c r="G40" s="526">
        <v>0.33575972267327769</v>
      </c>
      <c r="H40" s="527">
        <v>4708093</v>
      </c>
    </row>
    <row r="41" spans="1:14" x14ac:dyDescent="0.2">
      <c r="A41" s="544" t="s">
        <v>30</v>
      </c>
      <c r="B41" s="503"/>
      <c r="C41" s="503"/>
      <c r="D41" s="503"/>
      <c r="E41" s="503"/>
      <c r="F41" s="503"/>
      <c r="G41" s="503"/>
      <c r="H41" s="503"/>
    </row>
    <row r="42" spans="1:14" x14ac:dyDescent="0.2">
      <c r="B42" s="503"/>
      <c r="C42" s="503"/>
      <c r="D42" s="503"/>
      <c r="E42" s="503"/>
      <c r="F42" s="503"/>
      <c r="G42" s="503"/>
      <c r="H42" s="503"/>
    </row>
    <row r="43" spans="1:14" ht="26.1" customHeight="1" x14ac:dyDescent="0.2">
      <c r="A43" s="695" t="s">
        <v>184</v>
      </c>
      <c r="B43" s="761" t="s">
        <v>43</v>
      </c>
      <c r="C43" s="760"/>
      <c r="D43" s="761" t="s">
        <v>42</v>
      </c>
      <c r="E43" s="760"/>
      <c r="F43" s="761" t="s">
        <v>388</v>
      </c>
      <c r="G43" s="760"/>
      <c r="H43" s="713" t="s">
        <v>11</v>
      </c>
    </row>
    <row r="44" spans="1:14" x14ac:dyDescent="0.2">
      <c r="A44" s="696"/>
      <c r="B44" s="565" t="s">
        <v>29</v>
      </c>
      <c r="C44" s="566" t="s">
        <v>12</v>
      </c>
      <c r="D44" s="565" t="s">
        <v>29</v>
      </c>
      <c r="E44" s="566" t="s">
        <v>12</v>
      </c>
      <c r="F44" s="565" t="s">
        <v>29</v>
      </c>
      <c r="G44" s="566" t="s">
        <v>12</v>
      </c>
      <c r="H44" s="713"/>
    </row>
    <row r="45" spans="1:14" x14ac:dyDescent="0.2">
      <c r="A45" s="567" t="s">
        <v>159</v>
      </c>
      <c r="B45" s="528">
        <v>607023</v>
      </c>
      <c r="C45" s="518">
        <v>7.9589710266408265E-2</v>
      </c>
      <c r="D45" s="528">
        <v>4237984</v>
      </c>
      <c r="E45" s="518">
        <v>0.55566250154223806</v>
      </c>
      <c r="F45" s="528">
        <v>2781895</v>
      </c>
      <c r="G45" s="518">
        <v>0.3647476570765355</v>
      </c>
      <c r="H45" s="517">
        <v>7626903</v>
      </c>
    </row>
    <row r="46" spans="1:14" x14ac:dyDescent="0.2">
      <c r="A46" s="561" t="s">
        <v>160</v>
      </c>
      <c r="B46" s="525">
        <v>131958</v>
      </c>
      <c r="C46" s="526">
        <v>3.837873839182622E-2</v>
      </c>
      <c r="D46" s="525">
        <v>2059852</v>
      </c>
      <c r="E46" s="526">
        <v>0.59908850569029548</v>
      </c>
      <c r="F46" s="525">
        <v>1246500</v>
      </c>
      <c r="G46" s="526">
        <v>0.36253275591787826</v>
      </c>
      <c r="H46" s="527">
        <v>3438310</v>
      </c>
    </row>
    <row r="47" spans="1:14" x14ac:dyDescent="0.2">
      <c r="A47" s="544" t="s">
        <v>30</v>
      </c>
      <c r="B47" s="503"/>
      <c r="C47" s="503"/>
      <c r="D47" s="503"/>
      <c r="E47" s="503"/>
      <c r="F47" s="503"/>
      <c r="G47" s="503"/>
      <c r="H47" s="503"/>
    </row>
    <row r="76" spans="1:1" x14ac:dyDescent="0.2">
      <c r="A76" s="544" t="s">
        <v>423</v>
      </c>
    </row>
  </sheetData>
  <mergeCells count="27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9251-46AD-464F-8DB4-AC1695F78496}">
  <sheetPr codeName="Hoja54"/>
  <dimension ref="A6:EH76"/>
  <sheetViews>
    <sheetView showGridLines="0" zoomScale="60" zoomScaleNormal="60" workbookViewId="0">
      <selection activeCell="Q72" sqref="Q72"/>
    </sheetView>
  </sheetViews>
  <sheetFormatPr baseColWidth="10" defaultRowHeight="12" x14ac:dyDescent="0.2"/>
  <cols>
    <col min="1" max="1" width="24" style="503" customWidth="1"/>
    <col min="2" max="2" width="19.42578125" style="503" customWidth="1"/>
    <col min="3" max="3" width="13.140625" style="306" customWidth="1"/>
    <col min="4" max="4" width="14.140625" style="503" customWidth="1"/>
    <col min="5" max="5" width="12.140625" style="306" customWidth="1"/>
    <col min="6" max="6" width="12.85546875" style="503" customWidth="1"/>
    <col min="7" max="7" width="14.42578125" style="306" customWidth="1"/>
    <col min="8" max="8" width="13.140625" style="503" customWidth="1"/>
    <col min="9" max="9" width="11.42578125" style="306"/>
    <col min="10" max="10" width="11.42578125" style="503"/>
    <col min="11" max="11" width="11.42578125" style="306"/>
    <col min="12" max="12" width="12.85546875" style="503" bestFit="1" customWidth="1"/>
    <col min="13" max="13" width="11.42578125" style="306"/>
    <col min="14" max="14" width="12.140625" style="503" bestFit="1" customWidth="1"/>
    <col min="15" max="15" width="11.42578125" style="306"/>
    <col min="16" max="16" width="13.140625" style="503" bestFit="1" customWidth="1"/>
    <col min="17" max="16384" width="11.42578125" style="503"/>
  </cols>
  <sheetData>
    <row r="6" spans="1:16" s="502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</row>
    <row r="7" spans="1:16" ht="15" customHeight="1" x14ac:dyDescent="0.2">
      <c r="A7" s="321" t="s">
        <v>389</v>
      </c>
      <c r="B7" s="321"/>
      <c r="C7" s="448"/>
      <c r="D7" s="321"/>
      <c r="E7" s="448"/>
      <c r="F7" s="321"/>
      <c r="G7" s="448"/>
      <c r="H7" s="321"/>
      <c r="I7" s="448"/>
      <c r="J7" s="321"/>
      <c r="K7" s="448"/>
      <c r="L7" s="321"/>
      <c r="M7" s="448"/>
      <c r="N7" s="321"/>
      <c r="O7" s="448"/>
      <c r="P7" s="321"/>
    </row>
    <row r="8" spans="1:16" ht="15" customHeight="1" x14ac:dyDescent="0.2">
      <c r="A8" s="321" t="s">
        <v>280</v>
      </c>
      <c r="B8" s="321"/>
      <c r="C8" s="448"/>
      <c r="D8" s="321"/>
      <c r="E8" s="448"/>
      <c r="F8" s="321"/>
      <c r="G8" s="448"/>
      <c r="H8" s="321"/>
      <c r="I8" s="448"/>
      <c r="J8" s="321"/>
      <c r="K8" s="448"/>
      <c r="L8" s="321"/>
      <c r="M8" s="448"/>
      <c r="N8" s="321"/>
      <c r="O8" s="448"/>
      <c r="P8" s="321"/>
    </row>
    <row r="9" spans="1:16" ht="15" customHeight="1" x14ac:dyDescent="0.2">
      <c r="A9" s="321" t="s">
        <v>3</v>
      </c>
      <c r="B9" s="321"/>
      <c r="C9" s="448"/>
      <c r="D9" s="321"/>
      <c r="E9" s="448"/>
      <c r="F9" s="321"/>
      <c r="G9" s="448"/>
      <c r="H9" s="321"/>
      <c r="I9" s="448"/>
      <c r="J9" s="321"/>
      <c r="K9" s="448"/>
      <c r="L9" s="321"/>
      <c r="M9" s="448"/>
      <c r="N9" s="321"/>
      <c r="O9" s="448"/>
      <c r="P9" s="321"/>
    </row>
    <row r="10" spans="1:16" ht="15" customHeight="1" x14ac:dyDescent="0.2">
      <c r="A10" s="322" t="s">
        <v>422</v>
      </c>
      <c r="B10" s="322"/>
      <c r="C10" s="449"/>
      <c r="D10" s="322"/>
      <c r="E10" s="449"/>
      <c r="F10" s="322"/>
      <c r="G10" s="449"/>
      <c r="H10" s="322"/>
      <c r="I10" s="448"/>
      <c r="J10" s="321"/>
      <c r="K10" s="448"/>
      <c r="L10" s="321"/>
      <c r="M10" s="448"/>
      <c r="N10" s="321"/>
      <c r="O10" s="448"/>
      <c r="P10" s="321"/>
    </row>
    <row r="11" spans="1:16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  <c r="O11" s="718"/>
      <c r="P11" s="718"/>
    </row>
    <row r="12" spans="1:16" ht="20.25" customHeight="1" x14ac:dyDescent="0.2">
      <c r="A12" s="715"/>
      <c r="B12" s="678" t="s">
        <v>390</v>
      </c>
      <c r="C12" s="679"/>
      <c r="D12" s="711" t="s">
        <v>391</v>
      </c>
      <c r="E12" s="679"/>
      <c r="F12" s="678" t="s">
        <v>392</v>
      </c>
      <c r="G12" s="679"/>
      <c r="H12" s="711" t="s">
        <v>393</v>
      </c>
      <c r="I12" s="679"/>
      <c r="J12" s="678" t="s">
        <v>394</v>
      </c>
      <c r="K12" s="679"/>
      <c r="L12" s="678" t="s">
        <v>395</v>
      </c>
      <c r="M12" s="679"/>
      <c r="N12" s="678" t="s">
        <v>396</v>
      </c>
      <c r="O12" s="679"/>
      <c r="P12" s="719" t="s">
        <v>11</v>
      </c>
    </row>
    <row r="13" spans="1:16" ht="17.25" customHeight="1" x14ac:dyDescent="0.2">
      <c r="A13" s="716"/>
      <c r="B13" s="465" t="s">
        <v>29</v>
      </c>
      <c r="C13" s="492" t="s">
        <v>12</v>
      </c>
      <c r="D13" s="465" t="s">
        <v>29</v>
      </c>
      <c r="E13" s="492" t="s">
        <v>12</v>
      </c>
      <c r="F13" s="465" t="s">
        <v>29</v>
      </c>
      <c r="G13" s="492" t="s">
        <v>12</v>
      </c>
      <c r="H13" s="465" t="s">
        <v>29</v>
      </c>
      <c r="I13" s="492" t="s">
        <v>12</v>
      </c>
      <c r="J13" s="465" t="s">
        <v>29</v>
      </c>
      <c r="K13" s="492" t="s">
        <v>12</v>
      </c>
      <c r="L13" s="465" t="s">
        <v>29</v>
      </c>
      <c r="M13" s="492" t="s">
        <v>12</v>
      </c>
      <c r="N13" s="465" t="s">
        <v>29</v>
      </c>
      <c r="O13" s="492" t="s">
        <v>12</v>
      </c>
      <c r="P13" s="720"/>
    </row>
    <row r="14" spans="1:16" s="450" customFormat="1" ht="24" x14ac:dyDescent="0.2">
      <c r="A14" s="476" t="s">
        <v>3</v>
      </c>
      <c r="B14" s="488">
        <v>6834300</v>
      </c>
      <c r="C14" s="493">
        <v>0.54982256651442762</v>
      </c>
      <c r="D14" s="488">
        <v>1414097</v>
      </c>
      <c r="E14" s="493">
        <v>0.11376475159714272</v>
      </c>
      <c r="F14" s="488">
        <v>73954</v>
      </c>
      <c r="G14" s="493">
        <v>5.9496331861358118E-3</v>
      </c>
      <c r="H14" s="488">
        <v>545446</v>
      </c>
      <c r="I14" s="493">
        <v>4.3881380626403357E-2</v>
      </c>
      <c r="J14" s="488">
        <v>956980</v>
      </c>
      <c r="K14" s="493">
        <v>7.6989479493580454E-2</v>
      </c>
      <c r="L14" s="488">
        <v>449749</v>
      </c>
      <c r="M14" s="493">
        <v>3.6182513127503521E-2</v>
      </c>
      <c r="N14" s="488">
        <v>2155483</v>
      </c>
      <c r="O14" s="493">
        <v>0.17340959500434835</v>
      </c>
      <c r="P14" s="489">
        <v>12430010</v>
      </c>
    </row>
    <row r="15" spans="1:16" s="450" customFormat="1" x14ac:dyDescent="0.2">
      <c r="A15" s="507" t="s">
        <v>4</v>
      </c>
      <c r="B15" s="482">
        <v>3175469</v>
      </c>
      <c r="C15" s="494">
        <v>0.61258994096469732</v>
      </c>
      <c r="D15" s="482">
        <v>644988</v>
      </c>
      <c r="E15" s="494">
        <v>0.12442671014673365</v>
      </c>
      <c r="F15" s="482">
        <v>48422</v>
      </c>
      <c r="G15" s="494">
        <v>9.3412438041097466E-3</v>
      </c>
      <c r="H15" s="482">
        <v>209490</v>
      </c>
      <c r="I15" s="494">
        <v>4.0413389874911214E-2</v>
      </c>
      <c r="J15" s="482">
        <v>352946</v>
      </c>
      <c r="K15" s="494">
        <v>6.8087948364076625E-2</v>
      </c>
      <c r="L15" s="482">
        <v>93896</v>
      </c>
      <c r="M15" s="494">
        <v>1.8113779443862062E-2</v>
      </c>
      <c r="N15" s="482">
        <v>658467</v>
      </c>
      <c r="O15" s="494">
        <v>0.12702698740160945</v>
      </c>
      <c r="P15" s="486">
        <v>5183678</v>
      </c>
    </row>
    <row r="16" spans="1:16" s="450" customFormat="1" x14ac:dyDescent="0.2">
      <c r="A16" s="511" t="s">
        <v>5</v>
      </c>
      <c r="B16" s="485">
        <v>3658831</v>
      </c>
      <c r="C16" s="495">
        <v>0.50492187011606282</v>
      </c>
      <c r="D16" s="485">
        <v>769109</v>
      </c>
      <c r="E16" s="495">
        <v>0.10613771300262161</v>
      </c>
      <c r="F16" s="485">
        <v>25532</v>
      </c>
      <c r="G16" s="495">
        <v>3.5234382751767757E-3</v>
      </c>
      <c r="H16" s="485">
        <v>335957</v>
      </c>
      <c r="I16" s="495">
        <v>4.6362359102834247E-2</v>
      </c>
      <c r="J16" s="485">
        <v>604034</v>
      </c>
      <c r="K16" s="495">
        <v>8.3357218984338413E-2</v>
      </c>
      <c r="L16" s="485">
        <v>355853</v>
      </c>
      <c r="M16" s="495">
        <v>4.9108024460930641E-2</v>
      </c>
      <c r="N16" s="485">
        <v>1497016</v>
      </c>
      <c r="O16" s="495">
        <v>0.20658951405890788</v>
      </c>
      <c r="P16" s="484">
        <v>7246331</v>
      </c>
    </row>
    <row r="17" spans="1:138" x14ac:dyDescent="0.2">
      <c r="A17" s="503" t="s">
        <v>30</v>
      </c>
      <c r="B17" s="515"/>
      <c r="D17" s="515"/>
      <c r="F17" s="515"/>
      <c r="H17" s="515"/>
      <c r="J17" s="515"/>
      <c r="L17" s="515"/>
      <c r="N17" s="515"/>
    </row>
    <row r="18" spans="1:138" x14ac:dyDescent="0.2">
      <c r="B18" s="515"/>
      <c r="D18" s="515"/>
      <c r="F18" s="515"/>
      <c r="H18" s="515"/>
      <c r="J18" s="515"/>
      <c r="L18" s="515"/>
      <c r="N18" s="515"/>
    </row>
    <row r="19" spans="1:138" s="453" customFormat="1" ht="44.1" customHeight="1" x14ac:dyDescent="0.2">
      <c r="A19" s="702" t="s">
        <v>14</v>
      </c>
      <c r="B19" s="678" t="s">
        <v>390</v>
      </c>
      <c r="C19" s="679"/>
      <c r="D19" s="711" t="s">
        <v>391</v>
      </c>
      <c r="E19" s="679"/>
      <c r="F19" s="678" t="s">
        <v>392</v>
      </c>
      <c r="G19" s="679"/>
      <c r="H19" s="711" t="s">
        <v>393</v>
      </c>
      <c r="I19" s="679"/>
      <c r="J19" s="678" t="s">
        <v>394</v>
      </c>
      <c r="K19" s="679"/>
      <c r="L19" s="678" t="s">
        <v>395</v>
      </c>
      <c r="M19" s="679"/>
      <c r="N19" s="678" t="s">
        <v>396</v>
      </c>
      <c r="O19" s="679"/>
      <c r="P19" s="721" t="s">
        <v>11</v>
      </c>
      <c r="Q19" s="503"/>
      <c r="R19" s="503"/>
      <c r="S19" s="503"/>
      <c r="T19" s="503"/>
      <c r="U19" s="503"/>
      <c r="V19" s="503"/>
      <c r="W19" s="503"/>
      <c r="X19" s="503"/>
      <c r="Y19" s="503"/>
      <c r="Z19" s="503"/>
      <c r="AA19" s="503"/>
      <c r="AB19" s="503"/>
      <c r="AC19" s="503"/>
      <c r="AD19" s="503"/>
      <c r="AE19" s="503"/>
      <c r="AF19" s="503"/>
      <c r="AG19" s="503"/>
      <c r="AH19" s="503"/>
      <c r="AI19" s="503"/>
      <c r="AJ19" s="503"/>
      <c r="AK19" s="503"/>
      <c r="AL19" s="503"/>
      <c r="AM19" s="503"/>
      <c r="AN19" s="503"/>
      <c r="AO19" s="503"/>
      <c r="AP19" s="503"/>
      <c r="AQ19" s="503"/>
      <c r="AR19" s="503"/>
      <c r="AS19" s="503"/>
      <c r="AT19" s="503"/>
      <c r="AU19" s="503"/>
      <c r="AV19" s="503"/>
      <c r="AW19" s="503"/>
      <c r="AX19" s="503"/>
      <c r="AY19" s="503"/>
      <c r="AZ19" s="503"/>
      <c r="BA19" s="503"/>
      <c r="BB19" s="503"/>
      <c r="BC19" s="503"/>
      <c r="BD19" s="503"/>
      <c r="BE19" s="503"/>
      <c r="BF19" s="503"/>
      <c r="BG19" s="503"/>
      <c r="BH19" s="503"/>
      <c r="BI19" s="503"/>
      <c r="BJ19" s="503"/>
      <c r="BK19" s="503"/>
      <c r="BL19" s="503"/>
      <c r="BM19" s="503"/>
      <c r="BN19" s="503"/>
      <c r="BO19" s="503"/>
      <c r="BP19" s="503"/>
      <c r="BQ19" s="503"/>
      <c r="BR19" s="503"/>
      <c r="BS19" s="503"/>
      <c r="BT19" s="503"/>
      <c r="BU19" s="503"/>
      <c r="BV19" s="503"/>
      <c r="BW19" s="503"/>
      <c r="BX19" s="503"/>
      <c r="BY19" s="503"/>
      <c r="BZ19" s="503"/>
      <c r="CA19" s="503"/>
      <c r="CB19" s="503"/>
      <c r="CC19" s="503"/>
      <c r="CD19" s="503"/>
      <c r="CE19" s="503"/>
      <c r="CF19" s="503"/>
      <c r="CG19" s="503"/>
      <c r="CH19" s="503"/>
      <c r="CI19" s="503"/>
      <c r="CJ19" s="503"/>
      <c r="CK19" s="503"/>
      <c r="CL19" s="503"/>
      <c r="CM19" s="503"/>
      <c r="CN19" s="503"/>
      <c r="CO19" s="503"/>
      <c r="CP19" s="503"/>
      <c r="CQ19" s="503"/>
      <c r="CR19" s="503"/>
      <c r="CS19" s="503"/>
      <c r="CT19" s="503"/>
      <c r="CU19" s="503"/>
      <c r="CV19" s="503"/>
      <c r="CW19" s="503"/>
      <c r="CX19" s="503"/>
      <c r="CY19" s="503"/>
      <c r="CZ19" s="503"/>
      <c r="DA19" s="503"/>
      <c r="DB19" s="503"/>
      <c r="DC19" s="503"/>
      <c r="DD19" s="503"/>
      <c r="DE19" s="503"/>
      <c r="DF19" s="503"/>
      <c r="DG19" s="503"/>
      <c r="DH19" s="503"/>
      <c r="DI19" s="503"/>
      <c r="DJ19" s="503"/>
      <c r="DK19" s="503"/>
      <c r="DL19" s="503"/>
      <c r="DM19" s="503"/>
      <c r="DN19" s="503"/>
      <c r="DO19" s="503"/>
      <c r="DP19" s="503"/>
      <c r="DQ19" s="503"/>
      <c r="DR19" s="503"/>
      <c r="DS19" s="503"/>
      <c r="DT19" s="503"/>
      <c r="DU19" s="503"/>
      <c r="DV19" s="503"/>
      <c r="DW19" s="503"/>
      <c r="DX19" s="503"/>
      <c r="DY19" s="503"/>
      <c r="DZ19" s="503"/>
      <c r="EA19" s="503"/>
      <c r="EB19" s="503"/>
      <c r="EC19" s="503"/>
      <c r="ED19" s="503"/>
      <c r="EE19" s="503"/>
      <c r="EF19" s="503"/>
      <c r="EG19" s="503"/>
      <c r="EH19" s="503"/>
    </row>
    <row r="20" spans="1:138" x14ac:dyDescent="0.2">
      <c r="A20" s="703"/>
      <c r="B20" s="465" t="s">
        <v>29</v>
      </c>
      <c r="C20" s="492" t="s">
        <v>12</v>
      </c>
      <c r="D20" s="465" t="s">
        <v>29</v>
      </c>
      <c r="E20" s="492" t="s">
        <v>12</v>
      </c>
      <c r="F20" s="465" t="s">
        <v>29</v>
      </c>
      <c r="G20" s="492" t="s">
        <v>12</v>
      </c>
      <c r="H20" s="465" t="s">
        <v>29</v>
      </c>
      <c r="I20" s="492" t="s">
        <v>12</v>
      </c>
      <c r="J20" s="465" t="s">
        <v>29</v>
      </c>
      <c r="K20" s="492" t="s">
        <v>12</v>
      </c>
      <c r="L20" s="465" t="s">
        <v>29</v>
      </c>
      <c r="M20" s="492" t="s">
        <v>12</v>
      </c>
      <c r="N20" s="465" t="s">
        <v>29</v>
      </c>
      <c r="O20" s="492" t="s">
        <v>12</v>
      </c>
      <c r="P20" s="720"/>
    </row>
    <row r="21" spans="1:138" s="450" customFormat="1" x14ac:dyDescent="0.2">
      <c r="A21" s="475" t="s">
        <v>15</v>
      </c>
      <c r="B21" s="483">
        <v>187627</v>
      </c>
      <c r="C21" s="496">
        <v>0.40586252844522508</v>
      </c>
      <c r="D21" s="483">
        <v>58235</v>
      </c>
      <c r="E21" s="496">
        <v>0.1259701660422417</v>
      </c>
      <c r="F21" s="483">
        <v>1687</v>
      </c>
      <c r="G21" s="496">
        <v>3.6492087252212885E-3</v>
      </c>
      <c r="H21" s="483">
        <v>26128</v>
      </c>
      <c r="I21" s="496">
        <v>5.651839097367032E-2</v>
      </c>
      <c r="J21" s="483">
        <v>31117</v>
      </c>
      <c r="K21" s="496">
        <v>6.7310271430178328E-2</v>
      </c>
      <c r="L21" s="483">
        <v>18518</v>
      </c>
      <c r="M21" s="496">
        <v>4.0056933712891422E-2</v>
      </c>
      <c r="N21" s="483">
        <v>138980</v>
      </c>
      <c r="O21" s="496">
        <v>0.30063250067057185</v>
      </c>
      <c r="P21" s="487">
        <v>462292</v>
      </c>
    </row>
    <row r="22" spans="1:138" s="450" customFormat="1" x14ac:dyDescent="0.2">
      <c r="A22" s="507" t="s">
        <v>16</v>
      </c>
      <c r="B22" s="482">
        <v>3444770</v>
      </c>
      <c r="C22" s="494">
        <v>0.45437218323197981</v>
      </c>
      <c r="D22" s="482">
        <v>1005171</v>
      </c>
      <c r="E22" s="494">
        <v>0.13258410337743082</v>
      </c>
      <c r="F22" s="482">
        <v>64566</v>
      </c>
      <c r="G22" s="494">
        <v>8.5163869815854196E-3</v>
      </c>
      <c r="H22" s="482">
        <v>422900</v>
      </c>
      <c r="I22" s="494">
        <v>5.5781371844507543E-2</v>
      </c>
      <c r="J22" s="482">
        <v>719155</v>
      </c>
      <c r="K22" s="494">
        <v>9.4858010094199155E-2</v>
      </c>
      <c r="L22" s="482">
        <v>349829</v>
      </c>
      <c r="M22" s="494">
        <v>4.6143158030248828E-2</v>
      </c>
      <c r="N22" s="482">
        <v>1574993</v>
      </c>
      <c r="O22" s="494">
        <v>0.2077447864400484</v>
      </c>
      <c r="P22" s="390">
        <v>7581384</v>
      </c>
    </row>
    <row r="23" spans="1:138" s="450" customFormat="1" x14ac:dyDescent="0.2">
      <c r="A23" s="511" t="s">
        <v>17</v>
      </c>
      <c r="B23" s="485">
        <v>3201903</v>
      </c>
      <c r="C23" s="495">
        <v>0.72997262177768996</v>
      </c>
      <c r="D23" s="485">
        <v>350691</v>
      </c>
      <c r="E23" s="495">
        <v>7.9950838205854413E-2</v>
      </c>
      <c r="F23" s="485">
        <v>7701</v>
      </c>
      <c r="G23" s="495">
        <v>1.7556806562566043E-3</v>
      </c>
      <c r="H23" s="485">
        <v>96419</v>
      </c>
      <c r="I23" s="495">
        <v>2.1981687208882682E-2</v>
      </c>
      <c r="J23" s="485">
        <v>206708</v>
      </c>
      <c r="K23" s="495">
        <v>4.712546904213611E-2</v>
      </c>
      <c r="L23" s="485">
        <v>81402</v>
      </c>
      <c r="M23" s="495">
        <v>1.8558098530138956E-2</v>
      </c>
      <c r="N23" s="485">
        <v>441509</v>
      </c>
      <c r="O23" s="495">
        <v>0.10065560457904131</v>
      </c>
      <c r="P23" s="484">
        <v>4386333</v>
      </c>
    </row>
    <row r="24" spans="1:138" x14ac:dyDescent="0.2">
      <c r="A24" s="503" t="s">
        <v>30</v>
      </c>
    </row>
    <row r="26" spans="1:138" ht="12" customHeight="1" x14ac:dyDescent="0.2">
      <c r="A26" s="702" t="s">
        <v>18</v>
      </c>
      <c r="B26" s="678" t="s">
        <v>390</v>
      </c>
      <c r="C26" s="679"/>
      <c r="D26" s="711" t="s">
        <v>391</v>
      </c>
      <c r="E26" s="679"/>
      <c r="F26" s="678" t="s">
        <v>392</v>
      </c>
      <c r="G26" s="679"/>
      <c r="H26" s="711" t="s">
        <v>393</v>
      </c>
      <c r="I26" s="679"/>
      <c r="J26" s="678" t="s">
        <v>394</v>
      </c>
      <c r="K26" s="679"/>
      <c r="L26" s="678" t="s">
        <v>395</v>
      </c>
      <c r="M26" s="679"/>
      <c r="N26" s="678" t="s">
        <v>396</v>
      </c>
      <c r="O26" s="679"/>
      <c r="P26" s="721" t="s">
        <v>11</v>
      </c>
    </row>
    <row r="27" spans="1:138" x14ac:dyDescent="0.2">
      <c r="A27" s="703"/>
      <c r="B27" s="465" t="s">
        <v>29</v>
      </c>
      <c r="C27" s="492" t="s">
        <v>12</v>
      </c>
      <c r="D27" s="465" t="s">
        <v>29</v>
      </c>
      <c r="E27" s="492" t="s">
        <v>12</v>
      </c>
      <c r="F27" s="465" t="s">
        <v>29</v>
      </c>
      <c r="G27" s="492" t="s">
        <v>12</v>
      </c>
      <c r="H27" s="465" t="s">
        <v>29</v>
      </c>
      <c r="I27" s="492" t="s">
        <v>12</v>
      </c>
      <c r="J27" s="465" t="s">
        <v>29</v>
      </c>
      <c r="K27" s="492" t="s">
        <v>12</v>
      </c>
      <c r="L27" s="465" t="s">
        <v>29</v>
      </c>
      <c r="M27" s="492" t="s">
        <v>12</v>
      </c>
      <c r="N27" s="465" t="s">
        <v>29</v>
      </c>
      <c r="O27" s="492" t="s">
        <v>12</v>
      </c>
      <c r="P27" s="720"/>
    </row>
    <row r="28" spans="1:138" s="450" customFormat="1" x14ac:dyDescent="0.2">
      <c r="A28" s="475" t="s">
        <v>19</v>
      </c>
      <c r="B28" s="483">
        <v>929041</v>
      </c>
      <c r="C28" s="497">
        <v>0.77638700975496833</v>
      </c>
      <c r="D28" s="483">
        <v>78262</v>
      </c>
      <c r="E28" s="497">
        <v>6.5402495861262677E-2</v>
      </c>
      <c r="F28" s="483">
        <v>756</v>
      </c>
      <c r="G28" s="497">
        <v>6.3177898432335714E-4</v>
      </c>
      <c r="H28" s="483">
        <v>19639</v>
      </c>
      <c r="I28" s="497">
        <v>1.6412046922124883E-2</v>
      </c>
      <c r="J28" s="483">
        <v>40933</v>
      </c>
      <c r="K28" s="497">
        <v>3.4207154980566111E-2</v>
      </c>
      <c r="L28" s="483">
        <v>16244</v>
      </c>
      <c r="M28" s="497">
        <v>1.3574891298080177E-2</v>
      </c>
      <c r="N28" s="483">
        <v>111748</v>
      </c>
      <c r="O28" s="497">
        <v>9.3386293571648835E-2</v>
      </c>
      <c r="P28" s="479">
        <v>1196621</v>
      </c>
    </row>
    <row r="29" spans="1:138" s="450" customFormat="1" x14ac:dyDescent="0.2">
      <c r="A29" s="507" t="s">
        <v>20</v>
      </c>
      <c r="B29" s="482">
        <v>2165878</v>
      </c>
      <c r="C29" s="494">
        <v>0.66035140844791296</v>
      </c>
      <c r="D29" s="482">
        <v>282542</v>
      </c>
      <c r="E29" s="494">
        <v>8.6143821418237884E-2</v>
      </c>
      <c r="F29" s="482">
        <v>6494</v>
      </c>
      <c r="G29" s="494">
        <v>1.9799462603437251E-3</v>
      </c>
      <c r="H29" s="482">
        <v>89429</v>
      </c>
      <c r="I29" s="494">
        <v>2.7265878367151063E-2</v>
      </c>
      <c r="J29" s="482">
        <v>169072</v>
      </c>
      <c r="K29" s="494">
        <v>5.154811735892121E-2</v>
      </c>
      <c r="L29" s="482">
        <v>91110</v>
      </c>
      <c r="M29" s="494">
        <v>2.7778396024009364E-2</v>
      </c>
      <c r="N29" s="482">
        <v>475362</v>
      </c>
      <c r="O29" s="494">
        <v>0.14493243212342377</v>
      </c>
      <c r="P29" s="481">
        <v>3279887</v>
      </c>
    </row>
    <row r="30" spans="1:138" s="450" customFormat="1" x14ac:dyDescent="0.2">
      <c r="A30" s="521" t="s">
        <v>21</v>
      </c>
      <c r="B30" s="480">
        <v>2210253</v>
      </c>
      <c r="C30" s="498">
        <v>0.5151072279216754</v>
      </c>
      <c r="D30" s="480">
        <v>514959</v>
      </c>
      <c r="E30" s="498">
        <v>0.12001300438606713</v>
      </c>
      <c r="F30" s="480">
        <v>23017</v>
      </c>
      <c r="G30" s="498">
        <v>5.3641927259337292E-3</v>
      </c>
      <c r="H30" s="480">
        <v>151500</v>
      </c>
      <c r="I30" s="498">
        <v>3.5307607332795754E-2</v>
      </c>
      <c r="J30" s="480">
        <v>329313</v>
      </c>
      <c r="K30" s="498">
        <v>7.6747551772838082E-2</v>
      </c>
      <c r="L30" s="480">
        <v>171463</v>
      </c>
      <c r="M30" s="498">
        <v>3.9960054627743623E-2</v>
      </c>
      <c r="N30" s="480">
        <v>890355</v>
      </c>
      <c r="O30" s="498">
        <v>0.2075003612329463</v>
      </c>
      <c r="P30" s="479">
        <v>4290860</v>
      </c>
    </row>
    <row r="31" spans="1:138" s="450" customFormat="1" x14ac:dyDescent="0.2">
      <c r="A31" s="507" t="s">
        <v>22</v>
      </c>
      <c r="B31" s="482">
        <v>682661</v>
      </c>
      <c r="C31" s="494">
        <v>0.45462694419563326</v>
      </c>
      <c r="D31" s="482">
        <v>205438</v>
      </c>
      <c r="E31" s="494">
        <v>0.1368140997679119</v>
      </c>
      <c r="F31" s="482">
        <v>21871</v>
      </c>
      <c r="G31" s="494">
        <v>1.456527602500025E-2</v>
      </c>
      <c r="H31" s="482">
        <v>63063</v>
      </c>
      <c r="I31" s="494">
        <v>4.1997622512212097E-2</v>
      </c>
      <c r="J31" s="482">
        <v>141854</v>
      </c>
      <c r="K31" s="494">
        <v>9.446951055051829E-2</v>
      </c>
      <c r="L31" s="482">
        <v>81555</v>
      </c>
      <c r="M31" s="494">
        <v>5.4312609675775933E-2</v>
      </c>
      <c r="N31" s="482">
        <v>305145</v>
      </c>
      <c r="O31" s="494">
        <v>0.20321526919887986</v>
      </c>
      <c r="P31" s="481">
        <v>1501585</v>
      </c>
    </row>
    <row r="32" spans="1:138" s="450" customFormat="1" x14ac:dyDescent="0.2">
      <c r="A32" s="511" t="s">
        <v>23</v>
      </c>
      <c r="B32" s="485">
        <v>846468</v>
      </c>
      <c r="C32" s="495">
        <v>0.39172464857985767</v>
      </c>
      <c r="D32" s="485">
        <v>332896</v>
      </c>
      <c r="E32" s="495">
        <v>0.15405611152889453</v>
      </c>
      <c r="F32" s="485">
        <v>21816</v>
      </c>
      <c r="G32" s="495">
        <v>1.0095910221553768E-2</v>
      </c>
      <c r="H32" s="485">
        <v>221634</v>
      </c>
      <c r="I32" s="495">
        <v>0.1025667842887719</v>
      </c>
      <c r="J32" s="485">
        <v>275808</v>
      </c>
      <c r="K32" s="495">
        <v>0.1276371840111066</v>
      </c>
      <c r="L32" s="485">
        <v>89378</v>
      </c>
      <c r="M32" s="495">
        <v>4.1361948284838315E-2</v>
      </c>
      <c r="N32" s="485">
        <v>372874</v>
      </c>
      <c r="O32" s="495">
        <v>0.17255695030948112</v>
      </c>
      <c r="P32" s="484">
        <v>2160875</v>
      </c>
    </row>
    <row r="33" spans="1:16" x14ac:dyDescent="0.2">
      <c r="A33" s="503" t="s">
        <v>30</v>
      </c>
    </row>
    <row r="35" spans="1:16" ht="12" customHeight="1" x14ac:dyDescent="0.2">
      <c r="A35" s="702" t="s">
        <v>24</v>
      </c>
      <c r="B35" s="678" t="s">
        <v>390</v>
      </c>
      <c r="C35" s="679"/>
      <c r="D35" s="711" t="s">
        <v>391</v>
      </c>
      <c r="E35" s="679"/>
      <c r="F35" s="678" t="s">
        <v>392</v>
      </c>
      <c r="G35" s="679"/>
      <c r="H35" s="711" t="s">
        <v>393</v>
      </c>
      <c r="I35" s="679"/>
      <c r="J35" s="678" t="s">
        <v>394</v>
      </c>
      <c r="K35" s="679"/>
      <c r="L35" s="678" t="s">
        <v>395</v>
      </c>
      <c r="M35" s="679"/>
      <c r="N35" s="678" t="s">
        <v>396</v>
      </c>
      <c r="O35" s="679"/>
      <c r="P35" s="721" t="s">
        <v>11</v>
      </c>
    </row>
    <row r="36" spans="1:16" x14ac:dyDescent="0.2">
      <c r="A36" s="703"/>
      <c r="B36" s="465" t="s">
        <v>29</v>
      </c>
      <c r="C36" s="492" t="s">
        <v>12</v>
      </c>
      <c r="D36" s="465" t="s">
        <v>29</v>
      </c>
      <c r="E36" s="492" t="s">
        <v>12</v>
      </c>
      <c r="F36" s="465" t="s">
        <v>29</v>
      </c>
      <c r="G36" s="492" t="s">
        <v>12</v>
      </c>
      <c r="H36" s="465" t="s">
        <v>29</v>
      </c>
      <c r="I36" s="492" t="s">
        <v>12</v>
      </c>
      <c r="J36" s="465" t="s">
        <v>29</v>
      </c>
      <c r="K36" s="492" t="s">
        <v>12</v>
      </c>
      <c r="L36" s="465" t="s">
        <v>29</v>
      </c>
      <c r="M36" s="492" t="s">
        <v>12</v>
      </c>
      <c r="N36" s="465" t="s">
        <v>29</v>
      </c>
      <c r="O36" s="492" t="s">
        <v>12</v>
      </c>
      <c r="P36" s="720"/>
    </row>
    <row r="37" spans="1:16" s="450" customFormat="1" x14ac:dyDescent="0.2">
      <c r="A37" s="475" t="s">
        <v>25</v>
      </c>
      <c r="B37" s="483">
        <v>682710</v>
      </c>
      <c r="C37" s="497">
        <v>0.61452810657545343</v>
      </c>
      <c r="D37" s="483">
        <v>97833</v>
      </c>
      <c r="E37" s="497">
        <v>8.8062469058013418E-2</v>
      </c>
      <c r="F37" s="483">
        <v>6388</v>
      </c>
      <c r="G37" s="497">
        <v>5.7500337548944593E-3</v>
      </c>
      <c r="H37" s="483">
        <v>40696</v>
      </c>
      <c r="I37" s="497">
        <v>3.6631711598181738E-2</v>
      </c>
      <c r="J37" s="483">
        <v>73882</v>
      </c>
      <c r="K37" s="497">
        <v>6.6503442999234885E-2</v>
      </c>
      <c r="L37" s="483">
        <v>36869</v>
      </c>
      <c r="M37" s="497">
        <v>3.3186912102254829E-2</v>
      </c>
      <c r="N37" s="483">
        <v>172573</v>
      </c>
      <c r="O37" s="497">
        <v>0.15533822404248615</v>
      </c>
      <c r="P37" s="479">
        <v>1110950</v>
      </c>
    </row>
    <row r="38" spans="1:16" s="450" customFormat="1" x14ac:dyDescent="0.2">
      <c r="A38" s="507" t="s">
        <v>26</v>
      </c>
      <c r="B38" s="482">
        <v>1532766</v>
      </c>
      <c r="C38" s="494">
        <v>0.56467428645108997</v>
      </c>
      <c r="D38" s="482">
        <v>328623</v>
      </c>
      <c r="E38" s="494">
        <v>0.12106541901139284</v>
      </c>
      <c r="F38" s="482">
        <v>8526</v>
      </c>
      <c r="G38" s="494">
        <v>3.140996712010831E-3</v>
      </c>
      <c r="H38" s="482">
        <v>117225</v>
      </c>
      <c r="I38" s="494">
        <v>4.3185941774040545E-2</v>
      </c>
      <c r="J38" s="482">
        <v>187233</v>
      </c>
      <c r="K38" s="494">
        <v>6.8977039336139329E-2</v>
      </c>
      <c r="L38" s="482">
        <v>97979</v>
      </c>
      <c r="M38" s="494">
        <v>3.6095674037779642E-2</v>
      </c>
      <c r="N38" s="482">
        <v>442073</v>
      </c>
      <c r="O38" s="494">
        <v>0.1628606426775468</v>
      </c>
      <c r="P38" s="481">
        <v>2714425</v>
      </c>
    </row>
    <row r="39" spans="1:16" s="450" customFormat="1" x14ac:dyDescent="0.2">
      <c r="A39" s="521" t="s">
        <v>27</v>
      </c>
      <c r="B39" s="480">
        <v>1808257</v>
      </c>
      <c r="C39" s="498">
        <v>0.53737781444318578</v>
      </c>
      <c r="D39" s="480">
        <v>426015</v>
      </c>
      <c r="E39" s="498">
        <v>0.12660313750756322</v>
      </c>
      <c r="F39" s="480">
        <v>22649</v>
      </c>
      <c r="G39" s="498">
        <v>6.7308298097691387E-3</v>
      </c>
      <c r="H39" s="480">
        <v>138562</v>
      </c>
      <c r="I39" s="498">
        <v>4.1177855097409663E-2</v>
      </c>
      <c r="J39" s="480">
        <v>244196</v>
      </c>
      <c r="K39" s="498">
        <v>7.2570167169693348E-2</v>
      </c>
      <c r="L39" s="480">
        <v>139579</v>
      </c>
      <c r="M39" s="498">
        <v>4.1480087156950264E-2</v>
      </c>
      <c r="N39" s="480">
        <v>585705</v>
      </c>
      <c r="O39" s="498">
        <v>0.17405981163542908</v>
      </c>
      <c r="P39" s="479">
        <v>3364964</v>
      </c>
    </row>
    <row r="40" spans="1:16" s="450" customFormat="1" x14ac:dyDescent="0.2">
      <c r="A40" s="524" t="s">
        <v>28</v>
      </c>
      <c r="B40" s="478">
        <v>2810566</v>
      </c>
      <c r="C40" s="499">
        <v>0.53640123587912292</v>
      </c>
      <c r="D40" s="478">
        <v>561626</v>
      </c>
      <c r="E40" s="499">
        <v>0.10718726423853711</v>
      </c>
      <c r="F40" s="478">
        <v>36392</v>
      </c>
      <c r="G40" s="499">
        <v>6.9454742482877264E-3</v>
      </c>
      <c r="H40" s="478">
        <v>248963</v>
      </c>
      <c r="I40" s="499">
        <v>4.7515006190274163E-2</v>
      </c>
      <c r="J40" s="478">
        <v>451669</v>
      </c>
      <c r="K40" s="499">
        <v>8.6201786333531247E-2</v>
      </c>
      <c r="L40" s="478">
        <v>175322</v>
      </c>
      <c r="M40" s="499">
        <v>3.346049780606454E-2</v>
      </c>
      <c r="N40" s="478">
        <v>955132</v>
      </c>
      <c r="O40" s="499">
        <v>0.18228854445250475</v>
      </c>
      <c r="P40" s="477">
        <v>5239671</v>
      </c>
    </row>
    <row r="41" spans="1:16" x14ac:dyDescent="0.2">
      <c r="A41" s="503" t="s">
        <v>30</v>
      </c>
    </row>
    <row r="43" spans="1:16" ht="12" customHeight="1" x14ac:dyDescent="0.2">
      <c r="A43" s="702" t="s">
        <v>184</v>
      </c>
      <c r="B43" s="678" t="s">
        <v>390</v>
      </c>
      <c r="C43" s="679"/>
      <c r="D43" s="711" t="s">
        <v>391</v>
      </c>
      <c r="E43" s="679"/>
      <c r="F43" s="678" t="s">
        <v>392</v>
      </c>
      <c r="G43" s="679"/>
      <c r="H43" s="711" t="s">
        <v>393</v>
      </c>
      <c r="I43" s="679"/>
      <c r="J43" s="678" t="s">
        <v>394</v>
      </c>
      <c r="K43" s="679"/>
      <c r="L43" s="678" t="s">
        <v>395</v>
      </c>
      <c r="M43" s="679"/>
      <c r="N43" s="678" t="s">
        <v>396</v>
      </c>
      <c r="O43" s="679"/>
      <c r="P43" s="721" t="s">
        <v>11</v>
      </c>
    </row>
    <row r="44" spans="1:16" x14ac:dyDescent="0.2">
      <c r="A44" s="703"/>
      <c r="B44" s="465" t="s">
        <v>29</v>
      </c>
      <c r="C44" s="492" t="s">
        <v>12</v>
      </c>
      <c r="D44" s="465" t="s">
        <v>29</v>
      </c>
      <c r="E44" s="492" t="s">
        <v>12</v>
      </c>
      <c r="F44" s="465" t="s">
        <v>29</v>
      </c>
      <c r="G44" s="492" t="s">
        <v>12</v>
      </c>
      <c r="H44" s="465" t="s">
        <v>29</v>
      </c>
      <c r="I44" s="492" t="s">
        <v>12</v>
      </c>
      <c r="J44" s="465" t="s">
        <v>29</v>
      </c>
      <c r="K44" s="492" t="s">
        <v>12</v>
      </c>
      <c r="L44" s="465" t="s">
        <v>29</v>
      </c>
      <c r="M44" s="492" t="s">
        <v>12</v>
      </c>
      <c r="N44" s="465" t="s">
        <v>29</v>
      </c>
      <c r="O44" s="492" t="s">
        <v>12</v>
      </c>
      <c r="P44" s="720"/>
    </row>
    <row r="45" spans="1:16" x14ac:dyDescent="0.2">
      <c r="A45" s="473" t="s">
        <v>159</v>
      </c>
      <c r="B45" s="528">
        <v>4701104</v>
      </c>
      <c r="C45" s="500">
        <v>0.53692018385768792</v>
      </c>
      <c r="D45" s="528">
        <v>1084162</v>
      </c>
      <c r="E45" s="500">
        <v>0.12382377849363013</v>
      </c>
      <c r="F45" s="528">
        <v>58280</v>
      </c>
      <c r="G45" s="500">
        <v>6.6562467699557487E-3</v>
      </c>
      <c r="H45" s="528">
        <v>423715</v>
      </c>
      <c r="I45" s="500">
        <v>4.8393129720861364E-2</v>
      </c>
      <c r="J45" s="528">
        <v>719426</v>
      </c>
      <c r="K45" s="500">
        <v>8.2166729387820603E-2</v>
      </c>
      <c r="L45" s="528">
        <v>296615</v>
      </c>
      <c r="M45" s="500">
        <v>3.3876846871489778E-2</v>
      </c>
      <c r="N45" s="528">
        <v>1472383</v>
      </c>
      <c r="O45" s="500">
        <v>0.16816308489855447</v>
      </c>
      <c r="P45" s="517">
        <v>8755685</v>
      </c>
    </row>
    <row r="46" spans="1:16" x14ac:dyDescent="0.2">
      <c r="A46" s="529" t="s">
        <v>176</v>
      </c>
      <c r="B46" s="525">
        <v>2133196</v>
      </c>
      <c r="C46" s="501">
        <v>0.58056813156157938</v>
      </c>
      <c r="D46" s="525">
        <v>329934</v>
      </c>
      <c r="E46" s="501">
        <v>8.9794452042211828E-2</v>
      </c>
      <c r="F46" s="525">
        <v>15674</v>
      </c>
      <c r="G46" s="501">
        <v>4.2658175311111567E-3</v>
      </c>
      <c r="H46" s="525">
        <v>121732</v>
      </c>
      <c r="I46" s="501">
        <v>3.3130438924156139E-2</v>
      </c>
      <c r="J46" s="525">
        <v>237554</v>
      </c>
      <c r="K46" s="501">
        <v>6.4652419151817006E-2</v>
      </c>
      <c r="L46" s="525">
        <v>153134</v>
      </c>
      <c r="M46" s="501">
        <v>4.1676770563300741E-2</v>
      </c>
      <c r="N46" s="525">
        <v>683100</v>
      </c>
      <c r="O46" s="501">
        <v>0.1859116980669919</v>
      </c>
      <c r="P46" s="527">
        <v>3674325</v>
      </c>
    </row>
    <row r="47" spans="1:16" x14ac:dyDescent="0.2">
      <c r="A47" s="503" t="s">
        <v>30</v>
      </c>
      <c r="F47" s="531"/>
      <c r="H47" s="531"/>
    </row>
    <row r="76" spans="1:1" x14ac:dyDescent="0.2">
      <c r="A76" s="503" t="s">
        <v>423</v>
      </c>
    </row>
  </sheetData>
  <mergeCells count="47"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A26:A27"/>
    <mergeCell ref="B26:C26"/>
    <mergeCell ref="D26:E26"/>
    <mergeCell ref="F26:G26"/>
    <mergeCell ref="H26:I26"/>
    <mergeCell ref="F35:G35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6:N79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16384" width="11.42578125" style="30"/>
  </cols>
  <sheetData>
    <row r="6" spans="1:8" s="28" customFormat="1" ht="16.5" x14ac:dyDescent="0.2">
      <c r="A6" s="734" t="s">
        <v>1</v>
      </c>
      <c r="B6" s="734"/>
      <c r="C6" s="734"/>
      <c r="D6" s="734"/>
      <c r="E6" s="734"/>
      <c r="F6" s="734"/>
      <c r="G6" s="734"/>
      <c r="H6" s="734"/>
    </row>
    <row r="7" spans="1:8" ht="15" customHeight="1" x14ac:dyDescent="0.2">
      <c r="A7" s="29" t="s">
        <v>94</v>
      </c>
      <c r="B7" s="29"/>
      <c r="C7" s="29"/>
      <c r="D7" s="29"/>
      <c r="E7" s="29"/>
      <c r="F7" s="29"/>
      <c r="G7" s="29"/>
      <c r="H7" s="29"/>
    </row>
    <row r="8" spans="1:8" ht="15" customHeight="1" x14ac:dyDescent="0.2">
      <c r="A8" s="29" t="s">
        <v>280</v>
      </c>
      <c r="B8" s="29"/>
      <c r="C8" s="29"/>
      <c r="D8" s="29"/>
      <c r="E8" s="29"/>
      <c r="F8" s="29"/>
      <c r="G8" s="29"/>
      <c r="H8" s="29"/>
    </row>
    <row r="9" spans="1:8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</row>
    <row r="10" spans="1:8" ht="15" customHeight="1" x14ac:dyDescent="0.2">
      <c r="A10" s="31" t="s">
        <v>422</v>
      </c>
      <c r="B10" s="31"/>
      <c r="C10" s="31"/>
      <c r="D10" s="31"/>
      <c r="E10" s="31"/>
      <c r="F10" s="31"/>
      <c r="G10" s="31"/>
      <c r="H10" s="29"/>
    </row>
    <row r="11" spans="1:8" ht="14.25" x14ac:dyDescent="0.25">
      <c r="A11" s="735" t="s">
        <v>13</v>
      </c>
      <c r="B11" s="738"/>
      <c r="C11" s="738"/>
      <c r="D11" s="738"/>
      <c r="E11" s="738"/>
      <c r="F11" s="738"/>
      <c r="G11" s="738"/>
      <c r="H11" s="738"/>
    </row>
    <row r="12" spans="1:8" ht="20.25" customHeight="1" x14ac:dyDescent="0.2">
      <c r="A12" s="736"/>
      <c r="B12" s="739" t="s">
        <v>43</v>
      </c>
      <c r="C12" s="740"/>
      <c r="D12" s="739" t="s">
        <v>42</v>
      </c>
      <c r="E12" s="740"/>
      <c r="F12" s="739" t="s">
        <v>93</v>
      </c>
      <c r="G12" s="740"/>
      <c r="H12" s="768" t="s">
        <v>11</v>
      </c>
    </row>
    <row r="13" spans="1:8" ht="17.25" customHeight="1" x14ac:dyDescent="0.2">
      <c r="A13" s="737"/>
      <c r="B13" s="149" t="s">
        <v>29</v>
      </c>
      <c r="C13" s="150" t="s">
        <v>12</v>
      </c>
      <c r="D13" s="149" t="s">
        <v>29</v>
      </c>
      <c r="E13" s="150" t="s">
        <v>12</v>
      </c>
      <c r="F13" s="149" t="s">
        <v>29</v>
      </c>
      <c r="G13" s="150" t="s">
        <v>12</v>
      </c>
      <c r="H13" s="742"/>
    </row>
    <row r="14" spans="1:8" ht="24" x14ac:dyDescent="0.2">
      <c r="A14" s="59" t="s">
        <v>3</v>
      </c>
      <c r="B14" s="278">
        <v>1662260</v>
      </c>
      <c r="C14" s="98">
        <v>0.13372957865681523</v>
      </c>
      <c r="D14" s="99">
        <v>6229765</v>
      </c>
      <c r="E14" s="98">
        <v>0.50118744876311438</v>
      </c>
      <c r="F14" s="99">
        <v>4537984</v>
      </c>
      <c r="G14" s="98">
        <v>0.36508289212961215</v>
      </c>
      <c r="H14" s="279">
        <v>12430010</v>
      </c>
    </row>
    <row r="15" spans="1:8" x14ac:dyDescent="0.2">
      <c r="A15" s="34" t="s">
        <v>4</v>
      </c>
      <c r="B15" s="84">
        <v>658270</v>
      </c>
      <c r="C15" s="55">
        <v>0.12698898349781756</v>
      </c>
      <c r="D15" s="15">
        <v>3340202</v>
      </c>
      <c r="E15" s="55">
        <v>0.64436911397660113</v>
      </c>
      <c r="F15" s="15">
        <v>1185207</v>
      </c>
      <c r="G15" s="55">
        <v>0.22864209543879849</v>
      </c>
      <c r="H15" s="23">
        <v>5183678</v>
      </c>
    </row>
    <row r="16" spans="1:8" x14ac:dyDescent="0.2">
      <c r="A16" s="36" t="s">
        <v>5</v>
      </c>
      <c r="B16" s="280">
        <v>1003990</v>
      </c>
      <c r="C16" s="94">
        <v>0.13855149592255722</v>
      </c>
      <c r="D16" s="95">
        <v>2889564</v>
      </c>
      <c r="E16" s="94">
        <v>0.39876235297559554</v>
      </c>
      <c r="F16" s="95">
        <v>3352778</v>
      </c>
      <c r="G16" s="94">
        <v>0.46268628910271969</v>
      </c>
      <c r="H16" s="276">
        <v>7246331</v>
      </c>
    </row>
    <row r="17" spans="1:14" x14ac:dyDescent="0.2">
      <c r="A17" s="30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x14ac:dyDescent="0.2">
      <c r="A19" s="729" t="s">
        <v>14</v>
      </c>
      <c r="B19" s="739" t="s">
        <v>43</v>
      </c>
      <c r="C19" s="740"/>
      <c r="D19" s="739" t="s">
        <v>42</v>
      </c>
      <c r="E19" s="740"/>
      <c r="F19" s="739" t="s">
        <v>93</v>
      </c>
      <c r="G19" s="740"/>
      <c r="H19" s="684" t="s">
        <v>11</v>
      </c>
    </row>
    <row r="20" spans="1:14" x14ac:dyDescent="0.2">
      <c r="A20" s="72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684"/>
    </row>
    <row r="21" spans="1:14" x14ac:dyDescent="0.2">
      <c r="A21" s="60" t="s">
        <v>15</v>
      </c>
      <c r="B21" s="69">
        <v>56308</v>
      </c>
      <c r="C21" s="68">
        <v>0.12180180491983422</v>
      </c>
      <c r="D21" s="91">
        <v>277246</v>
      </c>
      <c r="E21" s="68">
        <v>0.59972052295951472</v>
      </c>
      <c r="F21" s="91">
        <v>128738</v>
      </c>
      <c r="G21" s="68">
        <v>0.278477672120651</v>
      </c>
      <c r="H21" s="275">
        <v>462292</v>
      </c>
    </row>
    <row r="22" spans="1:14" x14ac:dyDescent="0.2">
      <c r="A22" s="34" t="s">
        <v>16</v>
      </c>
      <c r="B22" s="84">
        <v>1353318</v>
      </c>
      <c r="C22" s="55">
        <v>0.17850540217986585</v>
      </c>
      <c r="D22" s="15">
        <v>4410099</v>
      </c>
      <c r="E22" s="55">
        <v>0.58170104561383518</v>
      </c>
      <c r="F22" s="15">
        <v>1817968</v>
      </c>
      <c r="G22" s="55">
        <v>0.23979368410833696</v>
      </c>
      <c r="H22" s="23">
        <v>7581384</v>
      </c>
    </row>
    <row r="23" spans="1:14" x14ac:dyDescent="0.2">
      <c r="A23" s="36" t="s">
        <v>17</v>
      </c>
      <c r="B23" s="280">
        <v>252634</v>
      </c>
      <c r="C23" s="94">
        <v>5.759571833693429E-2</v>
      </c>
      <c r="D23" s="95">
        <v>1542420</v>
      </c>
      <c r="E23" s="94">
        <v>0.35164224877591371</v>
      </c>
      <c r="F23" s="95">
        <v>2591279</v>
      </c>
      <c r="G23" s="94">
        <v>0.59076203288715201</v>
      </c>
      <c r="H23" s="276">
        <v>4386333</v>
      </c>
    </row>
    <row r="24" spans="1:14" x14ac:dyDescent="0.2">
      <c r="A24" s="30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N25" s="52"/>
    </row>
    <row r="26" spans="1:14" x14ac:dyDescent="0.2">
      <c r="A26" s="729" t="s">
        <v>18</v>
      </c>
      <c r="B26" s="739" t="s">
        <v>43</v>
      </c>
      <c r="C26" s="740"/>
      <c r="D26" s="739" t="s">
        <v>42</v>
      </c>
      <c r="E26" s="740"/>
      <c r="F26" s="739" t="s">
        <v>93</v>
      </c>
      <c r="G26" s="740"/>
      <c r="H26" s="684" t="s">
        <v>11</v>
      </c>
    </row>
    <row r="27" spans="1:14" x14ac:dyDescent="0.2">
      <c r="A27" s="72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684"/>
    </row>
    <row r="28" spans="1:14" x14ac:dyDescent="0.2">
      <c r="A28" s="60" t="s">
        <v>19</v>
      </c>
      <c r="B28" s="69">
        <v>36263</v>
      </c>
      <c r="C28" s="68">
        <v>3.0304499085341139E-2</v>
      </c>
      <c r="D28" s="91">
        <v>415764</v>
      </c>
      <c r="E28" s="68">
        <v>0.34744835666430723</v>
      </c>
      <c r="F28" s="91">
        <v>744594</v>
      </c>
      <c r="G28" s="68">
        <v>0.62224714425035166</v>
      </c>
      <c r="H28" s="275">
        <v>1196621</v>
      </c>
    </row>
    <row r="29" spans="1:14" x14ac:dyDescent="0.2">
      <c r="A29" s="34" t="s">
        <v>20</v>
      </c>
      <c r="B29" s="84">
        <v>367555</v>
      </c>
      <c r="C29" s="55">
        <v>0.11206331193727101</v>
      </c>
      <c r="D29" s="15">
        <v>1402866</v>
      </c>
      <c r="E29" s="55">
        <v>0.42771778417975986</v>
      </c>
      <c r="F29" s="15">
        <v>1509466</v>
      </c>
      <c r="G29" s="55">
        <v>0.46021890388296915</v>
      </c>
      <c r="H29" s="23">
        <v>3279887</v>
      </c>
    </row>
    <row r="30" spans="1:14" x14ac:dyDescent="0.2">
      <c r="A30" s="37" t="s">
        <v>21</v>
      </c>
      <c r="B30" s="82">
        <v>536929</v>
      </c>
      <c r="C30" s="89">
        <v>0.12513319008310689</v>
      </c>
      <c r="D30" s="82">
        <v>2345888</v>
      </c>
      <c r="E30" s="89">
        <v>0.5467174412588619</v>
      </c>
      <c r="F30" s="82">
        <v>1408043</v>
      </c>
      <c r="G30" s="89">
        <v>0.32814936865803124</v>
      </c>
      <c r="H30" s="80">
        <v>4290860</v>
      </c>
    </row>
    <row r="31" spans="1:14" x14ac:dyDescent="0.2">
      <c r="A31" s="34" t="s">
        <v>22</v>
      </c>
      <c r="B31" s="84">
        <v>267969</v>
      </c>
      <c r="C31" s="55">
        <v>0.17845742998231867</v>
      </c>
      <c r="D31" s="15">
        <v>862397</v>
      </c>
      <c r="E31" s="55">
        <v>0.57432446381656721</v>
      </c>
      <c r="F31" s="15">
        <v>371219</v>
      </c>
      <c r="G31" s="55">
        <v>0.24721810620111415</v>
      </c>
      <c r="H31" s="23">
        <v>1501585</v>
      </c>
    </row>
    <row r="32" spans="1:14" x14ac:dyDescent="0.2">
      <c r="A32" s="36" t="s">
        <v>23</v>
      </c>
      <c r="B32" s="280">
        <v>453544</v>
      </c>
      <c r="C32" s="94">
        <v>0.20988904957482502</v>
      </c>
      <c r="D32" s="95">
        <v>1202668</v>
      </c>
      <c r="E32" s="94">
        <v>0.55656528026840979</v>
      </c>
      <c r="F32" s="95">
        <v>504663</v>
      </c>
      <c r="G32" s="94">
        <v>0.23354567015676519</v>
      </c>
      <c r="H32" s="276">
        <v>2160875</v>
      </c>
    </row>
    <row r="33" spans="1:14" x14ac:dyDescent="0.2">
      <c r="A33" s="30" t="s">
        <v>30</v>
      </c>
      <c r="B33" s="5"/>
      <c r="C33" s="5"/>
      <c r="D33" s="5"/>
      <c r="E33" s="5"/>
      <c r="F33" s="4"/>
      <c r="G33" s="4"/>
      <c r="H33" s="4"/>
    </row>
    <row r="34" spans="1:14" x14ac:dyDescent="0.2">
      <c r="B34" s="5"/>
      <c r="C34" s="5"/>
      <c r="D34" s="5"/>
      <c r="E34" s="5"/>
      <c r="F34" s="4"/>
      <c r="G34" s="4"/>
      <c r="H34" s="4"/>
      <c r="N34" s="52"/>
    </row>
    <row r="35" spans="1:14" x14ac:dyDescent="0.2">
      <c r="A35" s="729" t="s">
        <v>24</v>
      </c>
      <c r="B35" s="739" t="s">
        <v>43</v>
      </c>
      <c r="C35" s="740"/>
      <c r="D35" s="739" t="s">
        <v>42</v>
      </c>
      <c r="E35" s="740"/>
      <c r="F35" s="739" t="s">
        <v>93</v>
      </c>
      <c r="G35" s="740"/>
      <c r="H35" s="684" t="s">
        <v>11</v>
      </c>
    </row>
    <row r="36" spans="1:14" x14ac:dyDescent="0.2">
      <c r="A36" s="72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684"/>
    </row>
    <row r="37" spans="1:14" x14ac:dyDescent="0.2">
      <c r="A37" s="60" t="s">
        <v>25</v>
      </c>
      <c r="B37" s="69">
        <v>126035</v>
      </c>
      <c r="C37" s="68">
        <v>0.11344794995274315</v>
      </c>
      <c r="D37" s="91">
        <v>563201</v>
      </c>
      <c r="E37" s="68">
        <v>0.50695440838921646</v>
      </c>
      <c r="F37" s="91">
        <v>421714</v>
      </c>
      <c r="G37" s="68">
        <v>0.37959764165804044</v>
      </c>
      <c r="H37" s="275">
        <v>1110950</v>
      </c>
    </row>
    <row r="38" spans="1:14" x14ac:dyDescent="0.2">
      <c r="A38" s="34" t="s">
        <v>26</v>
      </c>
      <c r="B38" s="84">
        <v>281615</v>
      </c>
      <c r="C38" s="55">
        <v>0.10374757084833805</v>
      </c>
      <c r="D38" s="15">
        <v>1316107</v>
      </c>
      <c r="E38" s="55">
        <v>0.48485664551424335</v>
      </c>
      <c r="F38" s="15">
        <v>1116703</v>
      </c>
      <c r="G38" s="55">
        <v>0.41139578363741863</v>
      </c>
      <c r="H38" s="23">
        <v>2714425</v>
      </c>
    </row>
    <row r="39" spans="1:14" x14ac:dyDescent="0.2">
      <c r="A39" s="37" t="s">
        <v>27</v>
      </c>
      <c r="B39" s="82">
        <v>497925</v>
      </c>
      <c r="C39" s="89">
        <v>0.14797335127508052</v>
      </c>
      <c r="D39" s="82">
        <v>1694670</v>
      </c>
      <c r="E39" s="89">
        <v>0.50362202983449456</v>
      </c>
      <c r="F39" s="82">
        <v>1172370</v>
      </c>
      <c r="G39" s="89">
        <v>0.34840491607042451</v>
      </c>
      <c r="H39" s="80">
        <v>3364964</v>
      </c>
    </row>
    <row r="40" spans="1:14" x14ac:dyDescent="0.2">
      <c r="A40" s="38" t="s">
        <v>28</v>
      </c>
      <c r="B40" s="19">
        <v>756686</v>
      </c>
      <c r="C40" s="56">
        <v>0.1444147924554805</v>
      </c>
      <c r="D40" s="19">
        <v>2655787</v>
      </c>
      <c r="E40" s="56">
        <v>0.50686140408434044</v>
      </c>
      <c r="F40" s="19">
        <v>1827198</v>
      </c>
      <c r="G40" s="56">
        <v>0.34872380346017906</v>
      </c>
      <c r="H40" s="17">
        <v>5239671</v>
      </c>
    </row>
    <row r="41" spans="1:14" x14ac:dyDescent="0.2">
      <c r="A41" s="30" t="s">
        <v>30</v>
      </c>
      <c r="B41" s="5"/>
      <c r="C41" s="5"/>
      <c r="D41" s="5"/>
      <c r="E41" s="5"/>
      <c r="F41" s="4"/>
      <c r="G41" s="4"/>
      <c r="H41" s="4"/>
    </row>
    <row r="42" spans="1:14" x14ac:dyDescent="0.2">
      <c r="B42" s="5"/>
      <c r="C42" s="5"/>
      <c r="D42" s="5"/>
      <c r="E42" s="5"/>
      <c r="F42" s="4"/>
      <c r="G42" s="4"/>
      <c r="H42" s="4"/>
    </row>
    <row r="43" spans="1:14" ht="26.1" customHeight="1" x14ac:dyDescent="0.2">
      <c r="A43" s="732" t="s">
        <v>184</v>
      </c>
      <c r="B43" s="739" t="s">
        <v>43</v>
      </c>
      <c r="C43" s="740"/>
      <c r="D43" s="739" t="s">
        <v>42</v>
      </c>
      <c r="E43" s="740"/>
      <c r="F43" s="739" t="s">
        <v>93</v>
      </c>
      <c r="G43" s="740"/>
      <c r="H43" s="684" t="s">
        <v>11</v>
      </c>
    </row>
    <row r="44" spans="1:14" x14ac:dyDescent="0.2">
      <c r="A44" s="756"/>
      <c r="B44" s="149" t="s">
        <v>29</v>
      </c>
      <c r="C44" s="150" t="s">
        <v>12</v>
      </c>
      <c r="D44" s="149" t="s">
        <v>29</v>
      </c>
      <c r="E44" s="150" t="s">
        <v>12</v>
      </c>
      <c r="F44" s="149" t="s">
        <v>29</v>
      </c>
      <c r="G44" s="150" t="s">
        <v>12</v>
      </c>
      <c r="H44" s="684"/>
    </row>
    <row r="45" spans="1:14" x14ac:dyDescent="0.2">
      <c r="A45" s="131" t="s">
        <v>159</v>
      </c>
      <c r="B45" s="69">
        <v>1177145</v>
      </c>
      <c r="C45" s="68">
        <v>0.13444350727555868</v>
      </c>
      <c r="D45" s="69">
        <v>4477005</v>
      </c>
      <c r="E45" s="68">
        <v>0.51132549880449107</v>
      </c>
      <c r="F45" s="69">
        <v>3101534</v>
      </c>
      <c r="G45" s="68">
        <v>0.35423087970844086</v>
      </c>
      <c r="H45" s="67">
        <v>8755685</v>
      </c>
    </row>
    <row r="46" spans="1:14" x14ac:dyDescent="0.2">
      <c r="A46" s="38" t="s">
        <v>160</v>
      </c>
      <c r="B46" s="19">
        <v>485115</v>
      </c>
      <c r="C46" s="56">
        <v>0.13202833173440021</v>
      </c>
      <c r="D46" s="19">
        <v>1752760</v>
      </c>
      <c r="E46" s="56">
        <v>0.47702911419104188</v>
      </c>
      <c r="F46" s="19">
        <v>1436450</v>
      </c>
      <c r="G46" s="56">
        <v>0.39094255407455791</v>
      </c>
      <c r="H46" s="17">
        <v>3674325</v>
      </c>
    </row>
    <row r="47" spans="1:14" x14ac:dyDescent="0.2">
      <c r="A47" s="30" t="s">
        <v>30</v>
      </c>
      <c r="B47" s="5"/>
      <c r="C47" s="5"/>
      <c r="D47" s="5"/>
      <c r="E47" s="5"/>
      <c r="F47" s="4"/>
      <c r="G47" s="4"/>
      <c r="H47" s="4"/>
    </row>
    <row r="48" spans="1:14" x14ac:dyDescent="0.2">
      <c r="B48" s="5"/>
      <c r="C48" s="5"/>
      <c r="D48" s="5"/>
      <c r="E48" s="5"/>
      <c r="F48" s="4"/>
      <c r="G48" s="4"/>
      <c r="H48" s="4"/>
    </row>
    <row r="49" spans="1:8" ht="12.75" customHeight="1" x14ac:dyDescent="0.2">
      <c r="A49" s="730" t="s">
        <v>156</v>
      </c>
      <c r="B49" s="739" t="s">
        <v>43</v>
      </c>
      <c r="C49" s="740"/>
      <c r="D49" s="739" t="s">
        <v>42</v>
      </c>
      <c r="E49" s="740"/>
      <c r="F49" s="739" t="s">
        <v>93</v>
      </c>
      <c r="G49" s="740"/>
      <c r="H49" s="687" t="s">
        <v>11</v>
      </c>
    </row>
    <row r="50" spans="1:8" x14ac:dyDescent="0.2">
      <c r="A50" s="731"/>
      <c r="B50" s="149" t="s">
        <v>29</v>
      </c>
      <c r="C50" s="150" t="s">
        <v>12</v>
      </c>
      <c r="D50" s="149" t="s">
        <v>29</v>
      </c>
      <c r="E50" s="150" t="s">
        <v>12</v>
      </c>
      <c r="F50" s="149" t="s">
        <v>29</v>
      </c>
      <c r="G50" s="150" t="s">
        <v>12</v>
      </c>
      <c r="H50" s="688"/>
    </row>
    <row r="51" spans="1:8" x14ac:dyDescent="0.2">
      <c r="A51" s="37" t="s">
        <v>138</v>
      </c>
      <c r="B51" s="69">
        <v>20130</v>
      </c>
      <c r="C51" s="68">
        <v>0.13139686684073107</v>
      </c>
      <c r="D51" s="69">
        <v>59044</v>
      </c>
      <c r="E51" s="68">
        <v>0.3854046997389034</v>
      </c>
      <c r="F51" s="69">
        <v>74027</v>
      </c>
      <c r="G51" s="68">
        <v>0.48320496083550912</v>
      </c>
      <c r="H51" s="67">
        <v>153200</v>
      </c>
    </row>
    <row r="52" spans="1:8" x14ac:dyDescent="0.2">
      <c r="A52" s="34" t="s">
        <v>155</v>
      </c>
      <c r="B52" s="84">
        <v>31251</v>
      </c>
      <c r="C52" s="55">
        <v>3.7417116256348734E-2</v>
      </c>
      <c r="D52" s="84">
        <v>545692</v>
      </c>
      <c r="E52" s="55">
        <v>0.65336216454383711</v>
      </c>
      <c r="F52" s="84">
        <v>258262</v>
      </c>
      <c r="G52" s="55">
        <v>0.30921952189040786</v>
      </c>
      <c r="H52" s="16">
        <v>835206</v>
      </c>
    </row>
    <row r="53" spans="1:8" x14ac:dyDescent="0.2">
      <c r="A53" s="37" t="s">
        <v>139</v>
      </c>
      <c r="B53" s="82">
        <v>974825</v>
      </c>
      <c r="C53" s="81">
        <v>0.23362946090689429</v>
      </c>
      <c r="D53" s="82">
        <v>1691447</v>
      </c>
      <c r="E53" s="81">
        <v>0.40537722233486384</v>
      </c>
      <c r="F53" s="82">
        <v>1506254</v>
      </c>
      <c r="G53" s="81">
        <v>0.36099331675824187</v>
      </c>
      <c r="H53" s="80">
        <v>4172526</v>
      </c>
    </row>
    <row r="54" spans="1:8" x14ac:dyDescent="0.2">
      <c r="A54" s="34" t="s">
        <v>149</v>
      </c>
      <c r="B54" s="84">
        <v>64848</v>
      </c>
      <c r="C54" s="55">
        <v>0.10809801633605601</v>
      </c>
      <c r="D54" s="84">
        <v>384604</v>
      </c>
      <c r="E54" s="55">
        <v>0.64111351891981994</v>
      </c>
      <c r="F54" s="84">
        <v>150448</v>
      </c>
      <c r="G54" s="55">
        <v>0.25078846474412403</v>
      </c>
      <c r="H54" s="16">
        <v>599900</v>
      </c>
    </row>
    <row r="55" spans="1:8" x14ac:dyDescent="0.2">
      <c r="A55" s="37" t="s">
        <v>178</v>
      </c>
      <c r="B55" s="87">
        <v>156327</v>
      </c>
      <c r="C55" s="81">
        <v>0.13801758691928734</v>
      </c>
      <c r="D55" s="87">
        <v>549165</v>
      </c>
      <c r="E55" s="81">
        <v>0.48484540815425636</v>
      </c>
      <c r="F55" s="87">
        <v>427169</v>
      </c>
      <c r="G55" s="81">
        <v>0.37713788780393059</v>
      </c>
      <c r="H55" s="86">
        <v>1132660</v>
      </c>
    </row>
    <row r="56" spans="1:8" x14ac:dyDescent="0.2">
      <c r="A56" s="34" t="s">
        <v>140</v>
      </c>
      <c r="B56" s="84">
        <v>29593</v>
      </c>
      <c r="C56" s="55">
        <v>6.8278040418163488E-2</v>
      </c>
      <c r="D56" s="84">
        <v>239309</v>
      </c>
      <c r="E56" s="55">
        <v>0.55214238415943928</v>
      </c>
      <c r="F56" s="84">
        <v>164516</v>
      </c>
      <c r="G56" s="55">
        <v>0.3795772681862124</v>
      </c>
      <c r="H56" s="16">
        <v>433419</v>
      </c>
    </row>
    <row r="57" spans="1:8" x14ac:dyDescent="0.2">
      <c r="A57" s="37" t="s">
        <v>180</v>
      </c>
      <c r="B57" s="82">
        <v>32660</v>
      </c>
      <c r="C57" s="81">
        <v>7.1868831680379539E-2</v>
      </c>
      <c r="D57" s="82">
        <v>228296</v>
      </c>
      <c r="E57" s="81">
        <v>0.50236885478579085</v>
      </c>
      <c r="F57" s="82">
        <v>193483</v>
      </c>
      <c r="G57" s="81">
        <v>0.42576231353382965</v>
      </c>
      <c r="H57" s="80">
        <v>454439</v>
      </c>
    </row>
    <row r="58" spans="1:8" x14ac:dyDescent="0.2">
      <c r="A58" s="34" t="s">
        <v>141</v>
      </c>
      <c r="B58" s="84">
        <v>15353</v>
      </c>
      <c r="C58" s="55">
        <v>0.19497853750222244</v>
      </c>
      <c r="D58" s="84">
        <v>48723</v>
      </c>
      <c r="E58" s="55">
        <v>0.61876762083767245</v>
      </c>
      <c r="F58" s="84">
        <v>14666</v>
      </c>
      <c r="G58" s="55">
        <v>0.18625384166010514</v>
      </c>
      <c r="H58" s="16">
        <v>78742</v>
      </c>
    </row>
    <row r="59" spans="1:8" x14ac:dyDescent="0.2">
      <c r="A59" s="37" t="s">
        <v>154</v>
      </c>
      <c r="B59" s="87">
        <v>50897</v>
      </c>
      <c r="C59" s="81">
        <v>0.19115239010906468</v>
      </c>
      <c r="D59" s="87">
        <v>89593</v>
      </c>
      <c r="E59" s="81">
        <v>0.33648183757473787</v>
      </c>
      <c r="F59" s="87">
        <v>125774</v>
      </c>
      <c r="G59" s="81">
        <v>0.47236577231619747</v>
      </c>
      <c r="H59" s="86">
        <v>266264</v>
      </c>
    </row>
    <row r="60" spans="1:8" x14ac:dyDescent="0.2">
      <c r="A60" s="34" t="s">
        <v>151</v>
      </c>
      <c r="B60" s="84">
        <v>25000</v>
      </c>
      <c r="C60" s="55">
        <v>9.8776358471258055E-2</v>
      </c>
      <c r="D60" s="84">
        <v>127363</v>
      </c>
      <c r="E60" s="55">
        <v>0.5032181337589936</v>
      </c>
      <c r="F60" s="84">
        <v>100734</v>
      </c>
      <c r="G60" s="55">
        <v>0.39800550776974836</v>
      </c>
      <c r="H60" s="16">
        <v>253097</v>
      </c>
    </row>
    <row r="61" spans="1:8" x14ac:dyDescent="0.2">
      <c r="A61" s="37" t="s">
        <v>182</v>
      </c>
      <c r="B61" s="82">
        <v>243240</v>
      </c>
      <c r="C61" s="81">
        <v>0.12331140082947753</v>
      </c>
      <c r="D61" s="82">
        <v>1057052</v>
      </c>
      <c r="E61" s="81">
        <v>0.53587634792633154</v>
      </c>
      <c r="F61" s="82">
        <v>672276</v>
      </c>
      <c r="G61" s="81">
        <v>0.34081275819782042</v>
      </c>
      <c r="H61" s="80">
        <v>1972567</v>
      </c>
    </row>
    <row r="62" spans="1:8" x14ac:dyDescent="0.2">
      <c r="A62" s="34" t="s">
        <v>153</v>
      </c>
      <c r="B62" s="84">
        <v>10719</v>
      </c>
      <c r="C62" s="55">
        <v>5.575320662859283E-2</v>
      </c>
      <c r="D62" s="84">
        <v>57327</v>
      </c>
      <c r="E62" s="55">
        <v>0.29817744905283528</v>
      </c>
      <c r="F62" s="84">
        <v>124211</v>
      </c>
      <c r="G62" s="55">
        <v>0.64606414297454462</v>
      </c>
      <c r="H62" s="16">
        <v>192258</v>
      </c>
    </row>
    <row r="63" spans="1:8" x14ac:dyDescent="0.2">
      <c r="A63" s="37" t="s">
        <v>142</v>
      </c>
      <c r="B63" s="87">
        <v>17844</v>
      </c>
      <c r="C63" s="81">
        <v>0.10553958621668619</v>
      </c>
      <c r="D63" s="87">
        <v>91132</v>
      </c>
      <c r="E63" s="81">
        <v>0.53900658883092611</v>
      </c>
      <c r="F63" s="87">
        <v>60098</v>
      </c>
      <c r="G63" s="81">
        <v>0.3554538249523877</v>
      </c>
      <c r="H63" s="86">
        <v>169074</v>
      </c>
    </row>
    <row r="64" spans="1:8" x14ac:dyDescent="0.2">
      <c r="A64" s="34" t="s">
        <v>143</v>
      </c>
      <c r="B64" s="84">
        <v>33529</v>
      </c>
      <c r="C64" s="55">
        <v>0.2165746213222233</v>
      </c>
      <c r="D64" s="84">
        <v>57698</v>
      </c>
      <c r="E64" s="55">
        <v>0.37268998482059235</v>
      </c>
      <c r="F64" s="84">
        <v>63588</v>
      </c>
      <c r="G64" s="55">
        <v>0.41073539385718438</v>
      </c>
      <c r="H64" s="16">
        <v>154815</v>
      </c>
    </row>
    <row r="65" spans="1:8" x14ac:dyDescent="0.2">
      <c r="A65" s="37" t="s">
        <v>179</v>
      </c>
      <c r="B65" s="82">
        <v>40527</v>
      </c>
      <c r="C65" s="81">
        <v>0.12328279571200856</v>
      </c>
      <c r="D65" s="82">
        <v>152973</v>
      </c>
      <c r="E65" s="81">
        <v>0.46534258909993553</v>
      </c>
      <c r="F65" s="82">
        <v>135233</v>
      </c>
      <c r="G65" s="81">
        <v>0.4113776571797087</v>
      </c>
      <c r="H65" s="80">
        <v>328732</v>
      </c>
    </row>
    <row r="66" spans="1:8" x14ac:dyDescent="0.2">
      <c r="A66" s="34" t="s">
        <v>136</v>
      </c>
      <c r="B66" s="84">
        <v>14335</v>
      </c>
      <c r="C66" s="55">
        <v>0.10323718987432934</v>
      </c>
      <c r="D66" s="84">
        <v>48756</v>
      </c>
      <c r="E66" s="55">
        <v>0.35112887544560872</v>
      </c>
      <c r="F66" s="84">
        <v>75763</v>
      </c>
      <c r="G66" s="55">
        <v>0.54562673292283315</v>
      </c>
      <c r="H66" s="16">
        <v>138855</v>
      </c>
    </row>
    <row r="67" spans="1:8" x14ac:dyDescent="0.2">
      <c r="A67" s="37" t="s">
        <v>137</v>
      </c>
      <c r="B67" s="87">
        <v>1275</v>
      </c>
      <c r="C67" s="81">
        <v>2.643089616285578E-2</v>
      </c>
      <c r="D67" s="87">
        <v>36078</v>
      </c>
      <c r="E67" s="81">
        <v>0.74790107589294974</v>
      </c>
      <c r="F67" s="87">
        <v>10886</v>
      </c>
      <c r="G67" s="81">
        <v>0.22566802794419452</v>
      </c>
      <c r="H67" s="86">
        <v>48239</v>
      </c>
    </row>
    <row r="68" spans="1:8" x14ac:dyDescent="0.2">
      <c r="A68" s="34" t="s">
        <v>144</v>
      </c>
      <c r="B68" s="84">
        <v>5610</v>
      </c>
      <c r="C68" s="55">
        <v>8.3768851724652829E-2</v>
      </c>
      <c r="D68" s="84">
        <v>52928</v>
      </c>
      <c r="E68" s="55">
        <v>0.79032402568314175</v>
      </c>
      <c r="F68" s="84">
        <v>8432</v>
      </c>
      <c r="G68" s="55">
        <v>0.12590712259220546</v>
      </c>
      <c r="H68" s="16">
        <v>66970</v>
      </c>
    </row>
    <row r="69" spans="1:8" x14ac:dyDescent="0.2">
      <c r="A69" s="37" t="s">
        <v>152</v>
      </c>
      <c r="B69" s="82">
        <v>14599</v>
      </c>
      <c r="C69" s="81">
        <v>6.6283166554673742E-2</v>
      </c>
      <c r="D69" s="82">
        <v>155173</v>
      </c>
      <c r="E69" s="81">
        <v>0.70452481702776815</v>
      </c>
      <c r="F69" s="82">
        <v>50480</v>
      </c>
      <c r="G69" s="81">
        <v>0.22919201641755807</v>
      </c>
      <c r="H69" s="80">
        <v>220252</v>
      </c>
    </row>
    <row r="70" spans="1:8" x14ac:dyDescent="0.2">
      <c r="A70" s="34" t="s">
        <v>145</v>
      </c>
      <c r="B70" s="84">
        <v>15638</v>
      </c>
      <c r="C70" s="55">
        <v>0.13706482487816848</v>
      </c>
      <c r="D70" s="84">
        <v>33440</v>
      </c>
      <c r="E70" s="55">
        <v>0.29309679907443115</v>
      </c>
      <c r="F70" s="84">
        <v>65014</v>
      </c>
      <c r="G70" s="55">
        <v>0.5698383760474004</v>
      </c>
      <c r="H70" s="16">
        <v>114092</v>
      </c>
    </row>
    <row r="71" spans="1:8" x14ac:dyDescent="0.2">
      <c r="A71" s="37" t="s">
        <v>146</v>
      </c>
      <c r="B71" s="87">
        <v>12190</v>
      </c>
      <c r="C71" s="81">
        <v>0.13918543976433245</v>
      </c>
      <c r="D71" s="87">
        <v>49333</v>
      </c>
      <c r="E71" s="81">
        <v>0.56328427398636693</v>
      </c>
      <c r="F71" s="87">
        <v>26058</v>
      </c>
      <c r="G71" s="81">
        <v>0.29753028624930067</v>
      </c>
      <c r="H71" s="86">
        <v>87581</v>
      </c>
    </row>
    <row r="72" spans="1:8" x14ac:dyDescent="0.2">
      <c r="A72" s="34" t="s">
        <v>147</v>
      </c>
      <c r="B72" s="84">
        <v>10949</v>
      </c>
      <c r="C72" s="55">
        <v>5.233697574592977E-2</v>
      </c>
      <c r="D72" s="84">
        <v>101361</v>
      </c>
      <c r="E72" s="55">
        <v>0.48451257636160266</v>
      </c>
      <c r="F72" s="84">
        <v>96891</v>
      </c>
      <c r="G72" s="55">
        <v>0.46314566782344335</v>
      </c>
      <c r="H72" s="16">
        <v>209202</v>
      </c>
    </row>
    <row r="73" spans="1:8" x14ac:dyDescent="0.2">
      <c r="A73" s="37" t="s">
        <v>148</v>
      </c>
      <c r="B73" s="82">
        <v>46642</v>
      </c>
      <c r="C73" s="81">
        <v>0.18076753145080651</v>
      </c>
      <c r="D73" s="82">
        <v>118981</v>
      </c>
      <c r="E73" s="81">
        <v>0.46112734573020903</v>
      </c>
      <c r="F73" s="82">
        <v>92398</v>
      </c>
      <c r="G73" s="81">
        <v>0.35810124718047298</v>
      </c>
      <c r="H73" s="80">
        <v>258022</v>
      </c>
    </row>
    <row r="74" spans="1:8" x14ac:dyDescent="0.2">
      <c r="A74" s="38" t="s">
        <v>11</v>
      </c>
      <c r="B74" s="112">
        <v>1867983</v>
      </c>
      <c r="C74" s="109">
        <v>0.15137486990597249</v>
      </c>
      <c r="D74" s="112">
        <v>5975468</v>
      </c>
      <c r="E74" s="109">
        <v>0.48423122219383241</v>
      </c>
      <c r="F74" s="112">
        <v>4496662</v>
      </c>
      <c r="G74" s="109">
        <v>0.3643939079001951</v>
      </c>
      <c r="H74" s="108">
        <v>12340113</v>
      </c>
    </row>
    <row r="75" spans="1:8" x14ac:dyDescent="0.2">
      <c r="A75" s="218" t="s">
        <v>30</v>
      </c>
    </row>
    <row r="76" spans="1:8" x14ac:dyDescent="0.2">
      <c r="A76" s="228" t="s">
        <v>423</v>
      </c>
    </row>
    <row r="79" spans="1:8" ht="12.75" customHeight="1" x14ac:dyDescent="0.2"/>
  </sheetData>
  <mergeCells count="32">
    <mergeCell ref="B43:C43"/>
    <mergeCell ref="A49:A50"/>
    <mergeCell ref="B49:C49"/>
    <mergeCell ref="A43:A44"/>
    <mergeCell ref="F49:G49"/>
    <mergeCell ref="D43:E43"/>
    <mergeCell ref="F43:G43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6:N79"/>
  <sheetViews>
    <sheetView showGridLines="0" zoomScale="60" zoomScaleNormal="60" workbookViewId="0">
      <selection activeCell="Q72" sqref="Q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16384" width="11.42578125" style="30"/>
  </cols>
  <sheetData>
    <row r="6" spans="1:8" s="28" customFormat="1" ht="16.5" x14ac:dyDescent="0.2">
      <c r="A6" s="734" t="s">
        <v>1</v>
      </c>
      <c r="B6" s="734"/>
      <c r="C6" s="734"/>
      <c r="D6" s="734"/>
      <c r="E6" s="734"/>
      <c r="F6" s="734"/>
      <c r="G6" s="734"/>
      <c r="H6" s="734"/>
    </row>
    <row r="7" spans="1:8" ht="15" customHeight="1" x14ac:dyDescent="0.2">
      <c r="A7" s="29" t="s">
        <v>95</v>
      </c>
      <c r="B7" s="29"/>
      <c r="C7" s="29"/>
      <c r="D7" s="29"/>
      <c r="E7" s="29"/>
      <c r="F7" s="29"/>
      <c r="G7" s="29"/>
      <c r="H7" s="29"/>
    </row>
    <row r="8" spans="1:8" ht="15" customHeight="1" x14ac:dyDescent="0.2">
      <c r="A8" s="29" t="s">
        <v>280</v>
      </c>
      <c r="B8" s="29"/>
      <c r="C8" s="29"/>
      <c r="D8" s="29"/>
      <c r="E8" s="29"/>
      <c r="F8" s="29"/>
      <c r="G8" s="29"/>
      <c r="H8" s="29"/>
    </row>
    <row r="9" spans="1:8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</row>
    <row r="10" spans="1:8" ht="15" customHeight="1" x14ac:dyDescent="0.2">
      <c r="A10" s="31" t="s">
        <v>422</v>
      </c>
      <c r="B10" s="31"/>
      <c r="C10" s="31"/>
      <c r="D10" s="31"/>
      <c r="E10" s="31"/>
      <c r="F10" s="31"/>
      <c r="G10" s="31"/>
      <c r="H10" s="29"/>
    </row>
    <row r="11" spans="1:8" ht="14.25" x14ac:dyDescent="0.25">
      <c r="A11" s="735" t="s">
        <v>13</v>
      </c>
      <c r="B11" s="738"/>
      <c r="C11" s="738"/>
      <c r="D11" s="738"/>
      <c r="E11" s="738"/>
      <c r="F11" s="738"/>
      <c r="G11" s="738"/>
      <c r="H11" s="738"/>
    </row>
    <row r="12" spans="1:8" ht="24.75" customHeight="1" x14ac:dyDescent="0.2">
      <c r="A12" s="736"/>
      <c r="B12" s="739" t="s">
        <v>43</v>
      </c>
      <c r="C12" s="740"/>
      <c r="D12" s="739" t="s">
        <v>42</v>
      </c>
      <c r="E12" s="740"/>
      <c r="F12" s="769" t="s">
        <v>96</v>
      </c>
      <c r="G12" s="770"/>
      <c r="H12" s="741" t="s">
        <v>11</v>
      </c>
    </row>
    <row r="13" spans="1:8" ht="17.25" customHeight="1" x14ac:dyDescent="0.2">
      <c r="A13" s="737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742"/>
    </row>
    <row r="14" spans="1:8" ht="24" x14ac:dyDescent="0.2">
      <c r="A14" s="59" t="s">
        <v>3</v>
      </c>
      <c r="B14" s="278">
        <v>1950157</v>
      </c>
      <c r="C14" s="98">
        <v>0.15689102422282847</v>
      </c>
      <c r="D14" s="99">
        <v>9778084</v>
      </c>
      <c r="E14" s="98">
        <v>0.78665133817269661</v>
      </c>
      <c r="F14" s="99">
        <v>701768</v>
      </c>
      <c r="G14" s="98">
        <v>5.645755715401677E-2</v>
      </c>
      <c r="H14" s="279">
        <v>12430010</v>
      </c>
    </row>
    <row r="15" spans="1:8" x14ac:dyDescent="0.2">
      <c r="A15" s="34" t="s">
        <v>4</v>
      </c>
      <c r="B15" s="84">
        <v>443778</v>
      </c>
      <c r="C15" s="55">
        <v>8.5610641710384017E-2</v>
      </c>
      <c r="D15" s="15">
        <v>4244689</v>
      </c>
      <c r="E15" s="55">
        <v>0.81885661107808005</v>
      </c>
      <c r="F15" s="15">
        <v>495212</v>
      </c>
      <c r="G15" s="55">
        <v>9.5532940124753121E-2</v>
      </c>
      <c r="H15" s="23">
        <v>5183678</v>
      </c>
    </row>
    <row r="16" spans="1:8" x14ac:dyDescent="0.2">
      <c r="A16" s="36" t="s">
        <v>5</v>
      </c>
      <c r="B16" s="280">
        <v>1506379</v>
      </c>
      <c r="C16" s="94">
        <v>0.20788161622757778</v>
      </c>
      <c r="D16" s="95">
        <v>5533396</v>
      </c>
      <c r="E16" s="94">
        <v>0.76361347556439252</v>
      </c>
      <c r="F16" s="95">
        <v>206556</v>
      </c>
      <c r="G16" s="94">
        <v>2.850490820802969E-2</v>
      </c>
      <c r="H16" s="276">
        <v>7246331</v>
      </c>
    </row>
    <row r="17" spans="1:14" x14ac:dyDescent="0.2">
      <c r="A17" s="30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ht="36" customHeight="1" x14ac:dyDescent="0.2">
      <c r="A19" s="729" t="s">
        <v>14</v>
      </c>
      <c r="B19" s="739" t="s">
        <v>43</v>
      </c>
      <c r="C19" s="740"/>
      <c r="D19" s="739" t="s">
        <v>42</v>
      </c>
      <c r="E19" s="740"/>
      <c r="F19" s="769" t="s">
        <v>96</v>
      </c>
      <c r="G19" s="770"/>
      <c r="H19" s="684" t="s">
        <v>11</v>
      </c>
    </row>
    <row r="20" spans="1:14" x14ac:dyDescent="0.2">
      <c r="A20" s="729"/>
      <c r="B20" s="149" t="s">
        <v>29</v>
      </c>
      <c r="C20" s="150" t="s">
        <v>12</v>
      </c>
      <c r="D20" s="149" t="s">
        <v>29</v>
      </c>
      <c r="E20" s="150" t="s">
        <v>12</v>
      </c>
      <c r="F20" s="149" t="s">
        <v>29</v>
      </c>
      <c r="G20" s="150" t="s">
        <v>12</v>
      </c>
      <c r="H20" s="684"/>
    </row>
    <row r="21" spans="1:14" x14ac:dyDescent="0.2">
      <c r="A21" s="60" t="s">
        <v>15</v>
      </c>
      <c r="B21" s="69">
        <v>70635</v>
      </c>
      <c r="C21" s="68">
        <v>0.15279303989686172</v>
      </c>
      <c r="D21" s="91">
        <v>385422</v>
      </c>
      <c r="E21" s="68">
        <v>0.83371981345123858</v>
      </c>
      <c r="F21" s="91">
        <v>6235</v>
      </c>
      <c r="G21" s="68">
        <v>1.3487146651899665E-2</v>
      </c>
      <c r="H21" s="275">
        <v>462292</v>
      </c>
    </row>
    <row r="22" spans="1:14" x14ac:dyDescent="0.2">
      <c r="A22" s="34" t="s">
        <v>16</v>
      </c>
      <c r="B22" s="84">
        <v>1426150</v>
      </c>
      <c r="C22" s="55">
        <v>0.18811209140705706</v>
      </c>
      <c r="D22" s="15">
        <v>5863847</v>
      </c>
      <c r="E22" s="55">
        <v>0.77345336946393961</v>
      </c>
      <c r="F22" s="15">
        <v>291387</v>
      </c>
      <c r="G22" s="55">
        <v>3.843453912900336E-2</v>
      </c>
      <c r="H22" s="23">
        <v>7581384</v>
      </c>
    </row>
    <row r="23" spans="1:14" x14ac:dyDescent="0.2">
      <c r="A23" s="36" t="s">
        <v>17</v>
      </c>
      <c r="B23" s="280">
        <v>453372</v>
      </c>
      <c r="C23" s="94">
        <v>0.10336014160347606</v>
      </c>
      <c r="D23" s="95">
        <v>3528815</v>
      </c>
      <c r="E23" s="94">
        <v>0.80450230294872738</v>
      </c>
      <c r="F23" s="95">
        <v>404146</v>
      </c>
      <c r="G23" s="94">
        <v>9.2137555447796601E-2</v>
      </c>
      <c r="H23" s="276">
        <v>4386333</v>
      </c>
    </row>
    <row r="24" spans="1:14" x14ac:dyDescent="0.2">
      <c r="A24" s="30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M25" s="61"/>
      <c r="N25" s="52"/>
    </row>
    <row r="26" spans="1:14" ht="32.1" customHeight="1" x14ac:dyDescent="0.2">
      <c r="A26" s="729" t="s">
        <v>18</v>
      </c>
      <c r="B26" s="739" t="s">
        <v>43</v>
      </c>
      <c r="C26" s="740"/>
      <c r="D26" s="739" t="s">
        <v>42</v>
      </c>
      <c r="E26" s="740"/>
      <c r="F26" s="769" t="s">
        <v>96</v>
      </c>
      <c r="G26" s="770"/>
      <c r="H26" s="684" t="s">
        <v>11</v>
      </c>
    </row>
    <row r="27" spans="1:14" x14ac:dyDescent="0.2">
      <c r="A27" s="729"/>
      <c r="B27" s="149" t="s">
        <v>29</v>
      </c>
      <c r="C27" s="150" t="s">
        <v>12</v>
      </c>
      <c r="D27" s="149" t="s">
        <v>29</v>
      </c>
      <c r="E27" s="150" t="s">
        <v>12</v>
      </c>
      <c r="F27" s="149" t="s">
        <v>29</v>
      </c>
      <c r="G27" s="150" t="s">
        <v>12</v>
      </c>
      <c r="H27" s="684"/>
    </row>
    <row r="28" spans="1:14" x14ac:dyDescent="0.2">
      <c r="A28" s="60" t="s">
        <v>19</v>
      </c>
      <c r="B28" s="69">
        <v>119817</v>
      </c>
      <c r="C28" s="68">
        <v>0.10012944783686731</v>
      </c>
      <c r="D28" s="91">
        <v>925259</v>
      </c>
      <c r="E28" s="68">
        <v>0.77322644346037717</v>
      </c>
      <c r="F28" s="91">
        <v>151546</v>
      </c>
      <c r="G28" s="68">
        <v>0.1266449443892427</v>
      </c>
      <c r="H28" s="275">
        <v>1196621</v>
      </c>
    </row>
    <row r="29" spans="1:14" x14ac:dyDescent="0.2">
      <c r="A29" s="34" t="s">
        <v>20</v>
      </c>
      <c r="B29" s="84">
        <v>460028</v>
      </c>
      <c r="C29" s="55">
        <v>0.14025727105842367</v>
      </c>
      <c r="D29" s="15">
        <v>2593897</v>
      </c>
      <c r="E29" s="55">
        <v>0.79084950182734959</v>
      </c>
      <c r="F29" s="15">
        <v>225962</v>
      </c>
      <c r="G29" s="55">
        <v>6.8893227114226796E-2</v>
      </c>
      <c r="H29" s="23">
        <v>3279887</v>
      </c>
    </row>
    <row r="30" spans="1:14" x14ac:dyDescent="0.2">
      <c r="A30" s="37" t="s">
        <v>21</v>
      </c>
      <c r="B30" s="82">
        <v>725875</v>
      </c>
      <c r="C30" s="89">
        <v>0.16916771929170377</v>
      </c>
      <c r="D30" s="82">
        <v>3370796</v>
      </c>
      <c r="E30" s="89">
        <v>0.78557585192711954</v>
      </c>
      <c r="F30" s="82">
        <v>194189</v>
      </c>
      <c r="G30" s="89">
        <v>4.5256428781176736E-2</v>
      </c>
      <c r="H30" s="80">
        <v>4290860</v>
      </c>
    </row>
    <row r="31" spans="1:14" x14ac:dyDescent="0.2">
      <c r="A31" s="34" t="s">
        <v>22</v>
      </c>
      <c r="B31" s="84">
        <v>251641</v>
      </c>
      <c r="C31" s="55">
        <v>0.16758358667674492</v>
      </c>
      <c r="D31" s="15">
        <v>1210933</v>
      </c>
      <c r="E31" s="55">
        <v>0.80643653206445187</v>
      </c>
      <c r="F31" s="15">
        <v>39011</v>
      </c>
      <c r="G31" s="55">
        <v>2.5979881258803197E-2</v>
      </c>
      <c r="H31" s="23">
        <v>1501585</v>
      </c>
    </row>
    <row r="32" spans="1:14" x14ac:dyDescent="0.2">
      <c r="A32" s="36" t="s">
        <v>23</v>
      </c>
      <c r="B32" s="280">
        <v>392798</v>
      </c>
      <c r="C32" s="94">
        <v>0.18177728929253195</v>
      </c>
      <c r="D32" s="95">
        <v>1677017</v>
      </c>
      <c r="E32" s="94">
        <v>0.77608237403829472</v>
      </c>
      <c r="F32" s="95">
        <v>91060</v>
      </c>
      <c r="G32" s="94">
        <v>4.214033666917337E-2</v>
      </c>
      <c r="H32" s="276">
        <v>2160875</v>
      </c>
    </row>
    <row r="33" spans="1:8" x14ac:dyDescent="0.2">
      <c r="A33" s="30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33.75" customHeight="1" x14ac:dyDescent="0.2">
      <c r="A35" s="729" t="s">
        <v>24</v>
      </c>
      <c r="B35" s="739" t="s">
        <v>43</v>
      </c>
      <c r="C35" s="740"/>
      <c r="D35" s="739" t="s">
        <v>42</v>
      </c>
      <c r="E35" s="740"/>
      <c r="F35" s="769" t="s">
        <v>96</v>
      </c>
      <c r="G35" s="770"/>
      <c r="H35" s="684" t="s">
        <v>11</v>
      </c>
    </row>
    <row r="36" spans="1:8" x14ac:dyDescent="0.2">
      <c r="A36" s="729"/>
      <c r="B36" s="149" t="s">
        <v>29</v>
      </c>
      <c r="C36" s="150" t="s">
        <v>12</v>
      </c>
      <c r="D36" s="149" t="s">
        <v>29</v>
      </c>
      <c r="E36" s="150" t="s">
        <v>12</v>
      </c>
      <c r="F36" s="149" t="s">
        <v>29</v>
      </c>
      <c r="G36" s="150" t="s">
        <v>12</v>
      </c>
      <c r="H36" s="684"/>
    </row>
    <row r="37" spans="1:8" x14ac:dyDescent="0.2">
      <c r="A37" s="60" t="s">
        <v>25</v>
      </c>
      <c r="B37" s="69">
        <v>58885</v>
      </c>
      <c r="C37" s="68">
        <v>5.3004185606913001E-2</v>
      </c>
      <c r="D37" s="91">
        <v>1029259</v>
      </c>
      <c r="E37" s="68">
        <v>0.92646743777847784</v>
      </c>
      <c r="F37" s="91">
        <v>22806</v>
      </c>
      <c r="G37" s="68">
        <v>2.0528376614609118E-2</v>
      </c>
      <c r="H37" s="275">
        <v>1110950</v>
      </c>
    </row>
    <row r="38" spans="1:8" x14ac:dyDescent="0.2">
      <c r="A38" s="34" t="s">
        <v>26</v>
      </c>
      <c r="B38" s="84">
        <v>317900</v>
      </c>
      <c r="C38" s="55">
        <v>0.11711504278069941</v>
      </c>
      <c r="D38" s="15">
        <v>2250944</v>
      </c>
      <c r="E38" s="55">
        <v>0.8292526041426822</v>
      </c>
      <c r="F38" s="15">
        <v>145580</v>
      </c>
      <c r="G38" s="55">
        <v>5.3631984674470654E-2</v>
      </c>
      <c r="H38" s="23">
        <v>2714425</v>
      </c>
    </row>
    <row r="39" spans="1:8" x14ac:dyDescent="0.2">
      <c r="A39" s="37" t="s">
        <v>27</v>
      </c>
      <c r="B39" s="82">
        <v>561042</v>
      </c>
      <c r="C39" s="89">
        <v>0.16673046130656971</v>
      </c>
      <c r="D39" s="82">
        <v>2633374</v>
      </c>
      <c r="E39" s="89">
        <v>0.78258608413046915</v>
      </c>
      <c r="F39" s="82">
        <v>170549</v>
      </c>
      <c r="G39" s="89">
        <v>5.0683751742960699E-2</v>
      </c>
      <c r="H39" s="80">
        <v>3364964</v>
      </c>
    </row>
    <row r="40" spans="1:8" x14ac:dyDescent="0.2">
      <c r="A40" s="38" t="s">
        <v>28</v>
      </c>
      <c r="B40" s="19">
        <v>1012330</v>
      </c>
      <c r="C40" s="56">
        <v>0.19320487870326208</v>
      </c>
      <c r="D40" s="19">
        <v>3864507</v>
      </c>
      <c r="E40" s="56">
        <v>0.73754764373564674</v>
      </c>
      <c r="F40" s="19">
        <v>362833</v>
      </c>
      <c r="G40" s="56">
        <v>6.924728670941363E-2</v>
      </c>
      <c r="H40" s="17">
        <v>5239671</v>
      </c>
    </row>
    <row r="41" spans="1:8" x14ac:dyDescent="0.2">
      <c r="A41" s="30" t="s">
        <v>30</v>
      </c>
      <c r="B41" s="5"/>
      <c r="C41" s="5"/>
      <c r="D41" s="5"/>
      <c r="E41" s="5"/>
      <c r="F41" s="4"/>
      <c r="G41" s="4"/>
      <c r="H41" s="4"/>
    </row>
    <row r="42" spans="1:8" x14ac:dyDescent="0.2">
      <c r="B42" s="5"/>
      <c r="C42" s="5"/>
      <c r="D42" s="5"/>
      <c r="E42" s="5"/>
      <c r="F42" s="4"/>
      <c r="G42" s="4"/>
      <c r="H42" s="4"/>
    </row>
    <row r="43" spans="1:8" ht="26.1" customHeight="1" x14ac:dyDescent="0.2">
      <c r="A43" s="732" t="s">
        <v>184</v>
      </c>
      <c r="B43" s="739" t="s">
        <v>43</v>
      </c>
      <c r="C43" s="740"/>
      <c r="D43" s="739" t="s">
        <v>42</v>
      </c>
      <c r="E43" s="740"/>
      <c r="F43" s="769" t="s">
        <v>96</v>
      </c>
      <c r="G43" s="770"/>
      <c r="H43" s="684" t="s">
        <v>11</v>
      </c>
    </row>
    <row r="44" spans="1:8" x14ac:dyDescent="0.2">
      <c r="A44" s="756"/>
      <c r="B44" s="149" t="s">
        <v>29</v>
      </c>
      <c r="C44" s="150" t="s">
        <v>12</v>
      </c>
      <c r="D44" s="149" t="s">
        <v>29</v>
      </c>
      <c r="E44" s="150" t="s">
        <v>12</v>
      </c>
      <c r="F44" s="149" t="s">
        <v>29</v>
      </c>
      <c r="G44" s="150" t="s">
        <v>12</v>
      </c>
      <c r="H44" s="684"/>
    </row>
    <row r="45" spans="1:8" x14ac:dyDescent="0.2">
      <c r="A45" s="131" t="s">
        <v>159</v>
      </c>
      <c r="B45" s="69">
        <v>1220520</v>
      </c>
      <c r="C45" s="68">
        <v>0.13939743149736428</v>
      </c>
      <c r="D45" s="69">
        <v>7025627</v>
      </c>
      <c r="E45" s="68">
        <v>0.80240746440741073</v>
      </c>
      <c r="F45" s="69">
        <v>509538</v>
      </c>
      <c r="G45" s="68">
        <v>5.8195104095224985E-2</v>
      </c>
      <c r="H45" s="67">
        <v>8755685</v>
      </c>
    </row>
    <row r="46" spans="1:8" x14ac:dyDescent="0.2">
      <c r="A46" s="38" t="s">
        <v>160</v>
      </c>
      <c r="B46" s="19">
        <v>729637</v>
      </c>
      <c r="C46" s="56">
        <v>0.19857715362685663</v>
      </c>
      <c r="D46" s="19">
        <v>2752457</v>
      </c>
      <c r="E46" s="56">
        <v>0.7491054819592714</v>
      </c>
      <c r="F46" s="19">
        <v>192230</v>
      </c>
      <c r="G46" s="56">
        <v>5.231709225504004E-2</v>
      </c>
      <c r="H46" s="17">
        <v>3674325</v>
      </c>
    </row>
    <row r="47" spans="1:8" x14ac:dyDescent="0.2">
      <c r="A47" s="30" t="s">
        <v>30</v>
      </c>
      <c r="B47" s="5"/>
      <c r="C47" s="5"/>
      <c r="D47" s="5"/>
      <c r="E47" s="5"/>
      <c r="F47" s="4"/>
      <c r="G47" s="4"/>
      <c r="H47" s="4"/>
    </row>
    <row r="48" spans="1:8" x14ac:dyDescent="0.2">
      <c r="B48" s="5"/>
      <c r="C48" s="5"/>
      <c r="D48" s="5"/>
      <c r="E48" s="5"/>
      <c r="F48" s="4"/>
      <c r="G48" s="4"/>
      <c r="H48" s="4"/>
    </row>
    <row r="49" spans="1:8" ht="12" customHeight="1" x14ac:dyDescent="0.2">
      <c r="A49" s="730" t="s">
        <v>156</v>
      </c>
      <c r="B49" s="739" t="s">
        <v>43</v>
      </c>
      <c r="C49" s="740"/>
      <c r="D49" s="739" t="s">
        <v>42</v>
      </c>
      <c r="E49" s="740"/>
      <c r="F49" s="769" t="s">
        <v>96</v>
      </c>
      <c r="G49" s="770"/>
      <c r="H49" s="687" t="s">
        <v>11</v>
      </c>
    </row>
    <row r="50" spans="1:8" x14ac:dyDescent="0.2">
      <c r="A50" s="731"/>
      <c r="B50" s="149" t="s">
        <v>29</v>
      </c>
      <c r="C50" s="150" t="s">
        <v>12</v>
      </c>
      <c r="D50" s="149" t="s">
        <v>29</v>
      </c>
      <c r="E50" s="150" t="s">
        <v>12</v>
      </c>
      <c r="F50" s="149" t="s">
        <v>29</v>
      </c>
      <c r="G50" s="150" t="s">
        <v>12</v>
      </c>
      <c r="H50" s="688"/>
    </row>
    <row r="51" spans="1:8" x14ac:dyDescent="0.2">
      <c r="A51" s="37" t="s">
        <v>138</v>
      </c>
      <c r="B51" s="69">
        <v>29470</v>
      </c>
      <c r="C51" s="68">
        <v>0.19236292428198434</v>
      </c>
      <c r="D51" s="69">
        <v>117822</v>
      </c>
      <c r="E51" s="68">
        <v>0.76907310704960841</v>
      </c>
      <c r="F51" s="69">
        <v>5908</v>
      </c>
      <c r="G51" s="68">
        <v>3.8563968668407313E-2</v>
      </c>
      <c r="H51" s="67">
        <v>153200</v>
      </c>
    </row>
    <row r="52" spans="1:8" x14ac:dyDescent="0.2">
      <c r="A52" s="34" t="s">
        <v>155</v>
      </c>
      <c r="B52" s="84">
        <v>33062</v>
      </c>
      <c r="C52" s="55">
        <v>3.9585443591161944E-2</v>
      </c>
      <c r="D52" s="84">
        <v>751522</v>
      </c>
      <c r="E52" s="55">
        <v>0.8998043596430102</v>
      </c>
      <c r="F52" s="84">
        <v>50622</v>
      </c>
      <c r="G52" s="55">
        <v>6.061019676582783E-2</v>
      </c>
      <c r="H52" s="16">
        <v>835206</v>
      </c>
    </row>
    <row r="53" spans="1:8" x14ac:dyDescent="0.2">
      <c r="A53" s="37" t="s">
        <v>139</v>
      </c>
      <c r="B53" s="82">
        <v>1097512</v>
      </c>
      <c r="C53" s="81">
        <v>0.2630329924846484</v>
      </c>
      <c r="D53" s="82">
        <v>2904797</v>
      </c>
      <c r="E53" s="81">
        <v>0.69617229467233999</v>
      </c>
      <c r="F53" s="82">
        <v>170218</v>
      </c>
      <c r="G53" s="81">
        <v>4.0794952505987976E-2</v>
      </c>
      <c r="H53" s="80">
        <v>4172526</v>
      </c>
    </row>
    <row r="54" spans="1:8" x14ac:dyDescent="0.2">
      <c r="A54" s="34" t="s">
        <v>149</v>
      </c>
      <c r="B54" s="84">
        <v>81175</v>
      </c>
      <c r="C54" s="55">
        <v>0.13531421903650609</v>
      </c>
      <c r="D54" s="84">
        <v>460776</v>
      </c>
      <c r="E54" s="55">
        <v>0.76808801466911147</v>
      </c>
      <c r="F54" s="84">
        <v>57949</v>
      </c>
      <c r="G54" s="55">
        <v>9.6597766294382395E-2</v>
      </c>
      <c r="H54" s="16">
        <v>599900</v>
      </c>
    </row>
    <row r="55" spans="1:8" x14ac:dyDescent="0.2">
      <c r="A55" s="37" t="s">
        <v>178</v>
      </c>
      <c r="B55" s="87">
        <v>202111</v>
      </c>
      <c r="C55" s="81">
        <v>0.17843924920099588</v>
      </c>
      <c r="D55" s="87">
        <v>842397</v>
      </c>
      <c r="E55" s="81">
        <v>0.7437333356876733</v>
      </c>
      <c r="F55" s="87">
        <v>88153</v>
      </c>
      <c r="G55" s="81">
        <v>7.7828297988805112E-2</v>
      </c>
      <c r="H55" s="86">
        <v>1132660</v>
      </c>
    </row>
    <row r="56" spans="1:8" x14ac:dyDescent="0.2">
      <c r="A56" s="34" t="s">
        <v>140</v>
      </c>
      <c r="B56" s="84">
        <v>50616</v>
      </c>
      <c r="C56" s="55">
        <v>0.11678306673219217</v>
      </c>
      <c r="D56" s="84">
        <v>373824</v>
      </c>
      <c r="E56" s="55">
        <v>0.86250025956407084</v>
      </c>
      <c r="F56" s="84">
        <v>8979</v>
      </c>
      <c r="G56" s="55">
        <v>2.0716673703737032E-2</v>
      </c>
      <c r="H56" s="16">
        <v>433419</v>
      </c>
    </row>
    <row r="57" spans="1:8" x14ac:dyDescent="0.2">
      <c r="A57" s="37" t="s">
        <v>180</v>
      </c>
      <c r="B57" s="82">
        <v>52185</v>
      </c>
      <c r="C57" s="81">
        <v>0.11483389409799775</v>
      </c>
      <c r="D57" s="82">
        <v>367646</v>
      </c>
      <c r="E57" s="81">
        <v>0.80901067029898399</v>
      </c>
      <c r="F57" s="82">
        <v>34608</v>
      </c>
      <c r="G57" s="81">
        <v>7.6155435603018226E-2</v>
      </c>
      <c r="H57" s="80">
        <v>454439</v>
      </c>
    </row>
    <row r="58" spans="1:8" x14ac:dyDescent="0.2">
      <c r="A58" s="34" t="s">
        <v>141</v>
      </c>
      <c r="B58" s="84">
        <v>19863</v>
      </c>
      <c r="C58" s="55">
        <v>0.25225419725178433</v>
      </c>
      <c r="D58" s="84">
        <v>58408</v>
      </c>
      <c r="E58" s="55">
        <v>0.74176424271672048</v>
      </c>
      <c r="F58" s="84">
        <v>471</v>
      </c>
      <c r="G58" s="55">
        <v>5.9815600314952633E-3</v>
      </c>
      <c r="H58" s="16">
        <v>78742</v>
      </c>
    </row>
    <row r="59" spans="1:8" x14ac:dyDescent="0.2">
      <c r="A59" s="37" t="s">
        <v>154</v>
      </c>
      <c r="B59" s="87">
        <v>62042</v>
      </c>
      <c r="C59" s="81">
        <v>0.2330093441096055</v>
      </c>
      <c r="D59" s="87">
        <v>189401</v>
      </c>
      <c r="E59" s="81">
        <v>0.71132785506114238</v>
      </c>
      <c r="F59" s="87">
        <v>14821</v>
      </c>
      <c r="G59" s="81">
        <v>5.5662800829252172E-2</v>
      </c>
      <c r="H59" s="86">
        <v>266264</v>
      </c>
    </row>
    <row r="60" spans="1:8" x14ac:dyDescent="0.2">
      <c r="A60" s="34" t="s">
        <v>151</v>
      </c>
      <c r="B60" s="84">
        <v>28850</v>
      </c>
      <c r="C60" s="55">
        <v>0.1139879176758318</v>
      </c>
      <c r="D60" s="84">
        <v>216984</v>
      </c>
      <c r="E60" s="55">
        <v>0.85731557466109831</v>
      </c>
      <c r="F60" s="84">
        <v>7263</v>
      </c>
      <c r="G60" s="55">
        <v>2.869650766306989E-2</v>
      </c>
      <c r="H60" s="16">
        <v>253097</v>
      </c>
    </row>
    <row r="61" spans="1:8" x14ac:dyDescent="0.2">
      <c r="A61" s="37" t="s">
        <v>182</v>
      </c>
      <c r="B61" s="82">
        <v>228289</v>
      </c>
      <c r="C61" s="81">
        <v>0.11573193711544398</v>
      </c>
      <c r="D61" s="82">
        <v>1609614</v>
      </c>
      <c r="E61" s="81">
        <v>0.81599965932716101</v>
      </c>
      <c r="F61" s="82">
        <v>134665</v>
      </c>
      <c r="G61" s="81">
        <v>6.8268910511024461E-2</v>
      </c>
      <c r="H61" s="80">
        <v>1972567</v>
      </c>
    </row>
    <row r="62" spans="1:8" x14ac:dyDescent="0.2">
      <c r="A62" s="34" t="s">
        <v>153</v>
      </c>
      <c r="B62" s="84">
        <v>16137</v>
      </c>
      <c r="C62" s="55">
        <v>8.3934088568486095E-2</v>
      </c>
      <c r="D62" s="84">
        <v>125813</v>
      </c>
      <c r="E62" s="55">
        <v>0.65439669610627382</v>
      </c>
      <c r="F62" s="84">
        <v>50307</v>
      </c>
      <c r="G62" s="55">
        <v>0.26166401398121275</v>
      </c>
      <c r="H62" s="16">
        <v>192258</v>
      </c>
    </row>
    <row r="63" spans="1:8" x14ac:dyDescent="0.2">
      <c r="A63" s="37" t="s">
        <v>142</v>
      </c>
      <c r="B63" s="87">
        <v>19200</v>
      </c>
      <c r="C63" s="81">
        <v>0.1135597430710813</v>
      </c>
      <c r="D63" s="87">
        <v>131694</v>
      </c>
      <c r="E63" s="81">
        <v>0.77891337520848858</v>
      </c>
      <c r="F63" s="87">
        <v>18180</v>
      </c>
      <c r="G63" s="81">
        <v>0.10752688172043011</v>
      </c>
      <c r="H63" s="86">
        <v>169074</v>
      </c>
    </row>
    <row r="64" spans="1:8" x14ac:dyDescent="0.2">
      <c r="A64" s="34" t="s">
        <v>143</v>
      </c>
      <c r="B64" s="84">
        <v>47325</v>
      </c>
      <c r="C64" s="55">
        <v>0.30568743338823756</v>
      </c>
      <c r="D64" s="84">
        <v>91915</v>
      </c>
      <c r="E64" s="55">
        <v>0.59370861996576563</v>
      </c>
      <c r="F64" s="84">
        <v>15574</v>
      </c>
      <c r="G64" s="55">
        <v>0.10059748732357976</v>
      </c>
      <c r="H64" s="16">
        <v>154815</v>
      </c>
    </row>
    <row r="65" spans="1:8" x14ac:dyDescent="0.2">
      <c r="A65" s="37" t="s">
        <v>179</v>
      </c>
      <c r="B65" s="82">
        <v>38151</v>
      </c>
      <c r="C65" s="81">
        <v>0.11605502354501539</v>
      </c>
      <c r="D65" s="82">
        <v>279752</v>
      </c>
      <c r="E65" s="81">
        <v>0.85100324884708511</v>
      </c>
      <c r="F65" s="82">
        <v>10829</v>
      </c>
      <c r="G65" s="81">
        <v>3.2941727607899443E-2</v>
      </c>
      <c r="H65" s="80">
        <v>328732</v>
      </c>
    </row>
    <row r="66" spans="1:8" x14ac:dyDescent="0.2">
      <c r="A66" s="34" t="s">
        <v>136</v>
      </c>
      <c r="B66" s="84">
        <v>19123</v>
      </c>
      <c r="C66" s="55">
        <v>0.1377192034856505</v>
      </c>
      <c r="D66" s="84">
        <v>112182</v>
      </c>
      <c r="E66" s="55">
        <v>0.80790752943718269</v>
      </c>
      <c r="F66" s="84">
        <v>7550</v>
      </c>
      <c r="G66" s="55">
        <v>5.4373267077166831E-2</v>
      </c>
      <c r="H66" s="16">
        <v>138855</v>
      </c>
    </row>
    <row r="67" spans="1:8" x14ac:dyDescent="0.2">
      <c r="A67" s="37" t="s">
        <v>137</v>
      </c>
      <c r="B67" s="87">
        <v>1016</v>
      </c>
      <c r="C67" s="81">
        <v>2.1061796471734489E-2</v>
      </c>
      <c r="D67" s="87">
        <v>46638</v>
      </c>
      <c r="E67" s="81">
        <v>0.96681108646530811</v>
      </c>
      <c r="F67" s="87">
        <v>585</v>
      </c>
      <c r="G67" s="81">
        <v>1.2127117062957358E-2</v>
      </c>
      <c r="H67" s="86">
        <v>48239</v>
      </c>
    </row>
    <row r="68" spans="1:8" x14ac:dyDescent="0.2">
      <c r="A68" s="34" t="s">
        <v>144</v>
      </c>
      <c r="B68" s="84">
        <v>10385</v>
      </c>
      <c r="C68" s="55">
        <v>0.15506943407495893</v>
      </c>
      <c r="D68" s="84">
        <v>55148</v>
      </c>
      <c r="E68" s="55">
        <v>0.8234731969538599</v>
      </c>
      <c r="F68" s="84">
        <v>1437</v>
      </c>
      <c r="G68" s="55">
        <v>2.1457368971181126E-2</v>
      </c>
      <c r="H68" s="16">
        <v>66970</v>
      </c>
    </row>
    <row r="69" spans="1:8" x14ac:dyDescent="0.2">
      <c r="A69" s="37" t="s">
        <v>152</v>
      </c>
      <c r="B69" s="82">
        <v>30573</v>
      </c>
      <c r="C69" s="81">
        <v>0.13880918220946914</v>
      </c>
      <c r="D69" s="82">
        <v>182431</v>
      </c>
      <c r="E69" s="81">
        <v>0.82828305758858034</v>
      </c>
      <c r="F69" s="82">
        <v>7248</v>
      </c>
      <c r="G69" s="81">
        <v>3.2907760201950492E-2</v>
      </c>
      <c r="H69" s="80">
        <v>220252</v>
      </c>
    </row>
    <row r="70" spans="1:8" x14ac:dyDescent="0.2">
      <c r="A70" s="34" t="s">
        <v>145</v>
      </c>
      <c r="B70" s="84">
        <v>19055</v>
      </c>
      <c r="C70" s="55">
        <v>0.16701433930512219</v>
      </c>
      <c r="D70" s="84">
        <v>83671</v>
      </c>
      <c r="E70" s="55">
        <v>0.73336430249272522</v>
      </c>
      <c r="F70" s="84">
        <v>11366</v>
      </c>
      <c r="G70" s="55">
        <v>9.9621358202152649E-2</v>
      </c>
      <c r="H70" s="16">
        <v>114092</v>
      </c>
    </row>
    <row r="71" spans="1:8" x14ac:dyDescent="0.2">
      <c r="A71" s="37" t="s">
        <v>146</v>
      </c>
      <c r="B71" s="87">
        <v>8733</v>
      </c>
      <c r="C71" s="81">
        <v>9.9713408159303962E-2</v>
      </c>
      <c r="D71" s="87">
        <v>75055</v>
      </c>
      <c r="E71" s="81">
        <v>0.85697811169089189</v>
      </c>
      <c r="F71" s="87">
        <v>3793</v>
      </c>
      <c r="G71" s="81">
        <v>4.3308480149804179E-2</v>
      </c>
      <c r="H71" s="86">
        <v>87581</v>
      </c>
    </row>
    <row r="72" spans="1:8" x14ac:dyDescent="0.2">
      <c r="A72" s="34" t="s">
        <v>147</v>
      </c>
      <c r="B72" s="84">
        <v>24109</v>
      </c>
      <c r="C72" s="55">
        <v>0.11524268410435846</v>
      </c>
      <c r="D72" s="84">
        <v>178533</v>
      </c>
      <c r="E72" s="55">
        <v>0.85340006309691108</v>
      </c>
      <c r="F72" s="84">
        <v>6560</v>
      </c>
      <c r="G72" s="55">
        <v>3.135725279873041E-2</v>
      </c>
      <c r="H72" s="16">
        <v>209202</v>
      </c>
    </row>
    <row r="73" spans="1:8" x14ac:dyDescent="0.2">
      <c r="A73" s="37" t="s">
        <v>148</v>
      </c>
      <c r="B73" s="82">
        <v>52181</v>
      </c>
      <c r="C73" s="81">
        <v>0.20223469316569906</v>
      </c>
      <c r="D73" s="82">
        <v>188109</v>
      </c>
      <c r="E73" s="81">
        <v>0.72904248474936251</v>
      </c>
      <c r="F73" s="82">
        <v>17732</v>
      </c>
      <c r="G73" s="81">
        <v>6.872282208493849E-2</v>
      </c>
      <c r="H73" s="80">
        <v>258022</v>
      </c>
    </row>
    <row r="74" spans="1:8" x14ac:dyDescent="0.2">
      <c r="A74" s="38" t="s">
        <v>11</v>
      </c>
      <c r="B74" s="112">
        <v>2171163</v>
      </c>
      <c r="C74" s="109">
        <v>0.17594352661114204</v>
      </c>
      <c r="D74" s="112">
        <v>9444131</v>
      </c>
      <c r="E74" s="109">
        <v>0.76531965306962746</v>
      </c>
      <c r="F74" s="112">
        <v>724819</v>
      </c>
      <c r="G74" s="109">
        <v>5.8736820319230464E-2</v>
      </c>
      <c r="H74" s="108">
        <v>12340113</v>
      </c>
    </row>
    <row r="75" spans="1:8" x14ac:dyDescent="0.2">
      <c r="A75" s="218" t="s">
        <v>30</v>
      </c>
    </row>
    <row r="76" spans="1:8" x14ac:dyDescent="0.2">
      <c r="A76" s="228" t="s">
        <v>423</v>
      </c>
    </row>
    <row r="79" spans="1:8" ht="12.75" customHeight="1" x14ac:dyDescent="0.2"/>
  </sheetData>
  <mergeCells count="32">
    <mergeCell ref="B43:C43"/>
    <mergeCell ref="A49:A50"/>
    <mergeCell ref="B49:C49"/>
    <mergeCell ref="A43:A44"/>
    <mergeCell ref="F49:G49"/>
    <mergeCell ref="D43:E43"/>
    <mergeCell ref="F43:G43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6:K76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2.85546875" style="30" customWidth="1"/>
    <col min="9" max="9" width="14.42578125" style="30" customWidth="1"/>
    <col min="10" max="16384" width="11.42578125" style="30"/>
  </cols>
  <sheetData>
    <row r="6" spans="1:10" s="28" customFormat="1" ht="16.5" x14ac:dyDescent="0.2">
      <c r="A6" s="734" t="s">
        <v>1</v>
      </c>
      <c r="B6" s="734"/>
      <c r="C6" s="734"/>
      <c r="D6" s="734"/>
      <c r="E6" s="734"/>
      <c r="F6" s="734"/>
      <c r="G6" s="734"/>
      <c r="H6" s="734"/>
      <c r="I6" s="734"/>
      <c r="J6" s="734"/>
    </row>
    <row r="7" spans="1:10" ht="15" customHeight="1" x14ac:dyDescent="0.2">
      <c r="A7" s="29" t="s">
        <v>116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5" customHeight="1" x14ac:dyDescent="0.2">
      <c r="A8" s="29" t="s">
        <v>280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5" customHeight="1" x14ac:dyDescent="0.2">
      <c r="A10" s="31" t="s">
        <v>422</v>
      </c>
      <c r="B10" s="31"/>
      <c r="C10" s="31"/>
      <c r="D10" s="31"/>
      <c r="E10" s="31"/>
      <c r="F10" s="31"/>
      <c r="G10" s="31"/>
      <c r="H10" s="31"/>
      <c r="I10" s="31"/>
      <c r="J10" s="29"/>
    </row>
    <row r="11" spans="1:10" ht="14.25" x14ac:dyDescent="0.25">
      <c r="A11" s="735" t="s">
        <v>13</v>
      </c>
      <c r="B11" s="738"/>
      <c r="C11" s="738"/>
      <c r="D11" s="738"/>
      <c r="E11" s="738"/>
      <c r="F11" s="738"/>
      <c r="G11" s="738"/>
      <c r="H11" s="738"/>
      <c r="I11" s="738"/>
      <c r="J11" s="738"/>
    </row>
    <row r="12" spans="1:10" ht="20.25" customHeight="1" x14ac:dyDescent="0.2">
      <c r="A12" s="736"/>
      <c r="B12" s="739" t="s">
        <v>117</v>
      </c>
      <c r="C12" s="740"/>
      <c r="D12" s="739" t="s">
        <v>118</v>
      </c>
      <c r="E12" s="740"/>
      <c r="F12" s="769" t="s">
        <v>119</v>
      </c>
      <c r="G12" s="770"/>
      <c r="H12" s="769" t="s">
        <v>120</v>
      </c>
      <c r="I12" s="770"/>
      <c r="J12" s="754" t="s">
        <v>11</v>
      </c>
    </row>
    <row r="13" spans="1:10" ht="17.25" customHeight="1" x14ac:dyDescent="0.2">
      <c r="A13" s="737"/>
      <c r="B13" s="32" t="s">
        <v>115</v>
      </c>
      <c r="C13" s="33" t="s">
        <v>12</v>
      </c>
      <c r="D13" s="32" t="s">
        <v>115</v>
      </c>
      <c r="E13" s="33" t="s">
        <v>12</v>
      </c>
      <c r="F13" s="32" t="s">
        <v>115</v>
      </c>
      <c r="G13" s="33" t="s">
        <v>12</v>
      </c>
      <c r="H13" s="32" t="s">
        <v>115</v>
      </c>
      <c r="I13" s="33" t="s">
        <v>12</v>
      </c>
      <c r="J13" s="755"/>
    </row>
    <row r="14" spans="1:10" ht="24" x14ac:dyDescent="0.2">
      <c r="A14" s="59" t="s">
        <v>3</v>
      </c>
      <c r="B14" s="278">
        <v>82</v>
      </c>
      <c r="C14" s="98">
        <v>1.0022615665568294E-5</v>
      </c>
      <c r="D14" s="99">
        <v>17976</v>
      </c>
      <c r="E14" s="98">
        <v>2.197152917125069E-3</v>
      </c>
      <c r="F14" s="99">
        <v>700446</v>
      </c>
      <c r="G14" s="98">
        <v>8.5613427469324987E-2</v>
      </c>
      <c r="H14" s="99">
        <v>7462993</v>
      </c>
      <c r="I14" s="98">
        <v>0.91217939699788442</v>
      </c>
      <c r="J14" s="97">
        <v>8181497</v>
      </c>
    </row>
    <row r="15" spans="1:10" x14ac:dyDescent="0.2">
      <c r="A15" s="34" t="s">
        <v>4</v>
      </c>
      <c r="B15" s="84">
        <v>0</v>
      </c>
      <c r="C15" s="55">
        <v>0</v>
      </c>
      <c r="D15" s="15">
        <v>4692</v>
      </c>
      <c r="E15" s="55">
        <v>1.4453894172357451E-3</v>
      </c>
      <c r="F15" s="15">
        <v>289011</v>
      </c>
      <c r="G15" s="55">
        <v>8.9030997626751901E-2</v>
      </c>
      <c r="H15" s="15">
        <v>2952481</v>
      </c>
      <c r="I15" s="55">
        <v>0.90952361295601236</v>
      </c>
      <c r="J15" s="16">
        <v>3246184</v>
      </c>
    </row>
    <row r="16" spans="1:10" x14ac:dyDescent="0.2">
      <c r="A16" s="36" t="s">
        <v>5</v>
      </c>
      <c r="B16" s="280">
        <v>82</v>
      </c>
      <c r="C16" s="94">
        <v>1.6614954309888756E-5</v>
      </c>
      <c r="D16" s="95">
        <v>13284</v>
      </c>
      <c r="E16" s="94">
        <v>2.6916225982019783E-3</v>
      </c>
      <c r="F16" s="95">
        <v>411434</v>
      </c>
      <c r="G16" s="94">
        <v>8.3365330628472803E-2</v>
      </c>
      <c r="H16" s="95">
        <v>4510512</v>
      </c>
      <c r="I16" s="94">
        <v>0.91392622919762134</v>
      </c>
      <c r="J16" s="93">
        <v>4935313</v>
      </c>
    </row>
    <row r="17" spans="1:1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729" t="s">
        <v>14</v>
      </c>
      <c r="B19" s="739" t="s">
        <v>117</v>
      </c>
      <c r="C19" s="740"/>
      <c r="D19" s="739" t="s">
        <v>118</v>
      </c>
      <c r="E19" s="740"/>
      <c r="F19" s="769" t="s">
        <v>119</v>
      </c>
      <c r="G19" s="770"/>
      <c r="H19" s="769" t="s">
        <v>120</v>
      </c>
      <c r="I19" s="770"/>
      <c r="J19" s="754" t="s">
        <v>11</v>
      </c>
    </row>
    <row r="20" spans="1:10" x14ac:dyDescent="0.2">
      <c r="A20" s="729"/>
      <c r="B20" s="149" t="s">
        <v>115</v>
      </c>
      <c r="C20" s="150" t="s">
        <v>12</v>
      </c>
      <c r="D20" s="149" t="s">
        <v>115</v>
      </c>
      <c r="E20" s="150" t="s">
        <v>12</v>
      </c>
      <c r="F20" s="149" t="s">
        <v>115</v>
      </c>
      <c r="G20" s="150" t="s">
        <v>12</v>
      </c>
      <c r="H20" s="149" t="s">
        <v>115</v>
      </c>
      <c r="I20" s="150" t="s">
        <v>12</v>
      </c>
      <c r="J20" s="755"/>
    </row>
    <row r="21" spans="1:10" x14ac:dyDescent="0.2">
      <c r="A21" s="60" t="s">
        <v>15</v>
      </c>
      <c r="B21" s="69">
        <v>0</v>
      </c>
      <c r="C21" s="68">
        <v>0</v>
      </c>
      <c r="D21" s="91">
        <v>0</v>
      </c>
      <c r="E21" s="68">
        <v>0</v>
      </c>
      <c r="F21" s="91">
        <v>27450</v>
      </c>
      <c r="G21" s="68">
        <v>9.0374238239002827E-2</v>
      </c>
      <c r="H21" s="91">
        <v>276287</v>
      </c>
      <c r="I21" s="68">
        <v>0.90962576176099719</v>
      </c>
      <c r="J21" s="67">
        <v>303737</v>
      </c>
    </row>
    <row r="22" spans="1:10" x14ac:dyDescent="0.2">
      <c r="A22" s="34" t="s">
        <v>16</v>
      </c>
      <c r="B22" s="84">
        <v>82</v>
      </c>
      <c r="C22" s="55">
        <v>1.6921035922327493E-5</v>
      </c>
      <c r="D22" s="15">
        <v>11669</v>
      </c>
      <c r="E22" s="55">
        <v>2.4079459533858476E-3</v>
      </c>
      <c r="F22" s="15">
        <v>375807</v>
      </c>
      <c r="G22" s="55">
        <v>7.7549313986123511E-2</v>
      </c>
      <c r="H22" s="15">
        <v>4458480</v>
      </c>
      <c r="I22" s="55">
        <v>0.92002561267047167</v>
      </c>
      <c r="J22" s="16">
        <v>4846039</v>
      </c>
    </row>
    <row r="23" spans="1:10" x14ac:dyDescent="0.2">
      <c r="A23" s="36" t="s">
        <v>17</v>
      </c>
      <c r="B23" s="280">
        <v>0</v>
      </c>
      <c r="C23" s="94">
        <v>0</v>
      </c>
      <c r="D23" s="95">
        <v>6308</v>
      </c>
      <c r="E23" s="94">
        <v>2.0806663937743613E-3</v>
      </c>
      <c r="F23" s="95">
        <v>297188</v>
      </c>
      <c r="G23" s="94">
        <v>9.8026170613984595E-2</v>
      </c>
      <c r="H23" s="95">
        <v>2728226</v>
      </c>
      <c r="I23" s="94">
        <v>0.89989349283789632</v>
      </c>
      <c r="J23" s="93">
        <v>3031721</v>
      </c>
    </row>
    <row r="24" spans="1:1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729" t="s">
        <v>18</v>
      </c>
      <c r="B26" s="739" t="s">
        <v>117</v>
      </c>
      <c r="C26" s="740"/>
      <c r="D26" s="739" t="s">
        <v>118</v>
      </c>
      <c r="E26" s="740"/>
      <c r="F26" s="769" t="s">
        <v>119</v>
      </c>
      <c r="G26" s="770"/>
      <c r="H26" s="769" t="s">
        <v>120</v>
      </c>
      <c r="I26" s="770"/>
      <c r="J26" s="754" t="s">
        <v>11</v>
      </c>
    </row>
    <row r="27" spans="1:10" x14ac:dyDescent="0.2">
      <c r="A27" s="729"/>
      <c r="B27" s="149" t="s">
        <v>115</v>
      </c>
      <c r="C27" s="150" t="s">
        <v>12</v>
      </c>
      <c r="D27" s="149" t="s">
        <v>115</v>
      </c>
      <c r="E27" s="150" t="s">
        <v>12</v>
      </c>
      <c r="F27" s="149" t="s">
        <v>115</v>
      </c>
      <c r="G27" s="150" t="s">
        <v>12</v>
      </c>
      <c r="H27" s="149" t="s">
        <v>115</v>
      </c>
      <c r="I27" s="150" t="s">
        <v>12</v>
      </c>
      <c r="J27" s="755"/>
    </row>
    <row r="28" spans="1:10" x14ac:dyDescent="0.2">
      <c r="A28" s="60" t="s">
        <v>19</v>
      </c>
      <c r="B28" s="69">
        <v>0</v>
      </c>
      <c r="C28" s="68">
        <v>0</v>
      </c>
      <c r="D28" s="91">
        <v>1633</v>
      </c>
      <c r="E28" s="68">
        <v>1.9580547032282121E-3</v>
      </c>
      <c r="F28" s="91">
        <v>108211</v>
      </c>
      <c r="G28" s="68">
        <v>0.12975080066811273</v>
      </c>
      <c r="H28" s="91">
        <v>724147</v>
      </c>
      <c r="I28" s="68">
        <v>0.86829114462865908</v>
      </c>
      <c r="J28" s="67">
        <v>833991</v>
      </c>
    </row>
    <row r="29" spans="1:10" x14ac:dyDescent="0.2">
      <c r="A29" s="34" t="s">
        <v>20</v>
      </c>
      <c r="B29" s="84">
        <v>0</v>
      </c>
      <c r="C29" s="55">
        <v>0</v>
      </c>
      <c r="D29" s="15">
        <v>10728</v>
      </c>
      <c r="E29" s="55">
        <v>4.9432320849306993E-3</v>
      </c>
      <c r="F29" s="15">
        <v>248097</v>
      </c>
      <c r="G29" s="55">
        <v>0.11431777130639929</v>
      </c>
      <c r="H29" s="15">
        <v>1911415</v>
      </c>
      <c r="I29" s="55">
        <v>0.88073899660867006</v>
      </c>
      <c r="J29" s="16">
        <v>2170240</v>
      </c>
    </row>
    <row r="30" spans="1:10" x14ac:dyDescent="0.2">
      <c r="A30" s="37" t="s">
        <v>21</v>
      </c>
      <c r="B30" s="82">
        <v>0</v>
      </c>
      <c r="C30" s="89">
        <v>0</v>
      </c>
      <c r="D30" s="82">
        <v>3282</v>
      </c>
      <c r="E30" s="89">
        <v>1.1845540219073919E-3</v>
      </c>
      <c r="F30" s="82">
        <v>218417</v>
      </c>
      <c r="G30" s="89">
        <v>7.8832034065492634E-2</v>
      </c>
      <c r="H30" s="82">
        <v>2548965</v>
      </c>
      <c r="I30" s="89">
        <v>0.91998377283704302</v>
      </c>
      <c r="J30" s="80">
        <v>2770663</v>
      </c>
    </row>
    <row r="31" spans="1:10" x14ac:dyDescent="0.2">
      <c r="A31" s="34" t="s">
        <v>22</v>
      </c>
      <c r="B31" s="84">
        <v>82</v>
      </c>
      <c r="C31" s="55">
        <v>8.4027499536311662E-5</v>
      </c>
      <c r="D31" s="15">
        <v>565</v>
      </c>
      <c r="E31" s="55">
        <v>5.789699663172694E-4</v>
      </c>
      <c r="F31" s="15">
        <v>70415</v>
      </c>
      <c r="G31" s="55">
        <v>7.2156053412797391E-2</v>
      </c>
      <c r="H31" s="15">
        <v>904809</v>
      </c>
      <c r="I31" s="55">
        <v>0.92718094912134907</v>
      </c>
      <c r="J31" s="16">
        <v>975871</v>
      </c>
    </row>
    <row r="32" spans="1:10" x14ac:dyDescent="0.2">
      <c r="A32" s="36" t="s">
        <v>23</v>
      </c>
      <c r="B32" s="280">
        <v>0</v>
      </c>
      <c r="C32" s="94">
        <v>0</v>
      </c>
      <c r="D32" s="95">
        <v>1769</v>
      </c>
      <c r="E32" s="94">
        <v>1.2365328708742337E-3</v>
      </c>
      <c r="F32" s="95">
        <v>55187</v>
      </c>
      <c r="G32" s="94">
        <v>3.8575771365142078E-2</v>
      </c>
      <c r="H32" s="95">
        <v>1373657</v>
      </c>
      <c r="I32" s="94">
        <v>0.96018769576398366</v>
      </c>
      <c r="J32" s="93">
        <v>1430613</v>
      </c>
    </row>
    <row r="33" spans="1:11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729" t="s">
        <v>24</v>
      </c>
      <c r="B35" s="739" t="s">
        <v>117</v>
      </c>
      <c r="C35" s="740"/>
      <c r="D35" s="739" t="s">
        <v>118</v>
      </c>
      <c r="E35" s="740"/>
      <c r="F35" s="769" t="s">
        <v>119</v>
      </c>
      <c r="G35" s="770"/>
      <c r="H35" s="769" t="s">
        <v>120</v>
      </c>
      <c r="I35" s="770"/>
      <c r="J35" s="754" t="s">
        <v>11</v>
      </c>
    </row>
    <row r="36" spans="1:11" x14ac:dyDescent="0.2">
      <c r="A36" s="729"/>
      <c r="B36" s="149" t="s">
        <v>115</v>
      </c>
      <c r="C36" s="150" t="s">
        <v>12</v>
      </c>
      <c r="D36" s="149" t="s">
        <v>115</v>
      </c>
      <c r="E36" s="150" t="s">
        <v>12</v>
      </c>
      <c r="F36" s="149" t="s">
        <v>115</v>
      </c>
      <c r="G36" s="150" t="s">
        <v>12</v>
      </c>
      <c r="H36" s="149" t="s">
        <v>115</v>
      </c>
      <c r="I36" s="150" t="s">
        <v>12</v>
      </c>
      <c r="J36" s="755"/>
    </row>
    <row r="37" spans="1:11" x14ac:dyDescent="0.2">
      <c r="A37" s="60" t="s">
        <v>25</v>
      </c>
      <c r="B37" s="69">
        <v>0</v>
      </c>
      <c r="C37" s="68">
        <v>0</v>
      </c>
      <c r="D37" s="91">
        <v>5462</v>
      </c>
      <c r="E37" s="68">
        <v>5.5140081246315246E-3</v>
      </c>
      <c r="F37" s="91">
        <v>102482</v>
      </c>
      <c r="G37" s="68">
        <v>0.10345781410261587</v>
      </c>
      <c r="H37" s="91">
        <v>882624</v>
      </c>
      <c r="I37" s="68">
        <v>0.89102817777275256</v>
      </c>
      <c r="J37" s="67">
        <v>990568</v>
      </c>
      <c r="K37" s="53"/>
    </row>
    <row r="38" spans="1:11" x14ac:dyDescent="0.2">
      <c r="A38" s="34" t="s">
        <v>26</v>
      </c>
      <c r="B38" s="84">
        <v>0</v>
      </c>
      <c r="C38" s="55">
        <v>0</v>
      </c>
      <c r="D38" s="15">
        <v>2502</v>
      </c>
      <c r="E38" s="55">
        <v>1.2947113988937514E-3</v>
      </c>
      <c r="F38" s="15">
        <v>202142</v>
      </c>
      <c r="G38" s="55">
        <v>0.10460253860718653</v>
      </c>
      <c r="H38" s="15">
        <v>1727833</v>
      </c>
      <c r="I38" s="55">
        <v>0.8941027499939197</v>
      </c>
      <c r="J38" s="16">
        <v>1932477</v>
      </c>
      <c r="K38" s="54"/>
    </row>
    <row r="39" spans="1:11" x14ac:dyDescent="0.2">
      <c r="A39" s="37" t="s">
        <v>27</v>
      </c>
      <c r="B39" s="82">
        <v>82</v>
      </c>
      <c r="C39" s="89">
        <v>3.8430048173471366E-5</v>
      </c>
      <c r="D39" s="82">
        <v>4288</v>
      </c>
      <c r="E39" s="89">
        <v>2.0096103239981124E-3</v>
      </c>
      <c r="F39" s="82">
        <v>155590</v>
      </c>
      <c r="G39" s="89">
        <v>7.2918673113541582E-2</v>
      </c>
      <c r="H39" s="82">
        <v>1973786</v>
      </c>
      <c r="I39" s="89">
        <v>0.92503281785516278</v>
      </c>
      <c r="J39" s="80">
        <v>2133747</v>
      </c>
      <c r="K39" s="54"/>
    </row>
    <row r="40" spans="1:11" x14ac:dyDescent="0.2">
      <c r="A40" s="38" t="s">
        <v>28</v>
      </c>
      <c r="B40" s="19">
        <v>0</v>
      </c>
      <c r="C40" s="56">
        <v>0</v>
      </c>
      <c r="D40" s="19">
        <v>5725</v>
      </c>
      <c r="E40" s="56">
        <v>1.8321723707766426E-3</v>
      </c>
      <c r="F40" s="19">
        <v>240231</v>
      </c>
      <c r="G40" s="56">
        <v>7.6881152978872255E-2</v>
      </c>
      <c r="H40" s="19">
        <v>2878749</v>
      </c>
      <c r="I40" s="56">
        <v>0.92128635462024266</v>
      </c>
      <c r="J40" s="17">
        <v>3124706</v>
      </c>
      <c r="K40" s="54"/>
    </row>
    <row r="41" spans="1:11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4"/>
    </row>
    <row r="42" spans="1:11" ht="12" customHeight="1" x14ac:dyDescent="0.2">
      <c r="A42" s="133"/>
      <c r="B42" s="5"/>
      <c r="C42" s="5"/>
      <c r="D42" s="5"/>
      <c r="E42" s="5"/>
      <c r="F42" s="4"/>
      <c r="G42" s="4"/>
      <c r="H42" s="4"/>
      <c r="I42" s="4"/>
      <c r="J42" s="4"/>
      <c r="K42" s="54"/>
    </row>
    <row r="43" spans="1:11" ht="12.75" customHeight="1" x14ac:dyDescent="0.2">
      <c r="A43" s="732" t="s">
        <v>184</v>
      </c>
      <c r="B43" s="739" t="s">
        <v>117</v>
      </c>
      <c r="C43" s="740"/>
      <c r="D43" s="739" t="s">
        <v>118</v>
      </c>
      <c r="E43" s="740"/>
      <c r="F43" s="769" t="s">
        <v>119</v>
      </c>
      <c r="G43" s="770"/>
      <c r="H43" s="769" t="s">
        <v>120</v>
      </c>
      <c r="I43" s="770"/>
      <c r="J43" s="754" t="s">
        <v>11</v>
      </c>
    </row>
    <row r="44" spans="1:11" x14ac:dyDescent="0.2">
      <c r="A44" s="756"/>
      <c r="B44" s="149" t="s">
        <v>115</v>
      </c>
      <c r="C44" s="150" t="s">
        <v>12</v>
      </c>
      <c r="D44" s="149" t="s">
        <v>115</v>
      </c>
      <c r="E44" s="150" t="s">
        <v>12</v>
      </c>
      <c r="F44" s="149" t="s">
        <v>115</v>
      </c>
      <c r="G44" s="150" t="s">
        <v>12</v>
      </c>
      <c r="H44" s="149" t="s">
        <v>115</v>
      </c>
      <c r="I44" s="150" t="s">
        <v>12</v>
      </c>
      <c r="J44" s="755"/>
    </row>
    <row r="45" spans="1:11" x14ac:dyDescent="0.2">
      <c r="A45" s="131" t="s">
        <v>159</v>
      </c>
      <c r="B45" s="69">
        <v>82</v>
      </c>
      <c r="C45" s="68">
        <v>1.4018141184221796E-5</v>
      </c>
      <c r="D45" s="69">
        <v>8400</v>
      </c>
      <c r="E45" s="68">
        <v>1.4360047066763791E-3</v>
      </c>
      <c r="F45" s="69">
        <v>449171</v>
      </c>
      <c r="G45" s="68">
        <v>7.6787103583635219E-2</v>
      </c>
      <c r="H45" s="69">
        <v>5391909</v>
      </c>
      <c r="I45" s="68">
        <v>0.92176270261556292</v>
      </c>
      <c r="J45" s="67">
        <v>5849563</v>
      </c>
      <c r="K45" s="54"/>
    </row>
    <row r="46" spans="1:11" x14ac:dyDescent="0.2">
      <c r="A46" s="38" t="s">
        <v>160</v>
      </c>
      <c r="B46" s="19">
        <v>0</v>
      </c>
      <c r="C46" s="56">
        <v>0</v>
      </c>
      <c r="D46" s="19">
        <v>9576</v>
      </c>
      <c r="E46" s="56">
        <v>4.1064627043475499E-3</v>
      </c>
      <c r="F46" s="19">
        <v>251275</v>
      </c>
      <c r="G46" s="56">
        <v>0.10775390727181816</v>
      </c>
      <c r="H46" s="19">
        <v>2071084</v>
      </c>
      <c r="I46" s="56">
        <v>0.88814005885243752</v>
      </c>
      <c r="J46" s="17">
        <v>2331934</v>
      </c>
      <c r="K46" s="54"/>
    </row>
    <row r="47" spans="1:11" x14ac:dyDescent="0.2">
      <c r="A47" s="30" t="s">
        <v>30</v>
      </c>
      <c r="B47" s="5"/>
      <c r="C47" s="5"/>
      <c r="D47" s="5"/>
      <c r="E47" s="5"/>
      <c r="F47" s="4"/>
      <c r="G47" s="4"/>
      <c r="H47" s="4"/>
      <c r="I47" s="4"/>
      <c r="K47" s="54"/>
    </row>
    <row r="48" spans="1:11" x14ac:dyDescent="0.2">
      <c r="B48" s="5"/>
      <c r="C48" s="5"/>
      <c r="D48" s="5"/>
      <c r="E48" s="5"/>
      <c r="F48" s="4"/>
      <c r="G48" s="4"/>
      <c r="H48" s="4"/>
      <c r="I48" s="4"/>
    </row>
    <row r="49" spans="1:10" ht="12.75" customHeight="1" x14ac:dyDescent="0.2">
      <c r="A49" s="730" t="s">
        <v>3</v>
      </c>
      <c r="B49" s="739" t="s">
        <v>117</v>
      </c>
      <c r="C49" s="740"/>
      <c r="D49" s="739" t="s">
        <v>118</v>
      </c>
      <c r="E49" s="740"/>
      <c r="F49" s="769" t="s">
        <v>119</v>
      </c>
      <c r="G49" s="770"/>
      <c r="H49" s="769" t="s">
        <v>120</v>
      </c>
      <c r="I49" s="770"/>
      <c r="J49" s="754" t="s">
        <v>11</v>
      </c>
    </row>
    <row r="50" spans="1:10" x14ac:dyDescent="0.2">
      <c r="A50" s="731"/>
      <c r="B50" s="149" t="s">
        <v>115</v>
      </c>
      <c r="C50" s="150" t="s">
        <v>12</v>
      </c>
      <c r="D50" s="149" t="s">
        <v>115</v>
      </c>
      <c r="E50" s="150" t="s">
        <v>12</v>
      </c>
      <c r="F50" s="149" t="s">
        <v>115</v>
      </c>
      <c r="G50" s="150" t="s">
        <v>12</v>
      </c>
      <c r="H50" s="149" t="s">
        <v>115</v>
      </c>
      <c r="I50" s="150" t="s">
        <v>12</v>
      </c>
      <c r="J50" s="755"/>
    </row>
    <row r="51" spans="1:10" x14ac:dyDescent="0.2">
      <c r="A51" s="37" t="s">
        <v>138</v>
      </c>
      <c r="B51" s="69">
        <v>0</v>
      </c>
      <c r="C51" s="68">
        <v>0</v>
      </c>
      <c r="D51" s="69">
        <v>282</v>
      </c>
      <c r="E51" s="68">
        <v>2.7055809803413636E-3</v>
      </c>
      <c r="F51" s="69">
        <v>12626</v>
      </c>
      <c r="G51" s="68">
        <v>0.12113711155244701</v>
      </c>
      <c r="H51" s="69">
        <v>91320</v>
      </c>
      <c r="I51" s="68">
        <v>0.87614771320841611</v>
      </c>
      <c r="J51" s="65">
        <v>104229</v>
      </c>
    </row>
    <row r="52" spans="1:10" x14ac:dyDescent="0.2">
      <c r="A52" s="34" t="s">
        <v>155</v>
      </c>
      <c r="B52" s="84">
        <v>0</v>
      </c>
      <c r="C52" s="55">
        <v>0</v>
      </c>
      <c r="D52" s="84">
        <v>3484</v>
      </c>
      <c r="E52" s="55">
        <v>6.6445436167372317E-3</v>
      </c>
      <c r="F52" s="84">
        <v>99297</v>
      </c>
      <c r="G52" s="55">
        <v>0.18937521455544112</v>
      </c>
      <c r="H52" s="84">
        <v>421559</v>
      </c>
      <c r="I52" s="55">
        <v>0.80398024182782168</v>
      </c>
      <c r="J52" s="35">
        <v>524340</v>
      </c>
    </row>
    <row r="53" spans="1:10" x14ac:dyDescent="0.2">
      <c r="A53" s="37" t="s">
        <v>139</v>
      </c>
      <c r="B53" s="82">
        <v>0</v>
      </c>
      <c r="C53" s="81">
        <v>0</v>
      </c>
      <c r="D53" s="82">
        <v>4454</v>
      </c>
      <c r="E53" s="81">
        <v>1.609618682273776E-3</v>
      </c>
      <c r="F53" s="82">
        <v>243042</v>
      </c>
      <c r="G53" s="81">
        <v>8.7832272962995755E-2</v>
      </c>
      <c r="H53" s="82">
        <v>2519619</v>
      </c>
      <c r="I53" s="81">
        <v>0.9105581083547305</v>
      </c>
      <c r="J53" s="65">
        <v>2767115</v>
      </c>
    </row>
    <row r="54" spans="1:10" x14ac:dyDescent="0.2">
      <c r="A54" s="34" t="s">
        <v>149</v>
      </c>
      <c r="B54" s="84">
        <v>0</v>
      </c>
      <c r="C54" s="55">
        <v>0</v>
      </c>
      <c r="D54" s="84">
        <v>742</v>
      </c>
      <c r="E54" s="55">
        <v>1.8960010221029768E-3</v>
      </c>
      <c r="F54" s="84">
        <v>16951</v>
      </c>
      <c r="G54" s="55">
        <v>4.3314168902516929E-2</v>
      </c>
      <c r="H54" s="84">
        <v>373658</v>
      </c>
      <c r="I54" s="55">
        <v>0.95479238533282229</v>
      </c>
      <c r="J54" s="35">
        <v>391350</v>
      </c>
    </row>
    <row r="55" spans="1:10" x14ac:dyDescent="0.2">
      <c r="A55" s="37" t="s">
        <v>178</v>
      </c>
      <c r="B55" s="87">
        <v>0</v>
      </c>
      <c r="C55" s="81">
        <v>0</v>
      </c>
      <c r="D55" s="87">
        <v>1796</v>
      </c>
      <c r="E55" s="81">
        <v>2.3862416428396807E-3</v>
      </c>
      <c r="F55" s="87">
        <v>23409</v>
      </c>
      <c r="G55" s="81">
        <v>3.110218853966263E-2</v>
      </c>
      <c r="H55" s="87">
        <v>727442</v>
      </c>
      <c r="I55" s="81">
        <v>0.9665102411751576</v>
      </c>
      <c r="J55" s="65">
        <v>752648</v>
      </c>
    </row>
    <row r="56" spans="1:10" x14ac:dyDescent="0.2">
      <c r="A56" s="34" t="s">
        <v>140</v>
      </c>
      <c r="B56" s="84">
        <v>0</v>
      </c>
      <c r="C56" s="55">
        <v>0</v>
      </c>
      <c r="D56" s="84">
        <v>0</v>
      </c>
      <c r="E56" s="55">
        <v>0</v>
      </c>
      <c r="F56" s="84">
        <v>50049</v>
      </c>
      <c r="G56" s="55">
        <v>0.1820420396390367</v>
      </c>
      <c r="H56" s="84">
        <v>224882</v>
      </c>
      <c r="I56" s="55">
        <v>0.81795796036096324</v>
      </c>
      <c r="J56" s="35">
        <v>274931</v>
      </c>
    </row>
    <row r="57" spans="1:10" x14ac:dyDescent="0.2">
      <c r="A57" s="37" t="s">
        <v>180</v>
      </c>
      <c r="B57" s="82">
        <v>0</v>
      </c>
      <c r="C57" s="81">
        <v>0</v>
      </c>
      <c r="D57" s="82">
        <v>143</v>
      </c>
      <c r="E57" s="81">
        <v>4.9060643071813801E-4</v>
      </c>
      <c r="F57" s="82">
        <v>15280</v>
      </c>
      <c r="G57" s="81">
        <v>5.2422840988623418E-2</v>
      </c>
      <c r="H57" s="82">
        <v>276053</v>
      </c>
      <c r="I57" s="81">
        <v>0.94708655258065844</v>
      </c>
      <c r="J57" s="65">
        <v>291476</v>
      </c>
    </row>
    <row r="58" spans="1:10" x14ac:dyDescent="0.2">
      <c r="A58" s="34" t="s">
        <v>141</v>
      </c>
      <c r="B58" s="84">
        <v>0</v>
      </c>
      <c r="C58" s="55">
        <v>0</v>
      </c>
      <c r="D58" s="84">
        <v>226</v>
      </c>
      <c r="E58" s="55">
        <v>4.2545981663811442E-3</v>
      </c>
      <c r="F58" s="84">
        <v>8933</v>
      </c>
      <c r="G58" s="55">
        <v>0.16816958150567593</v>
      </c>
      <c r="H58" s="84">
        <v>43960</v>
      </c>
      <c r="I58" s="55">
        <v>0.82757582032794297</v>
      </c>
      <c r="J58" s="35">
        <v>53119</v>
      </c>
    </row>
    <row r="59" spans="1:10" x14ac:dyDescent="0.2">
      <c r="A59" s="37" t="s">
        <v>154</v>
      </c>
      <c r="B59" s="87">
        <v>0</v>
      </c>
      <c r="C59" s="81">
        <v>0</v>
      </c>
      <c r="D59" s="87">
        <v>1321</v>
      </c>
      <c r="E59" s="81">
        <v>7.3031036808527102E-3</v>
      </c>
      <c r="F59" s="87">
        <v>8561</v>
      </c>
      <c r="G59" s="81">
        <v>4.7329198040711624E-2</v>
      </c>
      <c r="H59" s="87">
        <v>171000</v>
      </c>
      <c r="I59" s="81">
        <v>0.9453676982784357</v>
      </c>
      <c r="J59" s="65">
        <v>180882</v>
      </c>
    </row>
    <row r="60" spans="1:10" x14ac:dyDescent="0.2">
      <c r="A60" s="34" t="s">
        <v>151</v>
      </c>
      <c r="B60" s="84">
        <v>0</v>
      </c>
      <c r="C60" s="55">
        <v>0</v>
      </c>
      <c r="D60" s="84">
        <v>125</v>
      </c>
      <c r="E60" s="55">
        <v>7.4559205974280055E-4</v>
      </c>
      <c r="F60" s="84">
        <v>9406</v>
      </c>
      <c r="G60" s="55">
        <v>5.610431131152626E-2</v>
      </c>
      <c r="H60" s="84">
        <v>158120</v>
      </c>
      <c r="I60" s="55">
        <v>0.94314413189225299</v>
      </c>
      <c r="J60" s="35">
        <v>167652</v>
      </c>
    </row>
    <row r="61" spans="1:10" x14ac:dyDescent="0.2">
      <c r="A61" s="37" t="s">
        <v>182</v>
      </c>
      <c r="B61" s="82">
        <v>0</v>
      </c>
      <c r="C61" s="81">
        <v>0</v>
      </c>
      <c r="D61" s="82">
        <v>2130</v>
      </c>
      <c r="E61" s="81">
        <v>1.5932941018945239E-3</v>
      </c>
      <c r="F61" s="82">
        <v>83857</v>
      </c>
      <c r="G61" s="81">
        <v>6.2727165963647455E-2</v>
      </c>
      <c r="H61" s="82">
        <v>1250866</v>
      </c>
      <c r="I61" s="81">
        <v>0.93567953993445796</v>
      </c>
      <c r="J61" s="65">
        <v>1336853</v>
      </c>
    </row>
    <row r="62" spans="1:10" x14ac:dyDescent="0.2">
      <c r="A62" s="34" t="s">
        <v>153</v>
      </c>
      <c r="B62" s="84">
        <v>0</v>
      </c>
      <c r="C62" s="55">
        <v>0</v>
      </c>
      <c r="D62" s="84">
        <v>259</v>
      </c>
      <c r="E62" s="55">
        <v>2.0599861607107348E-3</v>
      </c>
      <c r="F62" s="84">
        <v>39029</v>
      </c>
      <c r="G62" s="55">
        <v>0.31042162110571148</v>
      </c>
      <c r="H62" s="84">
        <v>86441</v>
      </c>
      <c r="I62" s="55">
        <v>0.68751839273357773</v>
      </c>
      <c r="J62" s="35">
        <v>125729</v>
      </c>
    </row>
    <row r="63" spans="1:10" x14ac:dyDescent="0.2">
      <c r="A63" s="37" t="s">
        <v>142</v>
      </c>
      <c r="B63" s="87">
        <v>127</v>
      </c>
      <c r="C63" s="81">
        <v>1.1554488054296996E-3</v>
      </c>
      <c r="D63" s="87">
        <v>139</v>
      </c>
      <c r="E63" s="81">
        <v>1.2646250705096711E-3</v>
      </c>
      <c r="F63" s="87">
        <v>4311</v>
      </c>
      <c r="G63" s="81">
        <v>3.9221573229979802E-2</v>
      </c>
      <c r="H63" s="87">
        <v>105337</v>
      </c>
      <c r="I63" s="81">
        <v>0.95835835289408078</v>
      </c>
      <c r="J63" s="65">
        <v>109914</v>
      </c>
    </row>
    <row r="64" spans="1:10" x14ac:dyDescent="0.2">
      <c r="A64" s="34" t="s">
        <v>143</v>
      </c>
      <c r="B64" s="84">
        <v>0</v>
      </c>
      <c r="C64" s="55">
        <v>0</v>
      </c>
      <c r="D64" s="84">
        <v>232</v>
      </c>
      <c r="E64" s="55">
        <v>2.2095027666403175E-3</v>
      </c>
      <c r="F64" s="84">
        <v>10388</v>
      </c>
      <c r="G64" s="55">
        <v>9.8932391120084576E-2</v>
      </c>
      <c r="H64" s="84">
        <v>94381</v>
      </c>
      <c r="I64" s="55">
        <v>0.8988581061132751</v>
      </c>
      <c r="J64" s="35">
        <v>105001</v>
      </c>
    </row>
    <row r="65" spans="1:10" x14ac:dyDescent="0.2">
      <c r="A65" s="37" t="s">
        <v>179</v>
      </c>
      <c r="B65" s="82">
        <v>0</v>
      </c>
      <c r="C65" s="81">
        <v>0</v>
      </c>
      <c r="D65" s="82">
        <v>386</v>
      </c>
      <c r="E65" s="81">
        <v>1.739843774649665E-3</v>
      </c>
      <c r="F65" s="82">
        <v>11168</v>
      </c>
      <c r="G65" s="81">
        <v>5.0338277915252479E-2</v>
      </c>
      <c r="H65" s="82">
        <v>210305</v>
      </c>
      <c r="I65" s="81">
        <v>0.94792187831009789</v>
      </c>
      <c r="J65" s="65">
        <v>221859</v>
      </c>
    </row>
    <row r="66" spans="1:10" x14ac:dyDescent="0.2">
      <c r="A66" s="34" t="s">
        <v>136</v>
      </c>
      <c r="B66" s="84">
        <v>0</v>
      </c>
      <c r="C66" s="55">
        <v>0</v>
      </c>
      <c r="D66" s="84">
        <v>0</v>
      </c>
      <c r="E66" s="55">
        <v>0</v>
      </c>
      <c r="F66" s="84">
        <v>4375</v>
      </c>
      <c r="G66" s="55">
        <v>4.4427068524310491E-2</v>
      </c>
      <c r="H66" s="84">
        <v>94101</v>
      </c>
      <c r="I66" s="55">
        <v>0.95557293147568956</v>
      </c>
      <c r="J66" s="35">
        <v>98476</v>
      </c>
    </row>
    <row r="67" spans="1:10" x14ac:dyDescent="0.2">
      <c r="A67" s="37" t="s">
        <v>137</v>
      </c>
      <c r="B67" s="87">
        <v>27</v>
      </c>
      <c r="C67" s="81">
        <v>7.7960326855888891E-4</v>
      </c>
      <c r="D67" s="87">
        <v>189</v>
      </c>
      <c r="E67" s="81">
        <v>5.4572228799122224E-3</v>
      </c>
      <c r="F67" s="87">
        <v>1159</v>
      </c>
      <c r="G67" s="81">
        <v>3.3465192157768602E-2</v>
      </c>
      <c r="H67" s="87">
        <v>33258</v>
      </c>
      <c r="I67" s="81">
        <v>0.96029798169376024</v>
      </c>
      <c r="J67" s="65">
        <v>34633</v>
      </c>
    </row>
    <row r="68" spans="1:10" x14ac:dyDescent="0.2">
      <c r="A68" s="34" t="s">
        <v>144</v>
      </c>
      <c r="B68" s="84">
        <v>0</v>
      </c>
      <c r="C68" s="55">
        <v>0</v>
      </c>
      <c r="D68" s="84">
        <v>31</v>
      </c>
      <c r="E68" s="55">
        <v>7.1081353755847009E-4</v>
      </c>
      <c r="F68" s="84">
        <v>210</v>
      </c>
      <c r="G68" s="55">
        <v>4.8151884802347979E-3</v>
      </c>
      <c r="H68" s="84">
        <v>43370</v>
      </c>
      <c r="I68" s="55">
        <v>0.99445106851325327</v>
      </c>
      <c r="J68" s="35">
        <v>43612</v>
      </c>
    </row>
    <row r="69" spans="1:10" x14ac:dyDescent="0.2">
      <c r="A69" s="37" t="s">
        <v>152</v>
      </c>
      <c r="B69" s="82">
        <v>0</v>
      </c>
      <c r="C69" s="81">
        <v>0</v>
      </c>
      <c r="D69" s="82">
        <v>425</v>
      </c>
      <c r="E69" s="81">
        <v>3.0662453284850582E-3</v>
      </c>
      <c r="F69" s="82">
        <v>9881</v>
      </c>
      <c r="G69" s="81">
        <v>7.1288400213554967E-2</v>
      </c>
      <c r="H69" s="82">
        <v>128300</v>
      </c>
      <c r="I69" s="81">
        <v>0.92564535445795992</v>
      </c>
      <c r="J69" s="65">
        <v>138606</v>
      </c>
    </row>
    <row r="70" spans="1:10" x14ac:dyDescent="0.2">
      <c r="A70" s="34" t="s">
        <v>145</v>
      </c>
      <c r="B70" s="84">
        <v>0</v>
      </c>
      <c r="C70" s="55">
        <v>0</v>
      </c>
      <c r="D70" s="84">
        <v>760</v>
      </c>
      <c r="E70" s="55">
        <v>1.0409532940693056E-2</v>
      </c>
      <c r="F70" s="84">
        <v>16194</v>
      </c>
      <c r="G70" s="55">
        <v>0.22180523215997808</v>
      </c>
      <c r="H70" s="84">
        <v>56055</v>
      </c>
      <c r="I70" s="55">
        <v>0.76777153814545951</v>
      </c>
      <c r="J70" s="35">
        <v>73010</v>
      </c>
    </row>
    <row r="71" spans="1:10" x14ac:dyDescent="0.2">
      <c r="A71" s="37" t="s">
        <v>146</v>
      </c>
      <c r="B71" s="87">
        <v>47</v>
      </c>
      <c r="C71" s="81">
        <v>7.981930268498548E-4</v>
      </c>
      <c r="D71" s="87">
        <v>152</v>
      </c>
      <c r="E71" s="81">
        <v>2.5813902144931474E-3</v>
      </c>
      <c r="F71" s="87">
        <v>2467</v>
      </c>
      <c r="G71" s="81">
        <v>4.189664249443812E-2</v>
      </c>
      <c r="H71" s="87">
        <v>56217</v>
      </c>
      <c r="I71" s="81">
        <v>0.95472377426421884</v>
      </c>
      <c r="J71" s="65">
        <v>58883</v>
      </c>
    </row>
    <row r="72" spans="1:10" x14ac:dyDescent="0.2">
      <c r="A72" s="34" t="s">
        <v>147</v>
      </c>
      <c r="B72" s="84">
        <v>0</v>
      </c>
      <c r="C72" s="55">
        <v>0</v>
      </c>
      <c r="D72" s="84">
        <v>76</v>
      </c>
      <c r="E72" s="55">
        <v>5.6447240398398678E-4</v>
      </c>
      <c r="F72" s="84">
        <v>8848</v>
      </c>
      <c r="G72" s="55">
        <v>6.5716471453293623E-2</v>
      </c>
      <c r="H72" s="84">
        <v>125715</v>
      </c>
      <c r="I72" s="55">
        <v>0.93371905614272244</v>
      </c>
      <c r="J72" s="35">
        <v>134639</v>
      </c>
    </row>
    <row r="73" spans="1:10" x14ac:dyDescent="0.2">
      <c r="A73" s="37" t="s">
        <v>148</v>
      </c>
      <c r="B73" s="82">
        <v>0</v>
      </c>
      <c r="C73" s="81">
        <v>0</v>
      </c>
      <c r="D73" s="82">
        <v>920</v>
      </c>
      <c r="E73" s="81">
        <v>5.3247211756058321E-3</v>
      </c>
      <c r="F73" s="82">
        <v>20086</v>
      </c>
      <c r="G73" s="81">
        <v>0.11625255384045514</v>
      </c>
      <c r="H73" s="82">
        <v>151774</v>
      </c>
      <c r="I73" s="81">
        <v>0.8784285127243473</v>
      </c>
      <c r="J73" s="65">
        <v>172779</v>
      </c>
    </row>
    <row r="74" spans="1:10" x14ac:dyDescent="0.2">
      <c r="A74" s="38" t="s">
        <v>11</v>
      </c>
      <c r="B74" s="112">
        <v>201</v>
      </c>
      <c r="C74" s="109">
        <v>2.4627122695633391E-5</v>
      </c>
      <c r="D74" s="112">
        <v>18270</v>
      </c>
      <c r="E74" s="109">
        <v>2.238495182334438E-3</v>
      </c>
      <c r="F74" s="112">
        <v>699528</v>
      </c>
      <c r="G74" s="109">
        <v>8.5708268084731518E-2</v>
      </c>
      <c r="H74" s="112">
        <v>7443734</v>
      </c>
      <c r="I74" s="109">
        <v>0.91202860961023846</v>
      </c>
      <c r="J74" s="39">
        <v>8161733</v>
      </c>
    </row>
    <row r="75" spans="1:10" x14ac:dyDescent="0.2">
      <c r="A75" s="218" t="s">
        <v>30</v>
      </c>
    </row>
    <row r="76" spans="1:10" x14ac:dyDescent="0.2">
      <c r="A76" s="228" t="s">
        <v>423</v>
      </c>
    </row>
  </sheetData>
  <mergeCells count="38"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A6:J6"/>
    <mergeCell ref="A11:A13"/>
    <mergeCell ref="B11:J11"/>
    <mergeCell ref="B12:C12"/>
    <mergeCell ref="D12:E12"/>
    <mergeCell ref="F12:G12"/>
    <mergeCell ref="H12:I12"/>
    <mergeCell ref="J12:J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6:K76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2.85546875" style="30" customWidth="1"/>
    <col min="9" max="9" width="14.42578125" style="30" customWidth="1"/>
    <col min="10" max="16384" width="11.42578125" style="30"/>
  </cols>
  <sheetData>
    <row r="6" spans="1:10" s="28" customFormat="1" ht="16.5" x14ac:dyDescent="0.2">
      <c r="A6" s="734" t="s">
        <v>1</v>
      </c>
      <c r="B6" s="734"/>
      <c r="C6" s="734"/>
      <c r="D6" s="734"/>
      <c r="E6" s="734"/>
      <c r="F6" s="734"/>
      <c r="G6" s="734"/>
      <c r="H6" s="734"/>
      <c r="I6" s="734"/>
      <c r="J6" s="734"/>
    </row>
    <row r="7" spans="1:10" ht="15" customHeight="1" x14ac:dyDescent="0.2">
      <c r="A7" s="29" t="s">
        <v>121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5" customHeight="1" x14ac:dyDescent="0.2">
      <c r="A8" s="29" t="s">
        <v>280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5" customHeight="1" x14ac:dyDescent="0.2">
      <c r="A10" s="31" t="s">
        <v>422</v>
      </c>
      <c r="B10" s="31"/>
      <c r="C10" s="31"/>
      <c r="D10" s="31"/>
      <c r="E10" s="31"/>
      <c r="F10" s="31"/>
      <c r="G10" s="31"/>
      <c r="H10" s="31"/>
      <c r="I10" s="31"/>
      <c r="J10" s="29"/>
    </row>
    <row r="11" spans="1:10" ht="14.25" x14ac:dyDescent="0.25">
      <c r="A11" s="735" t="s">
        <v>13</v>
      </c>
      <c r="B11" s="738"/>
      <c r="C11" s="738"/>
      <c r="D11" s="738"/>
      <c r="E11" s="738"/>
      <c r="F11" s="738"/>
      <c r="G11" s="738"/>
      <c r="H11" s="738"/>
      <c r="I11" s="738"/>
      <c r="J11" s="738"/>
    </row>
    <row r="12" spans="1:10" ht="20.25" customHeight="1" x14ac:dyDescent="0.2">
      <c r="A12" s="736"/>
      <c r="B12" s="739" t="s">
        <v>117</v>
      </c>
      <c r="C12" s="740"/>
      <c r="D12" s="739" t="s">
        <v>118</v>
      </c>
      <c r="E12" s="740"/>
      <c r="F12" s="769" t="s">
        <v>119</v>
      </c>
      <c r="G12" s="770"/>
      <c r="H12" s="769" t="s">
        <v>120</v>
      </c>
      <c r="I12" s="770"/>
      <c r="J12" s="754" t="s">
        <v>11</v>
      </c>
    </row>
    <row r="13" spans="1:10" ht="17.25" customHeight="1" x14ac:dyDescent="0.2">
      <c r="A13" s="737"/>
      <c r="B13" s="32" t="s">
        <v>115</v>
      </c>
      <c r="C13" s="33" t="s">
        <v>12</v>
      </c>
      <c r="D13" s="32" t="s">
        <v>115</v>
      </c>
      <c r="E13" s="33" t="s">
        <v>12</v>
      </c>
      <c r="F13" s="32" t="s">
        <v>115</v>
      </c>
      <c r="G13" s="33" t="s">
        <v>12</v>
      </c>
      <c r="H13" s="32" t="s">
        <v>115</v>
      </c>
      <c r="I13" s="33" t="s">
        <v>12</v>
      </c>
      <c r="J13" s="755"/>
    </row>
    <row r="14" spans="1:10" ht="24" x14ac:dyDescent="0.2">
      <c r="A14" s="59" t="s">
        <v>3</v>
      </c>
      <c r="B14" s="278">
        <v>783</v>
      </c>
      <c r="C14" s="98">
        <v>9.5703756904146024E-5</v>
      </c>
      <c r="D14" s="99">
        <v>162843</v>
      </c>
      <c r="E14" s="98">
        <v>1.9903814668635826E-2</v>
      </c>
      <c r="F14" s="99">
        <v>2180919</v>
      </c>
      <c r="G14" s="98">
        <v>0.26656723091140899</v>
      </c>
      <c r="H14" s="99">
        <v>5836952</v>
      </c>
      <c r="I14" s="98">
        <v>0.71343325066305108</v>
      </c>
      <c r="J14" s="97">
        <v>8181497</v>
      </c>
    </row>
    <row r="15" spans="1:10" x14ac:dyDescent="0.2">
      <c r="A15" s="34" t="s">
        <v>4</v>
      </c>
      <c r="B15" s="84">
        <v>128</v>
      </c>
      <c r="C15" s="55">
        <v>3.9430913343174631E-5</v>
      </c>
      <c r="D15" s="15">
        <v>77178</v>
      </c>
      <c r="E15" s="55">
        <v>2.3774992421871342E-2</v>
      </c>
      <c r="F15" s="15">
        <v>834773</v>
      </c>
      <c r="G15" s="55">
        <v>0.25715517050173375</v>
      </c>
      <c r="H15" s="15">
        <v>2334106</v>
      </c>
      <c r="I15" s="55">
        <v>0.71903071421706222</v>
      </c>
      <c r="J15" s="16">
        <v>3246184</v>
      </c>
    </row>
    <row r="16" spans="1:10" x14ac:dyDescent="0.2">
      <c r="A16" s="36" t="s">
        <v>5</v>
      </c>
      <c r="B16" s="280">
        <v>655</v>
      </c>
      <c r="C16" s="94">
        <v>1.3271701308508699E-4</v>
      </c>
      <c r="D16" s="95">
        <v>85665</v>
      </c>
      <c r="E16" s="94">
        <v>1.7357561718983172E-2</v>
      </c>
      <c r="F16" s="95">
        <v>1346146</v>
      </c>
      <c r="G16" s="94">
        <v>0.27275797907853055</v>
      </c>
      <c r="H16" s="95">
        <v>3502846</v>
      </c>
      <c r="I16" s="94">
        <v>0.70975153956800718</v>
      </c>
      <c r="J16" s="93">
        <v>4935313</v>
      </c>
    </row>
    <row r="17" spans="1:1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729" t="s">
        <v>14</v>
      </c>
      <c r="B19" s="739" t="s">
        <v>117</v>
      </c>
      <c r="C19" s="740"/>
      <c r="D19" s="739" t="s">
        <v>118</v>
      </c>
      <c r="E19" s="740"/>
      <c r="F19" s="769" t="s">
        <v>119</v>
      </c>
      <c r="G19" s="770"/>
      <c r="H19" s="769" t="s">
        <v>120</v>
      </c>
      <c r="I19" s="770"/>
      <c r="J19" s="754" t="s">
        <v>11</v>
      </c>
    </row>
    <row r="20" spans="1:10" x14ac:dyDescent="0.2">
      <c r="A20" s="729"/>
      <c r="B20" s="149" t="s">
        <v>115</v>
      </c>
      <c r="C20" s="150" t="s">
        <v>12</v>
      </c>
      <c r="D20" s="149" t="s">
        <v>115</v>
      </c>
      <c r="E20" s="150" t="s">
        <v>12</v>
      </c>
      <c r="F20" s="149" t="s">
        <v>115</v>
      </c>
      <c r="G20" s="150" t="s">
        <v>12</v>
      </c>
      <c r="H20" s="149" t="s">
        <v>115</v>
      </c>
      <c r="I20" s="150" t="s">
        <v>12</v>
      </c>
      <c r="J20" s="755"/>
    </row>
    <row r="21" spans="1:10" x14ac:dyDescent="0.2">
      <c r="A21" s="60" t="s">
        <v>15</v>
      </c>
      <c r="B21" s="69">
        <v>0</v>
      </c>
      <c r="C21" s="68">
        <v>0</v>
      </c>
      <c r="D21" s="91">
        <v>4108</v>
      </c>
      <c r="E21" s="68">
        <v>1.3524858677079183E-2</v>
      </c>
      <c r="F21" s="91">
        <v>70597</v>
      </c>
      <c r="G21" s="68">
        <v>0.23242805453402121</v>
      </c>
      <c r="H21" s="91">
        <v>229032</v>
      </c>
      <c r="I21" s="68">
        <v>0.75404708678889965</v>
      </c>
      <c r="J21" s="67">
        <v>303737</v>
      </c>
    </row>
    <row r="22" spans="1:10" x14ac:dyDescent="0.2">
      <c r="A22" s="34" t="s">
        <v>16</v>
      </c>
      <c r="B22" s="84">
        <v>273</v>
      </c>
      <c r="C22" s="55">
        <v>5.6334668375553728E-5</v>
      </c>
      <c r="D22" s="15">
        <v>73199</v>
      </c>
      <c r="E22" s="55">
        <v>1.510491351802988E-2</v>
      </c>
      <c r="F22" s="15">
        <v>1223157</v>
      </c>
      <c r="G22" s="55">
        <v>0.25240345775178452</v>
      </c>
      <c r="H22" s="15">
        <v>3549410</v>
      </c>
      <c r="I22" s="55">
        <v>0.73243529406181007</v>
      </c>
      <c r="J22" s="16">
        <v>4846039</v>
      </c>
    </row>
    <row r="23" spans="1:10" x14ac:dyDescent="0.2">
      <c r="A23" s="36" t="s">
        <v>17</v>
      </c>
      <c r="B23" s="280">
        <v>510</v>
      </c>
      <c r="C23" s="94">
        <v>1.6822128421447753E-4</v>
      </c>
      <c r="D23" s="95">
        <v>85536</v>
      </c>
      <c r="E23" s="94">
        <v>2.8213677973665783E-2</v>
      </c>
      <c r="F23" s="95">
        <v>887165</v>
      </c>
      <c r="G23" s="94">
        <v>0.29262752080419008</v>
      </c>
      <c r="H23" s="95">
        <v>2058510</v>
      </c>
      <c r="I23" s="94">
        <v>0.67899057993792966</v>
      </c>
      <c r="J23" s="93">
        <v>3031721</v>
      </c>
    </row>
    <row r="24" spans="1:1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729" t="s">
        <v>18</v>
      </c>
      <c r="B26" s="739" t="s">
        <v>117</v>
      </c>
      <c r="C26" s="740"/>
      <c r="D26" s="739" t="s">
        <v>118</v>
      </c>
      <c r="E26" s="740"/>
      <c r="F26" s="769" t="s">
        <v>119</v>
      </c>
      <c r="G26" s="770"/>
      <c r="H26" s="769" t="s">
        <v>120</v>
      </c>
      <c r="I26" s="770"/>
      <c r="J26" s="754" t="s">
        <v>11</v>
      </c>
    </row>
    <row r="27" spans="1:10" x14ac:dyDescent="0.2">
      <c r="A27" s="729"/>
      <c r="B27" s="149" t="s">
        <v>115</v>
      </c>
      <c r="C27" s="150" t="s">
        <v>12</v>
      </c>
      <c r="D27" s="149" t="s">
        <v>115</v>
      </c>
      <c r="E27" s="150" t="s">
        <v>12</v>
      </c>
      <c r="F27" s="149" t="s">
        <v>115</v>
      </c>
      <c r="G27" s="150" t="s">
        <v>12</v>
      </c>
      <c r="H27" s="149" t="s">
        <v>115</v>
      </c>
      <c r="I27" s="150" t="s">
        <v>12</v>
      </c>
      <c r="J27" s="755"/>
    </row>
    <row r="28" spans="1:10" x14ac:dyDescent="0.2">
      <c r="A28" s="60" t="s">
        <v>19</v>
      </c>
      <c r="B28" s="69">
        <v>0</v>
      </c>
      <c r="C28" s="68">
        <v>0</v>
      </c>
      <c r="D28" s="91">
        <v>33916</v>
      </c>
      <c r="E28" s="68">
        <v>4.0667105520323363E-2</v>
      </c>
      <c r="F28" s="91">
        <v>315748</v>
      </c>
      <c r="G28" s="68">
        <v>0.37859880981929062</v>
      </c>
      <c r="H28" s="91">
        <v>484327</v>
      </c>
      <c r="I28" s="68">
        <v>0.58073408466038601</v>
      </c>
      <c r="J28" s="67">
        <v>833991</v>
      </c>
    </row>
    <row r="29" spans="1:10" x14ac:dyDescent="0.2">
      <c r="A29" s="34" t="s">
        <v>20</v>
      </c>
      <c r="B29" s="84">
        <v>510</v>
      </c>
      <c r="C29" s="55">
        <v>2.3499705101739899E-4</v>
      </c>
      <c r="D29" s="15">
        <v>77823</v>
      </c>
      <c r="E29" s="55">
        <v>3.5859167649660864E-2</v>
      </c>
      <c r="F29" s="15">
        <v>740991</v>
      </c>
      <c r="G29" s="55">
        <v>0.34143274476555591</v>
      </c>
      <c r="H29" s="15">
        <v>1350916</v>
      </c>
      <c r="I29" s="55">
        <v>0.62247309053376587</v>
      </c>
      <c r="J29" s="16">
        <v>2170240</v>
      </c>
    </row>
    <row r="30" spans="1:10" x14ac:dyDescent="0.2">
      <c r="A30" s="37" t="s">
        <v>21</v>
      </c>
      <c r="B30" s="82">
        <v>63</v>
      </c>
      <c r="C30" s="89">
        <v>2.2738239908642805E-5</v>
      </c>
      <c r="D30" s="82">
        <v>39939</v>
      </c>
      <c r="E30" s="89">
        <v>1.4414961328750555E-2</v>
      </c>
      <c r="F30" s="82">
        <v>739968</v>
      </c>
      <c r="G30" s="89">
        <v>0.26707253823362853</v>
      </c>
      <c r="H30" s="82">
        <v>1990692</v>
      </c>
      <c r="I30" s="89">
        <v>0.71848940127326921</v>
      </c>
      <c r="J30" s="80">
        <v>2770663</v>
      </c>
    </row>
    <row r="31" spans="1:10" x14ac:dyDescent="0.2">
      <c r="A31" s="34" t="s">
        <v>22</v>
      </c>
      <c r="B31" s="84">
        <v>210</v>
      </c>
      <c r="C31" s="55">
        <v>2.1519237686128597E-4</v>
      </c>
      <c r="D31" s="15">
        <v>6650</v>
      </c>
      <c r="E31" s="55">
        <v>6.814425267274056E-3</v>
      </c>
      <c r="F31" s="15">
        <v>212977</v>
      </c>
      <c r="G31" s="55">
        <v>0.21824298498469571</v>
      </c>
      <c r="H31" s="15">
        <v>756033</v>
      </c>
      <c r="I31" s="55">
        <v>0.77472637264556488</v>
      </c>
      <c r="J31" s="16">
        <v>975871</v>
      </c>
    </row>
    <row r="32" spans="1:10" x14ac:dyDescent="0.2">
      <c r="A32" s="36" t="s">
        <v>23</v>
      </c>
      <c r="B32" s="280">
        <v>0</v>
      </c>
      <c r="C32" s="94">
        <v>0</v>
      </c>
      <c r="D32" s="95">
        <v>4513</v>
      </c>
      <c r="E32" s="94">
        <v>3.1545917728973524E-3</v>
      </c>
      <c r="F32" s="95">
        <v>171234</v>
      </c>
      <c r="G32" s="94">
        <v>0.11969274709512635</v>
      </c>
      <c r="H32" s="95">
        <v>1254865</v>
      </c>
      <c r="I32" s="94">
        <v>0.87715196213091873</v>
      </c>
      <c r="J32" s="93">
        <v>1430613</v>
      </c>
    </row>
    <row r="33" spans="1:11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729" t="s">
        <v>24</v>
      </c>
      <c r="B35" s="739" t="s">
        <v>117</v>
      </c>
      <c r="C35" s="740"/>
      <c r="D35" s="739" t="s">
        <v>118</v>
      </c>
      <c r="E35" s="740"/>
      <c r="F35" s="769" t="s">
        <v>119</v>
      </c>
      <c r="G35" s="770"/>
      <c r="H35" s="769" t="s">
        <v>120</v>
      </c>
      <c r="I35" s="770"/>
      <c r="J35" s="754" t="s">
        <v>11</v>
      </c>
    </row>
    <row r="36" spans="1:11" x14ac:dyDescent="0.2">
      <c r="A36" s="729"/>
      <c r="B36" s="149" t="s">
        <v>115</v>
      </c>
      <c r="C36" s="150" t="s">
        <v>12</v>
      </c>
      <c r="D36" s="149" t="s">
        <v>115</v>
      </c>
      <c r="E36" s="150" t="s">
        <v>12</v>
      </c>
      <c r="F36" s="149" t="s">
        <v>115</v>
      </c>
      <c r="G36" s="150" t="s">
        <v>12</v>
      </c>
      <c r="H36" s="149" t="s">
        <v>115</v>
      </c>
      <c r="I36" s="150" t="s">
        <v>12</v>
      </c>
      <c r="J36" s="755"/>
    </row>
    <row r="37" spans="1:11" x14ac:dyDescent="0.2">
      <c r="A37" s="60" t="s">
        <v>25</v>
      </c>
      <c r="B37" s="69">
        <v>637</v>
      </c>
      <c r="C37" s="68">
        <v>6.4306539278474577E-4</v>
      </c>
      <c r="D37" s="91">
        <v>46976</v>
      </c>
      <c r="E37" s="68">
        <v>4.7423296532898299E-2</v>
      </c>
      <c r="F37" s="91">
        <v>236003</v>
      </c>
      <c r="G37" s="68">
        <v>0.23825017565679488</v>
      </c>
      <c r="H37" s="91">
        <v>706951</v>
      </c>
      <c r="I37" s="68">
        <v>0.7136824528957123</v>
      </c>
      <c r="J37" s="67">
        <v>990568</v>
      </c>
      <c r="K37" s="53"/>
    </row>
    <row r="38" spans="1:11" x14ac:dyDescent="0.2">
      <c r="A38" s="34" t="s">
        <v>26</v>
      </c>
      <c r="B38" s="84">
        <v>0</v>
      </c>
      <c r="C38" s="55">
        <v>0</v>
      </c>
      <c r="D38" s="15">
        <v>35509</v>
      </c>
      <c r="E38" s="55">
        <v>1.8374862934979305E-2</v>
      </c>
      <c r="F38" s="15">
        <v>467504</v>
      </c>
      <c r="G38" s="55">
        <v>0.24191956747738783</v>
      </c>
      <c r="H38" s="15">
        <v>1429464</v>
      </c>
      <c r="I38" s="55">
        <v>0.73970556958763289</v>
      </c>
      <c r="J38" s="16">
        <v>1932477</v>
      </c>
      <c r="K38" s="54"/>
    </row>
    <row r="39" spans="1:11" x14ac:dyDescent="0.2">
      <c r="A39" s="37" t="s">
        <v>27</v>
      </c>
      <c r="B39" s="82">
        <v>145</v>
      </c>
      <c r="C39" s="89">
        <v>6.7955572989674977E-5</v>
      </c>
      <c r="D39" s="82">
        <v>32698</v>
      </c>
      <c r="E39" s="89">
        <v>1.532421603873374E-2</v>
      </c>
      <c r="F39" s="82">
        <v>539428</v>
      </c>
      <c r="G39" s="89">
        <v>0.25280785397706473</v>
      </c>
      <c r="H39" s="82">
        <v>1561476</v>
      </c>
      <c r="I39" s="89">
        <v>0.73179997441121181</v>
      </c>
      <c r="J39" s="80">
        <v>2133747</v>
      </c>
      <c r="K39" s="54"/>
    </row>
    <row r="40" spans="1:11" x14ac:dyDescent="0.2">
      <c r="A40" s="38" t="s">
        <v>28</v>
      </c>
      <c r="B40" s="19">
        <v>0</v>
      </c>
      <c r="C40" s="56">
        <v>0</v>
      </c>
      <c r="D40" s="19">
        <v>47660</v>
      </c>
      <c r="E40" s="56">
        <v>1.525263496789778E-2</v>
      </c>
      <c r="F40" s="19">
        <v>937985</v>
      </c>
      <c r="G40" s="56">
        <v>0.30018344125815355</v>
      </c>
      <c r="H40" s="19">
        <v>2139061</v>
      </c>
      <c r="I40" s="56">
        <v>0.6845639237739487</v>
      </c>
      <c r="J40" s="17">
        <v>3124706</v>
      </c>
      <c r="K40" s="54"/>
    </row>
    <row r="41" spans="1:11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4"/>
    </row>
    <row r="42" spans="1:11" x14ac:dyDescent="0.2">
      <c r="A42" s="133"/>
      <c r="B42" s="5"/>
      <c r="C42" s="5"/>
      <c r="D42" s="5"/>
      <c r="E42" s="5"/>
      <c r="F42" s="4"/>
      <c r="G42" s="4"/>
      <c r="H42" s="4"/>
      <c r="I42" s="4"/>
      <c r="J42" s="4"/>
      <c r="K42" s="54"/>
    </row>
    <row r="43" spans="1:11" ht="12.75" customHeight="1" x14ac:dyDescent="0.2">
      <c r="A43" s="732" t="s">
        <v>184</v>
      </c>
      <c r="B43" s="739" t="s">
        <v>117</v>
      </c>
      <c r="C43" s="740"/>
      <c r="D43" s="739" t="s">
        <v>118</v>
      </c>
      <c r="E43" s="740"/>
      <c r="F43" s="769" t="s">
        <v>119</v>
      </c>
      <c r="G43" s="770"/>
      <c r="H43" s="769" t="s">
        <v>120</v>
      </c>
      <c r="I43" s="770"/>
      <c r="J43" s="754" t="s">
        <v>11</v>
      </c>
    </row>
    <row r="44" spans="1:11" x14ac:dyDescent="0.2">
      <c r="A44" s="756"/>
      <c r="B44" s="149" t="s">
        <v>115</v>
      </c>
      <c r="C44" s="150" t="s">
        <v>12</v>
      </c>
      <c r="D44" s="149" t="s">
        <v>115</v>
      </c>
      <c r="E44" s="150" t="s">
        <v>12</v>
      </c>
      <c r="F44" s="149" t="s">
        <v>115</v>
      </c>
      <c r="G44" s="150" t="s">
        <v>12</v>
      </c>
      <c r="H44" s="149" t="s">
        <v>115</v>
      </c>
      <c r="I44" s="150" t="s">
        <v>12</v>
      </c>
      <c r="J44" s="755"/>
    </row>
    <row r="45" spans="1:11" x14ac:dyDescent="0.2">
      <c r="A45" s="131" t="s">
        <v>159</v>
      </c>
      <c r="B45" s="69">
        <v>720</v>
      </c>
      <c r="C45" s="68">
        <v>1.230861177151182E-4</v>
      </c>
      <c r="D45" s="69">
        <v>89575</v>
      </c>
      <c r="E45" s="68">
        <v>1.5313109714349602E-2</v>
      </c>
      <c r="F45" s="69">
        <v>1324443</v>
      </c>
      <c r="G45" s="68">
        <v>0.22641742639578374</v>
      </c>
      <c r="H45" s="69">
        <v>4434824</v>
      </c>
      <c r="I45" s="68">
        <v>0.7581462068192103</v>
      </c>
      <c r="J45" s="67">
        <v>5849563</v>
      </c>
      <c r="K45" s="54"/>
    </row>
    <row r="46" spans="1:11" x14ac:dyDescent="0.2">
      <c r="A46" s="38" t="s">
        <v>160</v>
      </c>
      <c r="B46" s="19">
        <v>63</v>
      </c>
      <c r="C46" s="56">
        <v>2.7016202002286514E-5</v>
      </c>
      <c r="D46" s="19">
        <v>73268</v>
      </c>
      <c r="E46" s="56">
        <v>3.1419414100056005E-2</v>
      </c>
      <c r="F46" s="19">
        <v>856476</v>
      </c>
      <c r="G46" s="56">
        <v>0.36728140676365628</v>
      </c>
      <c r="H46" s="19">
        <v>1402128</v>
      </c>
      <c r="I46" s="56">
        <v>0.60127259176288861</v>
      </c>
      <c r="J46" s="17">
        <v>2331934</v>
      </c>
      <c r="K46" s="54"/>
    </row>
    <row r="47" spans="1:11" x14ac:dyDescent="0.2">
      <c r="A47" s="30" t="s">
        <v>30</v>
      </c>
      <c r="K47" s="54"/>
    </row>
    <row r="49" spans="1:10" ht="12" customHeight="1" x14ac:dyDescent="0.2">
      <c r="A49" s="771" t="s">
        <v>3</v>
      </c>
      <c r="B49" s="761" t="s">
        <v>117</v>
      </c>
      <c r="C49" s="760"/>
      <c r="D49" s="761" t="s">
        <v>118</v>
      </c>
      <c r="E49" s="760"/>
      <c r="F49" s="692" t="s">
        <v>119</v>
      </c>
      <c r="G49" s="693"/>
      <c r="H49" s="692" t="s">
        <v>120</v>
      </c>
      <c r="I49" s="693"/>
      <c r="J49" s="694" t="s">
        <v>11</v>
      </c>
    </row>
    <row r="50" spans="1:10" x14ac:dyDescent="0.2">
      <c r="A50" s="772"/>
      <c r="B50" s="213" t="s">
        <v>115</v>
      </c>
      <c r="C50" s="214" t="s">
        <v>12</v>
      </c>
      <c r="D50" s="213" t="s">
        <v>115</v>
      </c>
      <c r="E50" s="214" t="s">
        <v>12</v>
      </c>
      <c r="F50" s="213" t="s">
        <v>115</v>
      </c>
      <c r="G50" s="214" t="s">
        <v>12</v>
      </c>
      <c r="H50" s="213" t="s">
        <v>115</v>
      </c>
      <c r="I50" s="214" t="s">
        <v>12</v>
      </c>
      <c r="J50" s="694"/>
    </row>
    <row r="51" spans="1:10" x14ac:dyDescent="0.2">
      <c r="A51" s="203" t="s">
        <v>138</v>
      </c>
      <c r="B51" s="204">
        <v>0</v>
      </c>
      <c r="C51" s="205">
        <v>0</v>
      </c>
      <c r="D51" s="204">
        <v>1712</v>
      </c>
      <c r="E51" s="205">
        <v>1.6425371057958917E-2</v>
      </c>
      <c r="F51" s="204">
        <v>23308</v>
      </c>
      <c r="G51" s="205">
        <v>0.2236229840063706</v>
      </c>
      <c r="H51" s="204">
        <v>79208</v>
      </c>
      <c r="I51" s="205">
        <v>0.75994205067687493</v>
      </c>
      <c r="J51" s="210">
        <v>104229</v>
      </c>
    </row>
    <row r="52" spans="1:10" x14ac:dyDescent="0.2">
      <c r="A52" s="196" t="s">
        <v>155</v>
      </c>
      <c r="B52" s="197">
        <v>0</v>
      </c>
      <c r="C52" s="198">
        <v>0</v>
      </c>
      <c r="D52" s="197">
        <v>13688</v>
      </c>
      <c r="E52" s="198">
        <v>2.6105198916733418E-2</v>
      </c>
      <c r="F52" s="197">
        <v>311259</v>
      </c>
      <c r="G52" s="198">
        <v>0.59362055155052063</v>
      </c>
      <c r="H52" s="197">
        <v>199392</v>
      </c>
      <c r="I52" s="198">
        <v>0.38027234237326923</v>
      </c>
      <c r="J52" s="199">
        <v>524340</v>
      </c>
    </row>
    <row r="53" spans="1:10" x14ac:dyDescent="0.2">
      <c r="A53" s="203" t="s">
        <v>139</v>
      </c>
      <c r="B53" s="204">
        <v>0</v>
      </c>
      <c r="C53" s="205">
        <v>0</v>
      </c>
      <c r="D53" s="204">
        <v>81303</v>
      </c>
      <c r="E53" s="205">
        <v>2.9381865227863676E-2</v>
      </c>
      <c r="F53" s="204">
        <v>852292</v>
      </c>
      <c r="G53" s="205">
        <v>0.30800743734900793</v>
      </c>
      <c r="H53" s="204">
        <v>1833521</v>
      </c>
      <c r="I53" s="205">
        <v>0.66261105881034943</v>
      </c>
      <c r="J53" s="210">
        <v>2767115</v>
      </c>
    </row>
    <row r="54" spans="1:10" x14ac:dyDescent="0.2">
      <c r="A54" s="196" t="s">
        <v>149</v>
      </c>
      <c r="B54" s="197">
        <v>296</v>
      </c>
      <c r="C54" s="198">
        <v>7.5635620288744092E-4</v>
      </c>
      <c r="D54" s="197">
        <v>2809</v>
      </c>
      <c r="E54" s="198">
        <v>7.1777181551041271E-3</v>
      </c>
      <c r="F54" s="197">
        <v>64425</v>
      </c>
      <c r="G54" s="198">
        <v>0.16462246071291683</v>
      </c>
      <c r="H54" s="197">
        <v>323820</v>
      </c>
      <c r="I54" s="198">
        <v>0.8274434649290916</v>
      </c>
      <c r="J54" s="199">
        <v>391350</v>
      </c>
    </row>
    <row r="55" spans="1:10" x14ac:dyDescent="0.2">
      <c r="A55" s="203" t="s">
        <v>178</v>
      </c>
      <c r="B55" s="204">
        <v>0</v>
      </c>
      <c r="C55" s="205">
        <v>0</v>
      </c>
      <c r="D55" s="204">
        <v>3098</v>
      </c>
      <c r="E55" s="205">
        <v>4.1161339696644383E-3</v>
      </c>
      <c r="F55" s="204">
        <v>82404</v>
      </c>
      <c r="G55" s="205">
        <v>0.10948544339452174</v>
      </c>
      <c r="H55" s="204">
        <v>667145</v>
      </c>
      <c r="I55" s="205">
        <v>0.88639709399347366</v>
      </c>
      <c r="J55" s="210">
        <v>752648</v>
      </c>
    </row>
    <row r="56" spans="1:10" x14ac:dyDescent="0.2">
      <c r="A56" s="196" t="s">
        <v>140</v>
      </c>
      <c r="B56" s="197">
        <v>0</v>
      </c>
      <c r="C56" s="198">
        <v>0</v>
      </c>
      <c r="D56" s="197">
        <v>11122</v>
      </c>
      <c r="E56" s="198">
        <v>4.04537865864526E-2</v>
      </c>
      <c r="F56" s="197">
        <v>167524</v>
      </c>
      <c r="G56" s="198">
        <v>0.60933106852264751</v>
      </c>
      <c r="H56" s="197">
        <v>96285</v>
      </c>
      <c r="I56" s="198">
        <v>0.35021514489089989</v>
      </c>
      <c r="J56" s="199">
        <v>274931</v>
      </c>
    </row>
    <row r="57" spans="1:10" x14ac:dyDescent="0.2">
      <c r="A57" s="203" t="s">
        <v>180</v>
      </c>
      <c r="B57" s="204">
        <v>0</v>
      </c>
      <c r="C57" s="205">
        <v>0</v>
      </c>
      <c r="D57" s="204">
        <v>5288</v>
      </c>
      <c r="E57" s="205">
        <v>1.8142145493968628E-2</v>
      </c>
      <c r="F57" s="204">
        <v>53801</v>
      </c>
      <c r="G57" s="205">
        <v>0.18458123481864716</v>
      </c>
      <c r="H57" s="204">
        <v>232388</v>
      </c>
      <c r="I57" s="205">
        <v>0.79728005050158501</v>
      </c>
      <c r="J57" s="210">
        <v>291476</v>
      </c>
    </row>
    <row r="58" spans="1:10" x14ac:dyDescent="0.2">
      <c r="A58" s="196" t="s">
        <v>141</v>
      </c>
      <c r="B58" s="197">
        <v>0</v>
      </c>
      <c r="C58" s="198">
        <v>0</v>
      </c>
      <c r="D58" s="197">
        <v>1789</v>
      </c>
      <c r="E58" s="198">
        <v>3.367909787458348E-2</v>
      </c>
      <c r="F58" s="197">
        <v>23296</v>
      </c>
      <c r="G58" s="198">
        <v>0.43856247293812006</v>
      </c>
      <c r="H58" s="197">
        <v>28034</v>
      </c>
      <c r="I58" s="198">
        <v>0.52775842918729643</v>
      </c>
      <c r="J58" s="199">
        <v>53119</v>
      </c>
    </row>
    <row r="59" spans="1:10" x14ac:dyDescent="0.2">
      <c r="A59" s="203" t="s">
        <v>154</v>
      </c>
      <c r="B59" s="204">
        <v>0</v>
      </c>
      <c r="C59" s="205">
        <v>0</v>
      </c>
      <c r="D59" s="204">
        <v>2370</v>
      </c>
      <c r="E59" s="205">
        <v>1.3102464590174809E-2</v>
      </c>
      <c r="F59" s="204">
        <v>34143</v>
      </c>
      <c r="G59" s="205">
        <v>0.18875841708959432</v>
      </c>
      <c r="H59" s="204">
        <v>144369</v>
      </c>
      <c r="I59" s="205">
        <v>0.79813911832023088</v>
      </c>
      <c r="J59" s="210">
        <v>180882</v>
      </c>
    </row>
    <row r="60" spans="1:10" x14ac:dyDescent="0.2">
      <c r="A60" s="196" t="s">
        <v>151</v>
      </c>
      <c r="B60" s="197">
        <v>64</v>
      </c>
      <c r="C60" s="198">
        <v>3.8174313458831389E-4</v>
      </c>
      <c r="D60" s="197">
        <v>1466</v>
      </c>
      <c r="E60" s="198">
        <v>8.7443036766635656E-3</v>
      </c>
      <c r="F60" s="197">
        <v>29409</v>
      </c>
      <c r="G60" s="198">
        <v>0.17541693507980818</v>
      </c>
      <c r="H60" s="197">
        <v>136712</v>
      </c>
      <c r="I60" s="198">
        <v>0.81545105337246204</v>
      </c>
      <c r="J60" s="199">
        <v>167652</v>
      </c>
    </row>
    <row r="61" spans="1:10" x14ac:dyDescent="0.2">
      <c r="A61" s="203" t="s">
        <v>182</v>
      </c>
      <c r="B61" s="204">
        <v>1154</v>
      </c>
      <c r="C61" s="205">
        <v>8.6322131154285473E-4</v>
      </c>
      <c r="D61" s="204">
        <v>15316</v>
      </c>
      <c r="E61" s="205">
        <v>1.1456757025641563E-2</v>
      </c>
      <c r="F61" s="204">
        <v>226163</v>
      </c>
      <c r="G61" s="205">
        <v>0.16917566852900057</v>
      </c>
      <c r="H61" s="204">
        <v>1094220</v>
      </c>
      <c r="I61" s="205">
        <v>0.81850435313381498</v>
      </c>
      <c r="J61" s="210">
        <v>1336853</v>
      </c>
    </row>
    <row r="62" spans="1:10" x14ac:dyDescent="0.2">
      <c r="A62" s="196" t="s">
        <v>153</v>
      </c>
      <c r="B62" s="197">
        <v>0</v>
      </c>
      <c r="C62" s="198">
        <v>0</v>
      </c>
      <c r="D62" s="197">
        <v>1484</v>
      </c>
      <c r="E62" s="198">
        <v>1.1803163947856103E-2</v>
      </c>
      <c r="F62" s="197">
        <v>41485</v>
      </c>
      <c r="G62" s="198">
        <v>0.32995569836712296</v>
      </c>
      <c r="H62" s="197">
        <v>82761</v>
      </c>
      <c r="I62" s="198">
        <v>0.65824909129954112</v>
      </c>
      <c r="J62" s="199">
        <v>125729</v>
      </c>
    </row>
    <row r="63" spans="1:10" x14ac:dyDescent="0.2">
      <c r="A63" s="203" t="s">
        <v>142</v>
      </c>
      <c r="B63" s="204">
        <v>127</v>
      </c>
      <c r="C63" s="205">
        <v>1.1554488054296996E-3</v>
      </c>
      <c r="D63" s="204">
        <v>2693</v>
      </c>
      <c r="E63" s="205">
        <v>2.450097348836363E-2</v>
      </c>
      <c r="F63" s="204">
        <v>26537</v>
      </c>
      <c r="G63" s="205">
        <v>0.24143421220226724</v>
      </c>
      <c r="H63" s="204">
        <v>80557</v>
      </c>
      <c r="I63" s="205">
        <v>0.73290936550393948</v>
      </c>
      <c r="J63" s="210">
        <v>109914</v>
      </c>
    </row>
    <row r="64" spans="1:10" x14ac:dyDescent="0.2">
      <c r="A64" s="196" t="s">
        <v>143</v>
      </c>
      <c r="B64" s="197">
        <v>87</v>
      </c>
      <c r="C64" s="198">
        <v>8.2856353749011919E-4</v>
      </c>
      <c r="D64" s="197">
        <v>2830</v>
      </c>
      <c r="E64" s="198">
        <v>2.6952124265483185E-2</v>
      </c>
      <c r="F64" s="197">
        <v>36681</v>
      </c>
      <c r="G64" s="198">
        <v>0.34933953009971336</v>
      </c>
      <c r="H64" s="197">
        <v>65403</v>
      </c>
      <c r="I64" s="198">
        <v>0.62287978209731332</v>
      </c>
      <c r="J64" s="199">
        <v>105001</v>
      </c>
    </row>
    <row r="65" spans="1:10" x14ac:dyDescent="0.2">
      <c r="A65" s="203" t="s">
        <v>179</v>
      </c>
      <c r="B65" s="204">
        <v>170</v>
      </c>
      <c r="C65" s="205">
        <v>7.662524396125467E-4</v>
      </c>
      <c r="D65" s="204">
        <v>3761</v>
      </c>
      <c r="E65" s="205">
        <v>1.6952208384604636E-2</v>
      </c>
      <c r="F65" s="204">
        <v>41645</v>
      </c>
      <c r="G65" s="205">
        <v>0.18770931086861475</v>
      </c>
      <c r="H65" s="204">
        <v>176283</v>
      </c>
      <c r="I65" s="205">
        <v>0.79457222830716812</v>
      </c>
      <c r="J65" s="210">
        <v>221859</v>
      </c>
    </row>
    <row r="66" spans="1:10" x14ac:dyDescent="0.2">
      <c r="A66" s="196" t="s">
        <v>136</v>
      </c>
      <c r="B66" s="197">
        <v>98</v>
      </c>
      <c r="C66" s="198">
        <v>9.9516633494455497E-4</v>
      </c>
      <c r="D66" s="197">
        <v>655</v>
      </c>
      <c r="E66" s="198">
        <v>6.6513668304967709E-3</v>
      </c>
      <c r="F66" s="197">
        <v>34464</v>
      </c>
      <c r="G66" s="198">
        <v>0.34997359762784841</v>
      </c>
      <c r="H66" s="197">
        <v>63259</v>
      </c>
      <c r="I66" s="198">
        <v>0.64237986920671031</v>
      </c>
      <c r="J66" s="199">
        <v>98476</v>
      </c>
    </row>
    <row r="67" spans="1:10" x14ac:dyDescent="0.2">
      <c r="A67" s="203" t="s">
        <v>137</v>
      </c>
      <c r="B67" s="204">
        <v>124</v>
      </c>
      <c r="C67" s="205">
        <v>3.5804001963445271E-3</v>
      </c>
      <c r="D67" s="204">
        <v>341</v>
      </c>
      <c r="E67" s="205">
        <v>9.8461005399474496E-3</v>
      </c>
      <c r="F67" s="204">
        <v>8021</v>
      </c>
      <c r="G67" s="205">
        <v>0.23159991915225364</v>
      </c>
      <c r="H67" s="204">
        <v>26147</v>
      </c>
      <c r="I67" s="205">
        <v>0.75497358011145443</v>
      </c>
      <c r="J67" s="210">
        <v>34633</v>
      </c>
    </row>
    <row r="68" spans="1:10" x14ac:dyDescent="0.2">
      <c r="A68" s="196" t="s">
        <v>144</v>
      </c>
      <c r="B68" s="197">
        <v>0</v>
      </c>
      <c r="C68" s="198">
        <v>0</v>
      </c>
      <c r="D68" s="197">
        <v>31</v>
      </c>
      <c r="E68" s="198">
        <v>7.1081353755847009E-4</v>
      </c>
      <c r="F68" s="197">
        <v>1472</v>
      </c>
      <c r="G68" s="198">
        <v>3.375217829955058E-2</v>
      </c>
      <c r="H68" s="197">
        <v>42108</v>
      </c>
      <c r="I68" s="198">
        <v>0.96551407869393746</v>
      </c>
      <c r="J68" s="199">
        <v>43612</v>
      </c>
    </row>
    <row r="69" spans="1:10" x14ac:dyDescent="0.2">
      <c r="A69" s="203" t="s">
        <v>152</v>
      </c>
      <c r="B69" s="204">
        <v>0</v>
      </c>
      <c r="C69" s="205">
        <v>0</v>
      </c>
      <c r="D69" s="204">
        <v>996</v>
      </c>
      <c r="E69" s="205">
        <v>7.1858361109908659E-3</v>
      </c>
      <c r="F69" s="204">
        <v>38534</v>
      </c>
      <c r="G69" s="205">
        <v>0.27801105291257233</v>
      </c>
      <c r="H69" s="204">
        <v>99076</v>
      </c>
      <c r="I69" s="205">
        <v>0.71480311097643678</v>
      </c>
      <c r="J69" s="210">
        <v>138606</v>
      </c>
    </row>
    <row r="70" spans="1:10" x14ac:dyDescent="0.2">
      <c r="A70" s="196" t="s">
        <v>145</v>
      </c>
      <c r="B70" s="197">
        <v>274</v>
      </c>
      <c r="C70" s="198">
        <v>3.7529105601972331E-3</v>
      </c>
      <c r="D70" s="197">
        <v>7346</v>
      </c>
      <c r="E70" s="198">
        <v>0.10061635392411998</v>
      </c>
      <c r="F70" s="197">
        <v>32772</v>
      </c>
      <c r="G70" s="198">
        <v>0.44887001780578001</v>
      </c>
      <c r="H70" s="197">
        <v>32617</v>
      </c>
      <c r="I70" s="198">
        <v>0.44674702095603341</v>
      </c>
      <c r="J70" s="199">
        <v>73010</v>
      </c>
    </row>
    <row r="71" spans="1:10" x14ac:dyDescent="0.2">
      <c r="A71" s="203" t="s">
        <v>146</v>
      </c>
      <c r="B71" s="204">
        <v>128</v>
      </c>
      <c r="C71" s="205">
        <v>2.1738022858889664E-3</v>
      </c>
      <c r="D71" s="204">
        <v>489</v>
      </c>
      <c r="E71" s="205">
        <v>8.3046040453101915E-3</v>
      </c>
      <c r="F71" s="204">
        <v>8169</v>
      </c>
      <c r="G71" s="205">
        <v>0.13873274119864817</v>
      </c>
      <c r="H71" s="204">
        <v>50097</v>
      </c>
      <c r="I71" s="205">
        <v>0.85078885247015268</v>
      </c>
      <c r="J71" s="210">
        <v>58883</v>
      </c>
    </row>
    <row r="72" spans="1:10" x14ac:dyDescent="0.2">
      <c r="A72" s="196" t="s">
        <v>147</v>
      </c>
      <c r="B72" s="197">
        <v>0</v>
      </c>
      <c r="C72" s="198">
        <v>0</v>
      </c>
      <c r="D72" s="197">
        <v>1416</v>
      </c>
      <c r="E72" s="198">
        <v>1.0517012158438491E-2</v>
      </c>
      <c r="F72" s="197">
        <v>53707</v>
      </c>
      <c r="G72" s="198">
        <v>0.39889630790484182</v>
      </c>
      <c r="H72" s="197">
        <v>79515</v>
      </c>
      <c r="I72" s="198">
        <v>0.59057925266824618</v>
      </c>
      <c r="J72" s="199">
        <v>134639</v>
      </c>
    </row>
    <row r="73" spans="1:10" x14ac:dyDescent="0.2">
      <c r="A73" s="203" t="s">
        <v>148</v>
      </c>
      <c r="B73" s="204">
        <v>0</v>
      </c>
      <c r="C73" s="205">
        <v>0</v>
      </c>
      <c r="D73" s="204">
        <v>4169</v>
      </c>
      <c r="E73" s="205">
        <v>2.4129089762065993E-2</v>
      </c>
      <c r="F73" s="204">
        <v>40985</v>
      </c>
      <c r="G73" s="205">
        <v>0.23721054063283153</v>
      </c>
      <c r="H73" s="204">
        <v>127626</v>
      </c>
      <c r="I73" s="205">
        <v>0.73866615734551078</v>
      </c>
      <c r="J73" s="210">
        <v>172779</v>
      </c>
    </row>
    <row r="74" spans="1:10" x14ac:dyDescent="0.2">
      <c r="A74" s="206" t="s">
        <v>11</v>
      </c>
      <c r="B74" s="207">
        <v>2522</v>
      </c>
      <c r="C74" s="208">
        <v>3.0900300218103191E-4</v>
      </c>
      <c r="D74" s="207">
        <v>166172</v>
      </c>
      <c r="E74" s="208">
        <v>2.0359891704372097E-2</v>
      </c>
      <c r="F74" s="207">
        <v>2232495</v>
      </c>
      <c r="G74" s="208">
        <v>0.27353198150441826</v>
      </c>
      <c r="H74" s="207">
        <v>5760543</v>
      </c>
      <c r="I74" s="208">
        <v>0.70579900126603012</v>
      </c>
      <c r="J74" s="209">
        <v>8161733</v>
      </c>
    </row>
    <row r="75" spans="1:10" x14ac:dyDescent="0.2">
      <c r="A75" s="218" t="s">
        <v>30</v>
      </c>
    </row>
    <row r="76" spans="1:10" x14ac:dyDescent="0.2">
      <c r="A76" s="228" t="s">
        <v>423</v>
      </c>
    </row>
  </sheetData>
  <mergeCells count="38"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A6:J6"/>
    <mergeCell ref="A11:A13"/>
    <mergeCell ref="B11:J11"/>
    <mergeCell ref="B12:C12"/>
    <mergeCell ref="D12:E12"/>
    <mergeCell ref="F12:G12"/>
    <mergeCell ref="H12:I12"/>
    <mergeCell ref="J12:J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4:W47"/>
  <sheetViews>
    <sheetView showGridLines="0" zoomScale="60" zoomScaleNormal="60" workbookViewId="0">
      <selection activeCell="Q72" sqref="Q72"/>
    </sheetView>
  </sheetViews>
  <sheetFormatPr baseColWidth="10" defaultRowHeight="12" x14ac:dyDescent="0.2"/>
  <cols>
    <col min="1" max="1" width="24" style="544" customWidth="1"/>
    <col min="2" max="2" width="19.42578125" style="544" customWidth="1"/>
    <col min="3" max="3" width="8.140625" style="544" customWidth="1"/>
    <col min="4" max="4" width="14.140625" style="544" customWidth="1"/>
    <col min="5" max="5" width="12.140625" style="544" customWidth="1"/>
    <col min="6" max="6" width="12.85546875" style="544" customWidth="1"/>
    <col min="7" max="7" width="14.42578125" style="544" customWidth="1"/>
    <col min="8" max="8" width="12.85546875" style="544" customWidth="1"/>
    <col min="9" max="9" width="14.42578125" style="544" customWidth="1"/>
    <col min="10" max="10" width="12.85546875" style="544" customWidth="1"/>
    <col min="11" max="11" width="14.42578125" style="544" customWidth="1"/>
    <col min="12" max="12" width="12.85546875" style="544" customWidth="1"/>
    <col min="13" max="13" width="14.42578125" style="544" customWidth="1"/>
    <col min="14" max="14" width="12.85546875" style="544" customWidth="1"/>
    <col min="15" max="15" width="14.42578125" style="544" customWidth="1"/>
    <col min="16" max="16" width="12.85546875" style="544" customWidth="1"/>
    <col min="17" max="17" width="14.42578125" style="544" customWidth="1"/>
    <col min="18" max="18" width="12.85546875" style="544" customWidth="1"/>
    <col min="19" max="19" width="14.42578125" style="544" customWidth="1"/>
    <col min="20" max="20" width="15.42578125" style="544" customWidth="1"/>
    <col min="21" max="16384" width="11.42578125" style="544"/>
  </cols>
  <sheetData>
    <row r="4" spans="1:23" x14ac:dyDescent="0.2">
      <c r="G4" s="544" t="s">
        <v>0</v>
      </c>
    </row>
    <row r="6" spans="1:23" s="542" customFormat="1" ht="16.5" x14ac:dyDescent="0.2">
      <c r="A6" s="697" t="s">
        <v>1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  <c r="R6" s="697"/>
      <c r="S6" s="697"/>
      <c r="T6" s="697"/>
    </row>
    <row r="7" spans="1:23" ht="15" customHeight="1" x14ac:dyDescent="0.2">
      <c r="A7" s="467" t="s">
        <v>403</v>
      </c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</row>
    <row r="8" spans="1:23" ht="15" customHeight="1" x14ac:dyDescent="0.2">
      <c r="A8" s="467" t="s">
        <v>280</v>
      </c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</row>
    <row r="9" spans="1:23" ht="15" customHeight="1" x14ac:dyDescent="0.2">
      <c r="A9" s="467" t="s">
        <v>3</v>
      </c>
      <c r="B9" s="467"/>
      <c r="C9" s="467"/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</row>
    <row r="10" spans="1:23" ht="15" customHeight="1" x14ac:dyDescent="0.2">
      <c r="A10" s="468" t="s">
        <v>422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7"/>
    </row>
    <row r="11" spans="1:23" ht="14.25" x14ac:dyDescent="0.25">
      <c r="A11" s="698" t="s">
        <v>13</v>
      </c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</row>
    <row r="12" spans="1:23" ht="33.75" customHeight="1" x14ac:dyDescent="0.2">
      <c r="A12" s="699"/>
      <c r="B12" s="761" t="s">
        <v>122</v>
      </c>
      <c r="C12" s="760"/>
      <c r="D12" s="761" t="s">
        <v>123</v>
      </c>
      <c r="E12" s="760"/>
      <c r="F12" s="761" t="s">
        <v>124</v>
      </c>
      <c r="G12" s="760"/>
      <c r="H12" s="761" t="s">
        <v>125</v>
      </c>
      <c r="I12" s="760"/>
      <c r="J12" s="761" t="s">
        <v>126</v>
      </c>
      <c r="K12" s="760"/>
      <c r="L12" s="761" t="s">
        <v>127</v>
      </c>
      <c r="M12" s="760"/>
      <c r="N12" s="761" t="s">
        <v>128</v>
      </c>
      <c r="O12" s="760"/>
      <c r="P12" s="761" t="s">
        <v>129</v>
      </c>
      <c r="Q12" s="760"/>
      <c r="R12" s="761" t="s">
        <v>107</v>
      </c>
      <c r="S12" s="760"/>
      <c r="T12" s="766" t="s">
        <v>11</v>
      </c>
      <c r="U12" s="557"/>
      <c r="W12" s="601"/>
    </row>
    <row r="13" spans="1:23" ht="17.25" customHeight="1" x14ac:dyDescent="0.2">
      <c r="A13" s="700"/>
      <c r="B13" s="565" t="s">
        <v>115</v>
      </c>
      <c r="C13" s="566" t="s">
        <v>12</v>
      </c>
      <c r="D13" s="565" t="s">
        <v>115</v>
      </c>
      <c r="E13" s="566" t="s">
        <v>12</v>
      </c>
      <c r="F13" s="565" t="s">
        <v>115</v>
      </c>
      <c r="G13" s="566" t="s">
        <v>12</v>
      </c>
      <c r="H13" s="565" t="s">
        <v>115</v>
      </c>
      <c r="I13" s="566" t="s">
        <v>12</v>
      </c>
      <c r="J13" s="565" t="s">
        <v>115</v>
      </c>
      <c r="K13" s="566" t="s">
        <v>12</v>
      </c>
      <c r="L13" s="565" t="s">
        <v>115</v>
      </c>
      <c r="M13" s="566" t="s">
        <v>12</v>
      </c>
      <c r="N13" s="565" t="s">
        <v>115</v>
      </c>
      <c r="O13" s="566" t="s">
        <v>12</v>
      </c>
      <c r="P13" s="565" t="s">
        <v>115</v>
      </c>
      <c r="Q13" s="566" t="s">
        <v>12</v>
      </c>
      <c r="R13" s="565" t="s">
        <v>115</v>
      </c>
      <c r="S13" s="566" t="s">
        <v>12</v>
      </c>
      <c r="T13" s="767"/>
      <c r="W13" s="601"/>
    </row>
    <row r="14" spans="1:23" ht="24" x14ac:dyDescent="0.2">
      <c r="A14" s="545" t="s">
        <v>3</v>
      </c>
      <c r="B14" s="488">
        <v>1387090</v>
      </c>
      <c r="C14" s="493">
        <v>0.16953987760430639</v>
      </c>
      <c r="D14" s="488">
        <v>89188</v>
      </c>
      <c r="E14" s="493">
        <v>1.0901183487569573E-2</v>
      </c>
      <c r="F14" s="488">
        <v>94143</v>
      </c>
      <c r="G14" s="493">
        <v>1.1506818373214584E-2</v>
      </c>
      <c r="H14" s="488">
        <v>375331</v>
      </c>
      <c r="I14" s="493">
        <v>4.5875589760651383E-2</v>
      </c>
      <c r="J14" s="488">
        <v>196515</v>
      </c>
      <c r="K14" s="493">
        <v>2.4019442896575038E-2</v>
      </c>
      <c r="L14" s="488">
        <v>46432</v>
      </c>
      <c r="M14" s="493">
        <v>5.6752450071178902E-3</v>
      </c>
      <c r="N14" s="488">
        <v>425615</v>
      </c>
      <c r="O14" s="493">
        <v>5.2021653250010361E-2</v>
      </c>
      <c r="P14" s="488">
        <v>259203</v>
      </c>
      <c r="Q14" s="493">
        <v>3.168161034588169E-2</v>
      </c>
      <c r="R14" s="488">
        <v>6443413</v>
      </c>
      <c r="S14" s="493">
        <v>0.78755917162837075</v>
      </c>
      <c r="T14" s="489">
        <v>8181497</v>
      </c>
    </row>
    <row r="15" spans="1:23" x14ac:dyDescent="0.2">
      <c r="A15" s="548" t="s">
        <v>4</v>
      </c>
      <c r="B15" s="482">
        <v>433715</v>
      </c>
      <c r="C15" s="494">
        <v>0.13360764516121082</v>
      </c>
      <c r="D15" s="482">
        <v>17398</v>
      </c>
      <c r="E15" s="494">
        <v>5.3595236745668145E-3</v>
      </c>
      <c r="F15" s="482">
        <v>24859</v>
      </c>
      <c r="G15" s="494">
        <v>7.6579146468592043E-3</v>
      </c>
      <c r="H15" s="482">
        <v>110167</v>
      </c>
      <c r="I15" s="494">
        <v>3.393738617404312E-2</v>
      </c>
      <c r="J15" s="482">
        <v>48203</v>
      </c>
      <c r="K15" s="494">
        <v>1.4849127467820678E-2</v>
      </c>
      <c r="L15" s="482">
        <v>15455</v>
      </c>
      <c r="M15" s="494">
        <v>4.7609747321778429E-3</v>
      </c>
      <c r="N15" s="482">
        <v>147872</v>
      </c>
      <c r="O15" s="494">
        <v>4.5552562639702497E-2</v>
      </c>
      <c r="P15" s="482">
        <v>84822</v>
      </c>
      <c r="Q15" s="494">
        <v>2.6129757278084052E-2</v>
      </c>
      <c r="R15" s="482">
        <v>2685614</v>
      </c>
      <c r="S15" s="494">
        <v>0.82731416333762964</v>
      </c>
      <c r="T15" s="583">
        <v>3246184</v>
      </c>
    </row>
    <row r="16" spans="1:23" x14ac:dyDescent="0.2">
      <c r="A16" s="552" t="s">
        <v>5</v>
      </c>
      <c r="B16" s="485">
        <v>953374</v>
      </c>
      <c r="C16" s="495">
        <v>0.19317396890531563</v>
      </c>
      <c r="D16" s="485">
        <v>71791</v>
      </c>
      <c r="E16" s="495">
        <v>1.4546392498307605E-2</v>
      </c>
      <c r="F16" s="485">
        <v>69284</v>
      </c>
      <c r="G16" s="495">
        <v>1.403842066349186E-2</v>
      </c>
      <c r="H16" s="485">
        <v>265165</v>
      </c>
      <c r="I16" s="495">
        <v>5.3728101946117705E-2</v>
      </c>
      <c r="J16" s="485">
        <v>148312</v>
      </c>
      <c r="K16" s="495">
        <v>3.0051184190344159E-2</v>
      </c>
      <c r="L16" s="485">
        <v>30977</v>
      </c>
      <c r="M16" s="495">
        <v>6.2766029226515117E-3</v>
      </c>
      <c r="N16" s="485">
        <v>277743</v>
      </c>
      <c r="O16" s="495">
        <v>5.6276673840139423E-2</v>
      </c>
      <c r="P16" s="485">
        <v>174381</v>
      </c>
      <c r="Q16" s="495">
        <v>3.5333321311130622E-2</v>
      </c>
      <c r="R16" s="485">
        <v>3757799</v>
      </c>
      <c r="S16" s="495">
        <v>0.76141047183836164</v>
      </c>
      <c r="T16" s="584">
        <v>4935313</v>
      </c>
      <c r="W16" s="601"/>
    </row>
    <row r="17" spans="1:23" x14ac:dyDescent="0.2">
      <c r="A17" s="544" t="s">
        <v>30</v>
      </c>
      <c r="B17" s="515"/>
      <c r="C17" s="306"/>
      <c r="D17" s="515"/>
      <c r="E17" s="306"/>
      <c r="F17" s="515"/>
      <c r="G17" s="306"/>
      <c r="H17" s="515"/>
      <c r="I17" s="306"/>
      <c r="J17" s="515"/>
      <c r="K17" s="306"/>
      <c r="L17" s="515"/>
      <c r="M17" s="306"/>
      <c r="N17" s="515"/>
      <c r="O17" s="306"/>
      <c r="P17" s="515"/>
      <c r="Q17" s="306"/>
      <c r="R17" s="515"/>
      <c r="S17" s="306"/>
      <c r="T17" s="503"/>
    </row>
    <row r="18" spans="1:23" x14ac:dyDescent="0.2">
      <c r="B18" s="515"/>
      <c r="C18" s="306"/>
      <c r="D18" s="515"/>
      <c r="E18" s="306"/>
      <c r="F18" s="515"/>
      <c r="G18" s="306"/>
      <c r="H18" s="515"/>
      <c r="I18" s="306"/>
      <c r="J18" s="515"/>
      <c r="K18" s="306"/>
      <c r="L18" s="515"/>
      <c r="M18" s="306"/>
      <c r="N18" s="515"/>
      <c r="O18" s="306"/>
      <c r="P18" s="515"/>
      <c r="Q18" s="306"/>
      <c r="R18" s="515"/>
      <c r="S18" s="306"/>
      <c r="T18" s="503"/>
    </row>
    <row r="19" spans="1:23" ht="12" customHeight="1" x14ac:dyDescent="0.2">
      <c r="A19" s="691" t="s">
        <v>14</v>
      </c>
      <c r="B19" s="761" t="s">
        <v>122</v>
      </c>
      <c r="C19" s="760"/>
      <c r="D19" s="761" t="s">
        <v>123</v>
      </c>
      <c r="E19" s="760"/>
      <c r="F19" s="761" t="s">
        <v>124</v>
      </c>
      <c r="G19" s="760"/>
      <c r="H19" s="761" t="s">
        <v>125</v>
      </c>
      <c r="I19" s="760"/>
      <c r="J19" s="761" t="s">
        <v>126</v>
      </c>
      <c r="K19" s="760"/>
      <c r="L19" s="761" t="s">
        <v>127</v>
      </c>
      <c r="M19" s="760"/>
      <c r="N19" s="761" t="s">
        <v>128</v>
      </c>
      <c r="O19" s="760"/>
      <c r="P19" s="761" t="s">
        <v>129</v>
      </c>
      <c r="Q19" s="760"/>
      <c r="R19" s="761" t="s">
        <v>107</v>
      </c>
      <c r="S19" s="760"/>
      <c r="T19" s="764" t="s">
        <v>11</v>
      </c>
      <c r="U19" s="557"/>
      <c r="W19" s="601"/>
    </row>
    <row r="20" spans="1:23" x14ac:dyDescent="0.2">
      <c r="A20" s="691"/>
      <c r="B20" s="565" t="s">
        <v>115</v>
      </c>
      <c r="C20" s="566" t="s">
        <v>12</v>
      </c>
      <c r="D20" s="565" t="s">
        <v>115</v>
      </c>
      <c r="E20" s="566" t="s">
        <v>12</v>
      </c>
      <c r="F20" s="565" t="s">
        <v>115</v>
      </c>
      <c r="G20" s="566" t="s">
        <v>12</v>
      </c>
      <c r="H20" s="565" t="s">
        <v>115</v>
      </c>
      <c r="I20" s="566" t="s">
        <v>12</v>
      </c>
      <c r="J20" s="565" t="s">
        <v>115</v>
      </c>
      <c r="K20" s="566" t="s">
        <v>12</v>
      </c>
      <c r="L20" s="565" t="s">
        <v>115</v>
      </c>
      <c r="M20" s="566" t="s">
        <v>12</v>
      </c>
      <c r="N20" s="565" t="s">
        <v>115</v>
      </c>
      <c r="O20" s="566" t="s">
        <v>12</v>
      </c>
      <c r="P20" s="565" t="s">
        <v>115</v>
      </c>
      <c r="Q20" s="566" t="s">
        <v>12</v>
      </c>
      <c r="R20" s="565" t="s">
        <v>115</v>
      </c>
      <c r="S20" s="566" t="s">
        <v>12</v>
      </c>
      <c r="T20" s="765"/>
      <c r="W20" s="601"/>
    </row>
    <row r="21" spans="1:23" x14ac:dyDescent="0.2">
      <c r="A21" s="556" t="s">
        <v>15</v>
      </c>
      <c r="B21" s="483">
        <v>39093</v>
      </c>
      <c r="C21" s="496">
        <v>0.12870674300463888</v>
      </c>
      <c r="D21" s="483">
        <v>1180</v>
      </c>
      <c r="E21" s="496">
        <v>3.8849399315855492E-3</v>
      </c>
      <c r="F21" s="483">
        <v>729</v>
      </c>
      <c r="G21" s="496">
        <v>2.4001027204456488E-3</v>
      </c>
      <c r="H21" s="483">
        <v>10163</v>
      </c>
      <c r="I21" s="496">
        <v>3.3459868241274525E-2</v>
      </c>
      <c r="J21" s="483">
        <v>2027</v>
      </c>
      <c r="K21" s="496">
        <v>6.6735366451897531E-3</v>
      </c>
      <c r="L21" s="483">
        <v>272</v>
      </c>
      <c r="M21" s="496">
        <v>8.9551157745022835E-4</v>
      </c>
      <c r="N21" s="483">
        <v>6596</v>
      </c>
      <c r="O21" s="496">
        <v>2.1716155753168036E-2</v>
      </c>
      <c r="P21" s="483">
        <v>2005</v>
      </c>
      <c r="Q21" s="496">
        <v>6.6011055617195141E-3</v>
      </c>
      <c r="R21" s="483">
        <v>250370</v>
      </c>
      <c r="S21" s="496">
        <v>0.82429865311107964</v>
      </c>
      <c r="T21" s="585">
        <v>303737</v>
      </c>
      <c r="V21" s="601"/>
      <c r="W21" s="601"/>
    </row>
    <row r="22" spans="1:23" x14ac:dyDescent="0.2">
      <c r="A22" s="548" t="s">
        <v>16</v>
      </c>
      <c r="B22" s="482">
        <v>833585</v>
      </c>
      <c r="C22" s="494">
        <v>0.17201367962577271</v>
      </c>
      <c r="D22" s="482">
        <v>46892</v>
      </c>
      <c r="E22" s="494">
        <v>9.6763562984119606E-3</v>
      </c>
      <c r="F22" s="482">
        <v>46644</v>
      </c>
      <c r="G22" s="494">
        <v>9.625180482451751E-3</v>
      </c>
      <c r="H22" s="482">
        <v>209351</v>
      </c>
      <c r="I22" s="494">
        <v>4.3200436480185157E-2</v>
      </c>
      <c r="J22" s="482">
        <v>114965</v>
      </c>
      <c r="K22" s="494">
        <v>2.3723498717199757E-2</v>
      </c>
      <c r="L22" s="482">
        <v>34100</v>
      </c>
      <c r="M22" s="494">
        <v>7.0366746945288716E-3</v>
      </c>
      <c r="N22" s="482">
        <v>314030</v>
      </c>
      <c r="O22" s="494">
        <v>6.4801376959615881E-2</v>
      </c>
      <c r="P22" s="482">
        <v>143446</v>
      </c>
      <c r="Q22" s="494">
        <v>2.9600669742855971E-2</v>
      </c>
      <c r="R22" s="482">
        <v>3808201</v>
      </c>
      <c r="S22" s="494">
        <v>0.78583787707857899</v>
      </c>
      <c r="T22" s="583">
        <v>4846039</v>
      </c>
      <c r="W22" s="601"/>
    </row>
    <row r="23" spans="1:23" x14ac:dyDescent="0.2">
      <c r="A23" s="552" t="s">
        <v>17</v>
      </c>
      <c r="B23" s="485">
        <v>514411</v>
      </c>
      <c r="C23" s="495">
        <v>0.1696762334001051</v>
      </c>
      <c r="D23" s="485">
        <v>41116</v>
      </c>
      <c r="E23" s="495">
        <v>1.3561933964240113E-2</v>
      </c>
      <c r="F23" s="485">
        <v>46771</v>
      </c>
      <c r="G23" s="495">
        <v>1.5427211145088878E-2</v>
      </c>
      <c r="H23" s="485">
        <v>155816</v>
      </c>
      <c r="I23" s="495">
        <v>5.1395230629731427E-2</v>
      </c>
      <c r="J23" s="485">
        <v>79523</v>
      </c>
      <c r="K23" s="495">
        <v>2.623031604821156E-2</v>
      </c>
      <c r="L23" s="485">
        <v>12060</v>
      </c>
      <c r="M23" s="495">
        <v>3.9779386031894093E-3</v>
      </c>
      <c r="N23" s="485">
        <v>104989</v>
      </c>
      <c r="O23" s="495">
        <v>3.4630165506654473E-2</v>
      </c>
      <c r="P23" s="485">
        <v>113751</v>
      </c>
      <c r="Q23" s="495">
        <v>3.7520273138590257E-2</v>
      </c>
      <c r="R23" s="485">
        <v>2384841</v>
      </c>
      <c r="S23" s="495">
        <v>0.78662944248497801</v>
      </c>
      <c r="T23" s="584">
        <v>3031721</v>
      </c>
      <c r="W23" s="601"/>
    </row>
    <row r="24" spans="1:23" x14ac:dyDescent="0.2">
      <c r="A24" s="544" t="s">
        <v>30</v>
      </c>
      <c r="B24" s="503"/>
      <c r="C24" s="306"/>
      <c r="D24" s="503"/>
      <c r="E24" s="306"/>
      <c r="F24" s="503"/>
      <c r="G24" s="306"/>
      <c r="H24" s="503"/>
      <c r="I24" s="306"/>
      <c r="J24" s="503"/>
      <c r="K24" s="306"/>
      <c r="L24" s="503"/>
      <c r="M24" s="306"/>
      <c r="N24" s="503"/>
      <c r="O24" s="306"/>
      <c r="P24" s="503"/>
      <c r="Q24" s="306"/>
      <c r="R24" s="503"/>
      <c r="S24" s="306"/>
      <c r="T24" s="503"/>
    </row>
    <row r="25" spans="1:23" x14ac:dyDescent="0.2">
      <c r="B25" s="503"/>
      <c r="C25" s="306"/>
      <c r="D25" s="503"/>
      <c r="E25" s="306"/>
      <c r="F25" s="503"/>
      <c r="G25" s="306"/>
      <c r="H25" s="503"/>
      <c r="I25" s="306"/>
      <c r="J25" s="503"/>
      <c r="K25" s="306"/>
      <c r="L25" s="503"/>
      <c r="M25" s="306"/>
      <c r="N25" s="503"/>
      <c r="O25" s="306"/>
      <c r="P25" s="503"/>
      <c r="Q25" s="306"/>
      <c r="R25" s="503"/>
      <c r="S25" s="306"/>
      <c r="T25" s="503"/>
    </row>
    <row r="26" spans="1:23" ht="12" customHeight="1" x14ac:dyDescent="0.2">
      <c r="A26" s="691" t="s">
        <v>18</v>
      </c>
      <c r="B26" s="761" t="s">
        <v>122</v>
      </c>
      <c r="C26" s="760"/>
      <c r="D26" s="761" t="s">
        <v>123</v>
      </c>
      <c r="E26" s="760"/>
      <c r="F26" s="761" t="s">
        <v>124</v>
      </c>
      <c r="G26" s="760"/>
      <c r="H26" s="761" t="s">
        <v>125</v>
      </c>
      <c r="I26" s="760"/>
      <c r="J26" s="761" t="s">
        <v>126</v>
      </c>
      <c r="K26" s="760"/>
      <c r="L26" s="761" t="s">
        <v>127</v>
      </c>
      <c r="M26" s="760"/>
      <c r="N26" s="761" t="s">
        <v>128</v>
      </c>
      <c r="O26" s="760"/>
      <c r="P26" s="761" t="s">
        <v>129</v>
      </c>
      <c r="Q26" s="760"/>
      <c r="R26" s="761" t="s">
        <v>107</v>
      </c>
      <c r="S26" s="760"/>
      <c r="T26" s="764" t="s">
        <v>11</v>
      </c>
      <c r="U26" s="557"/>
      <c r="W26" s="601"/>
    </row>
    <row r="27" spans="1:23" x14ac:dyDescent="0.2">
      <c r="A27" s="691"/>
      <c r="B27" s="565" t="s">
        <v>115</v>
      </c>
      <c r="C27" s="566" t="s">
        <v>12</v>
      </c>
      <c r="D27" s="565" t="s">
        <v>115</v>
      </c>
      <c r="E27" s="566" t="s">
        <v>12</v>
      </c>
      <c r="F27" s="565" t="s">
        <v>115</v>
      </c>
      <c r="G27" s="566" t="s">
        <v>12</v>
      </c>
      <c r="H27" s="565" t="s">
        <v>115</v>
      </c>
      <c r="I27" s="566" t="s">
        <v>12</v>
      </c>
      <c r="J27" s="565" t="s">
        <v>115</v>
      </c>
      <c r="K27" s="566" t="s">
        <v>12</v>
      </c>
      <c r="L27" s="565" t="s">
        <v>115</v>
      </c>
      <c r="M27" s="566" t="s">
        <v>12</v>
      </c>
      <c r="N27" s="565" t="s">
        <v>115</v>
      </c>
      <c r="O27" s="566" t="s">
        <v>12</v>
      </c>
      <c r="P27" s="565" t="s">
        <v>115</v>
      </c>
      <c r="Q27" s="566" t="s">
        <v>12</v>
      </c>
      <c r="R27" s="565" t="s">
        <v>115</v>
      </c>
      <c r="S27" s="566" t="s">
        <v>12</v>
      </c>
      <c r="T27" s="765"/>
      <c r="W27" s="601"/>
    </row>
    <row r="28" spans="1:23" x14ac:dyDescent="0.2">
      <c r="A28" s="556" t="s">
        <v>19</v>
      </c>
      <c r="B28" s="483">
        <v>149392</v>
      </c>
      <c r="C28" s="497">
        <v>0.17912903136844402</v>
      </c>
      <c r="D28" s="483">
        <v>6101</v>
      </c>
      <c r="E28" s="497">
        <v>7.315426665275764E-3</v>
      </c>
      <c r="F28" s="483">
        <v>12132</v>
      </c>
      <c r="G28" s="497">
        <v>1.4546919571074507E-2</v>
      </c>
      <c r="H28" s="483">
        <v>50132</v>
      </c>
      <c r="I28" s="497">
        <v>6.0110960430028622E-2</v>
      </c>
      <c r="J28" s="483">
        <v>25797</v>
      </c>
      <c r="K28" s="497">
        <v>3.0931988474695769E-2</v>
      </c>
      <c r="L28" s="483">
        <v>6990</v>
      </c>
      <c r="M28" s="497">
        <v>8.3813854106339278E-3</v>
      </c>
      <c r="N28" s="483">
        <v>27032</v>
      </c>
      <c r="O28" s="497">
        <v>3.2412819802611778E-2</v>
      </c>
      <c r="P28" s="483">
        <v>29538</v>
      </c>
      <c r="Q28" s="497">
        <v>3.5417648391889121E-2</v>
      </c>
      <c r="R28" s="483">
        <v>650406</v>
      </c>
      <c r="S28" s="497">
        <v>0.77987172523444492</v>
      </c>
      <c r="T28" s="585">
        <v>833991</v>
      </c>
      <c r="W28" s="601"/>
    </row>
    <row r="29" spans="1:23" x14ac:dyDescent="0.2">
      <c r="A29" s="548" t="s">
        <v>20</v>
      </c>
      <c r="B29" s="482">
        <v>353189</v>
      </c>
      <c r="C29" s="494">
        <v>0.1627419087289885</v>
      </c>
      <c r="D29" s="482">
        <v>18775</v>
      </c>
      <c r="E29" s="494">
        <v>8.6511169271601303E-3</v>
      </c>
      <c r="F29" s="482">
        <v>25915</v>
      </c>
      <c r="G29" s="494">
        <v>1.1941075641403716E-2</v>
      </c>
      <c r="H29" s="482">
        <v>83500</v>
      </c>
      <c r="I29" s="494">
        <v>3.8475007372456502E-2</v>
      </c>
      <c r="J29" s="482">
        <v>52725</v>
      </c>
      <c r="K29" s="494">
        <v>2.4294548068416397E-2</v>
      </c>
      <c r="L29" s="482">
        <v>9731</v>
      </c>
      <c r="M29" s="494">
        <v>4.4838358891182541E-3</v>
      </c>
      <c r="N29" s="482">
        <v>96582</v>
      </c>
      <c r="O29" s="494">
        <v>4.450291212031849E-2</v>
      </c>
      <c r="P29" s="482">
        <v>79063</v>
      </c>
      <c r="Q29" s="494">
        <v>3.6430533028605133E-2</v>
      </c>
      <c r="R29" s="482">
        <v>1709043</v>
      </c>
      <c r="S29" s="494">
        <v>0.78749032365084048</v>
      </c>
      <c r="T29" s="583">
        <v>2170240</v>
      </c>
      <c r="W29" s="601"/>
    </row>
    <row r="30" spans="1:23" x14ac:dyDescent="0.2">
      <c r="A30" s="558" t="s">
        <v>21</v>
      </c>
      <c r="B30" s="480">
        <v>483786</v>
      </c>
      <c r="C30" s="498">
        <v>0.17461019257845506</v>
      </c>
      <c r="D30" s="480">
        <v>44036</v>
      </c>
      <c r="E30" s="498">
        <v>1.5893668771698326E-2</v>
      </c>
      <c r="F30" s="480">
        <v>43510</v>
      </c>
      <c r="G30" s="498">
        <v>1.5703822514683309E-2</v>
      </c>
      <c r="H30" s="480">
        <v>109489</v>
      </c>
      <c r="I30" s="498">
        <v>3.9517256339006226E-2</v>
      </c>
      <c r="J30" s="480">
        <v>74594</v>
      </c>
      <c r="K30" s="498">
        <v>2.6922797900719071E-2</v>
      </c>
      <c r="L30" s="480">
        <v>21519</v>
      </c>
      <c r="M30" s="498">
        <v>7.7667330887949927E-3</v>
      </c>
      <c r="N30" s="480">
        <v>152981</v>
      </c>
      <c r="O30" s="498">
        <v>5.5214582213715634E-2</v>
      </c>
      <c r="P30" s="480">
        <v>77484</v>
      </c>
      <c r="Q30" s="498">
        <v>2.7965869540972684E-2</v>
      </c>
      <c r="R30" s="480">
        <v>2170309</v>
      </c>
      <c r="S30" s="498">
        <v>0.78331756695058186</v>
      </c>
      <c r="T30" s="587">
        <v>2770663</v>
      </c>
      <c r="W30" s="601"/>
    </row>
    <row r="31" spans="1:23" x14ac:dyDescent="0.2">
      <c r="A31" s="548" t="s">
        <v>22</v>
      </c>
      <c r="B31" s="482">
        <v>210743</v>
      </c>
      <c r="C31" s="494">
        <v>0.21595374798513328</v>
      </c>
      <c r="D31" s="482">
        <v>7120</v>
      </c>
      <c r="E31" s="494">
        <v>7.296046301201696E-3</v>
      </c>
      <c r="F31" s="482">
        <v>2778</v>
      </c>
      <c r="G31" s="494">
        <v>2.8466877281935828E-3</v>
      </c>
      <c r="H31" s="482">
        <v>70450</v>
      </c>
      <c r="I31" s="494">
        <v>7.2191918808940936E-2</v>
      </c>
      <c r="J31" s="482">
        <v>20665</v>
      </c>
      <c r="K31" s="494">
        <v>2.1175954608754641E-2</v>
      </c>
      <c r="L31" s="482">
        <v>5651</v>
      </c>
      <c r="M31" s="494">
        <v>5.7907243887767952E-3</v>
      </c>
      <c r="N31" s="482">
        <v>81750</v>
      </c>
      <c r="O31" s="494">
        <v>8.3771318135286321E-2</v>
      </c>
      <c r="P31" s="482">
        <v>34702</v>
      </c>
      <c r="Q31" s="494">
        <v>3.5560027913525458E-2</v>
      </c>
      <c r="R31" s="482">
        <v>712942</v>
      </c>
      <c r="S31" s="494">
        <v>0.73056992163923307</v>
      </c>
      <c r="T31" s="583">
        <v>975871</v>
      </c>
      <c r="W31" s="601"/>
    </row>
    <row r="32" spans="1:23" x14ac:dyDescent="0.2">
      <c r="A32" s="552" t="s">
        <v>23</v>
      </c>
      <c r="B32" s="485">
        <v>189978</v>
      </c>
      <c r="C32" s="495">
        <v>0.13279482291856706</v>
      </c>
      <c r="D32" s="485">
        <v>13156</v>
      </c>
      <c r="E32" s="495">
        <v>9.1960579136356226E-3</v>
      </c>
      <c r="F32" s="485">
        <v>9808</v>
      </c>
      <c r="G32" s="495">
        <v>6.8558023728289902E-3</v>
      </c>
      <c r="H32" s="485">
        <v>61760</v>
      </c>
      <c r="I32" s="495">
        <v>4.3170305316671945E-2</v>
      </c>
      <c r="J32" s="485">
        <v>22733</v>
      </c>
      <c r="K32" s="495">
        <v>1.5890391042161646E-2</v>
      </c>
      <c r="L32" s="485">
        <v>2540</v>
      </c>
      <c r="M32" s="495">
        <v>1.7754626862750444E-3</v>
      </c>
      <c r="N32" s="485">
        <v>67270</v>
      </c>
      <c r="O32" s="495">
        <v>4.7021801143985131E-2</v>
      </c>
      <c r="P32" s="485">
        <v>38415</v>
      </c>
      <c r="Q32" s="495">
        <v>2.6852125627266073E-2</v>
      </c>
      <c r="R32" s="485">
        <v>1200594</v>
      </c>
      <c r="S32" s="495">
        <v>0.83921647573452773</v>
      </c>
      <c r="T32" s="584">
        <v>1430613</v>
      </c>
      <c r="W32" s="601"/>
    </row>
    <row r="33" spans="1:23" x14ac:dyDescent="0.2">
      <c r="A33" s="544" t="s">
        <v>30</v>
      </c>
      <c r="B33" s="503"/>
      <c r="C33" s="306"/>
      <c r="D33" s="503"/>
      <c r="E33" s="306"/>
      <c r="F33" s="503"/>
      <c r="G33" s="306"/>
      <c r="H33" s="503"/>
      <c r="I33" s="306"/>
      <c r="J33" s="503"/>
      <c r="K33" s="306"/>
      <c r="L33" s="503"/>
      <c r="M33" s="306"/>
      <c r="N33" s="503"/>
      <c r="O33" s="306"/>
      <c r="P33" s="503"/>
      <c r="Q33" s="306"/>
      <c r="R33" s="503"/>
      <c r="S33" s="306"/>
      <c r="T33" s="503"/>
    </row>
    <row r="34" spans="1:23" x14ac:dyDescent="0.2">
      <c r="B34" s="503"/>
      <c r="C34" s="306"/>
      <c r="D34" s="503"/>
      <c r="E34" s="306"/>
      <c r="F34" s="503"/>
      <c r="G34" s="306"/>
      <c r="H34" s="503"/>
      <c r="I34" s="306"/>
      <c r="J34" s="503"/>
      <c r="K34" s="306"/>
      <c r="L34" s="503"/>
      <c r="M34" s="306"/>
      <c r="N34" s="503"/>
      <c r="O34" s="306"/>
      <c r="P34" s="503"/>
      <c r="Q34" s="306"/>
      <c r="R34" s="503"/>
      <c r="S34" s="306"/>
      <c r="T34" s="503"/>
    </row>
    <row r="35" spans="1:23" ht="12" customHeight="1" x14ac:dyDescent="0.2">
      <c r="A35" s="691" t="s">
        <v>24</v>
      </c>
      <c r="B35" s="761" t="s">
        <v>122</v>
      </c>
      <c r="C35" s="760"/>
      <c r="D35" s="761" t="s">
        <v>123</v>
      </c>
      <c r="E35" s="760"/>
      <c r="F35" s="761" t="s">
        <v>124</v>
      </c>
      <c r="G35" s="760"/>
      <c r="H35" s="761" t="s">
        <v>125</v>
      </c>
      <c r="I35" s="760"/>
      <c r="J35" s="761" t="s">
        <v>126</v>
      </c>
      <c r="K35" s="760"/>
      <c r="L35" s="761" t="s">
        <v>127</v>
      </c>
      <c r="M35" s="760"/>
      <c r="N35" s="761" t="s">
        <v>128</v>
      </c>
      <c r="O35" s="760"/>
      <c r="P35" s="761" t="s">
        <v>129</v>
      </c>
      <c r="Q35" s="760"/>
      <c r="R35" s="761" t="s">
        <v>107</v>
      </c>
      <c r="S35" s="760"/>
      <c r="T35" s="764" t="s">
        <v>11</v>
      </c>
      <c r="U35" s="557"/>
      <c r="W35" s="601"/>
    </row>
    <row r="36" spans="1:23" x14ac:dyDescent="0.2">
      <c r="A36" s="691"/>
      <c r="B36" s="565" t="s">
        <v>115</v>
      </c>
      <c r="C36" s="566" t="s">
        <v>12</v>
      </c>
      <c r="D36" s="565" t="s">
        <v>115</v>
      </c>
      <c r="E36" s="566" t="s">
        <v>12</v>
      </c>
      <c r="F36" s="565" t="s">
        <v>115</v>
      </c>
      <c r="G36" s="566" t="s">
        <v>12</v>
      </c>
      <c r="H36" s="565" t="s">
        <v>115</v>
      </c>
      <c r="I36" s="566" t="s">
        <v>12</v>
      </c>
      <c r="J36" s="565" t="s">
        <v>115</v>
      </c>
      <c r="K36" s="566" t="s">
        <v>12</v>
      </c>
      <c r="L36" s="565" t="s">
        <v>115</v>
      </c>
      <c r="M36" s="566" t="s">
        <v>12</v>
      </c>
      <c r="N36" s="565" t="s">
        <v>115</v>
      </c>
      <c r="O36" s="566" t="s">
        <v>12</v>
      </c>
      <c r="P36" s="565" t="s">
        <v>115</v>
      </c>
      <c r="Q36" s="566" t="s">
        <v>12</v>
      </c>
      <c r="R36" s="565" t="s">
        <v>115</v>
      </c>
      <c r="S36" s="566" t="s">
        <v>12</v>
      </c>
      <c r="T36" s="765"/>
      <c r="W36" s="601"/>
    </row>
    <row r="37" spans="1:23" x14ac:dyDescent="0.2">
      <c r="A37" s="556" t="s">
        <v>25</v>
      </c>
      <c r="B37" s="483">
        <v>96409</v>
      </c>
      <c r="C37" s="497">
        <v>9.7326988152252047E-2</v>
      </c>
      <c r="D37" s="483">
        <v>3287</v>
      </c>
      <c r="E37" s="497">
        <v>3.3182981885140645E-3</v>
      </c>
      <c r="F37" s="483">
        <v>9205</v>
      </c>
      <c r="G37" s="497">
        <v>9.2926482583729746E-3</v>
      </c>
      <c r="H37" s="483">
        <v>51152</v>
      </c>
      <c r="I37" s="497">
        <v>5.1639059610243822E-2</v>
      </c>
      <c r="J37" s="483">
        <v>13575</v>
      </c>
      <c r="K37" s="497">
        <v>1.3704258566802078E-2</v>
      </c>
      <c r="L37" s="483">
        <v>2009</v>
      </c>
      <c r="M37" s="497">
        <v>2.0281293157057363E-3</v>
      </c>
      <c r="N37" s="483">
        <v>26830</v>
      </c>
      <c r="O37" s="497">
        <v>2.7085470154497217E-2</v>
      </c>
      <c r="P37" s="483">
        <v>23420</v>
      </c>
      <c r="Q37" s="497">
        <v>2.3643000783388924E-2</v>
      </c>
      <c r="R37" s="483">
        <v>839530</v>
      </c>
      <c r="S37" s="497">
        <v>0.84752384490514532</v>
      </c>
      <c r="T37" s="585">
        <v>990568</v>
      </c>
      <c r="U37" s="471"/>
      <c r="W37" s="601"/>
    </row>
    <row r="38" spans="1:23" x14ac:dyDescent="0.2">
      <c r="A38" s="548" t="s">
        <v>26</v>
      </c>
      <c r="B38" s="482">
        <v>322176</v>
      </c>
      <c r="C38" s="494">
        <v>0.16671660257793494</v>
      </c>
      <c r="D38" s="482">
        <v>24092</v>
      </c>
      <c r="E38" s="494">
        <v>1.2466901287829041E-2</v>
      </c>
      <c r="F38" s="482">
        <v>28399</v>
      </c>
      <c r="G38" s="494">
        <v>1.4695647089202096E-2</v>
      </c>
      <c r="H38" s="482">
        <v>105999</v>
      </c>
      <c r="I38" s="494">
        <v>5.4851364337065847E-2</v>
      </c>
      <c r="J38" s="482">
        <v>50526</v>
      </c>
      <c r="K38" s="494">
        <v>2.6145718681257268E-2</v>
      </c>
      <c r="L38" s="482">
        <v>10137</v>
      </c>
      <c r="M38" s="494">
        <v>5.2455993007937485E-3</v>
      </c>
      <c r="N38" s="482">
        <v>89893</v>
      </c>
      <c r="O38" s="494">
        <v>4.6516983125801756E-2</v>
      </c>
      <c r="P38" s="482">
        <v>74762</v>
      </c>
      <c r="Q38" s="494">
        <v>3.8687135733051416E-2</v>
      </c>
      <c r="R38" s="482">
        <v>1538564</v>
      </c>
      <c r="S38" s="494">
        <v>0.79616161020286402</v>
      </c>
      <c r="T38" s="583">
        <v>1932477</v>
      </c>
      <c r="U38" s="472"/>
      <c r="W38" s="557"/>
    </row>
    <row r="39" spans="1:23" x14ac:dyDescent="0.2">
      <c r="A39" s="558" t="s">
        <v>27</v>
      </c>
      <c r="B39" s="480">
        <v>346082</v>
      </c>
      <c r="C39" s="498">
        <v>0.16219448697525995</v>
      </c>
      <c r="D39" s="480">
        <v>21313</v>
      </c>
      <c r="E39" s="498">
        <v>9.9885319112340866E-3</v>
      </c>
      <c r="F39" s="480">
        <v>27982</v>
      </c>
      <c r="G39" s="498">
        <v>1.3114019609635069E-2</v>
      </c>
      <c r="H39" s="480">
        <v>88895</v>
      </c>
      <c r="I39" s="498">
        <v>4.1661452833911428E-2</v>
      </c>
      <c r="J39" s="480">
        <v>51536</v>
      </c>
      <c r="K39" s="498">
        <v>2.4152816617902684E-2</v>
      </c>
      <c r="L39" s="480">
        <v>14163</v>
      </c>
      <c r="M39" s="498">
        <v>6.6376191741570108E-3</v>
      </c>
      <c r="N39" s="480">
        <v>109224</v>
      </c>
      <c r="O39" s="498">
        <v>5.1188824167063857E-2</v>
      </c>
      <c r="P39" s="480">
        <v>59150</v>
      </c>
      <c r="Q39" s="498">
        <v>2.7721187188546721E-2</v>
      </c>
      <c r="R39" s="480">
        <v>1684742</v>
      </c>
      <c r="S39" s="498">
        <v>0.78956970999842058</v>
      </c>
      <c r="T39" s="587">
        <v>2133747</v>
      </c>
      <c r="U39" s="472"/>
      <c r="W39" s="557"/>
    </row>
    <row r="40" spans="1:23" x14ac:dyDescent="0.2">
      <c r="A40" s="561" t="s">
        <v>28</v>
      </c>
      <c r="B40" s="478">
        <v>622423</v>
      </c>
      <c r="C40" s="499">
        <v>0.19919410018094502</v>
      </c>
      <c r="D40" s="478">
        <v>40496</v>
      </c>
      <c r="E40" s="499">
        <v>1.2959939271086624E-2</v>
      </c>
      <c r="F40" s="478">
        <v>28558</v>
      </c>
      <c r="G40" s="499">
        <v>9.1394198366182289E-3</v>
      </c>
      <c r="H40" s="478">
        <v>129284</v>
      </c>
      <c r="I40" s="499">
        <v>4.1374772538600432E-2</v>
      </c>
      <c r="J40" s="478">
        <v>80878</v>
      </c>
      <c r="K40" s="499">
        <v>2.588339510981193E-2</v>
      </c>
      <c r="L40" s="478">
        <v>20123</v>
      </c>
      <c r="M40" s="499">
        <v>6.4399658719892366E-3</v>
      </c>
      <c r="N40" s="478">
        <v>199668</v>
      </c>
      <c r="O40" s="499">
        <v>6.3899771690520649E-2</v>
      </c>
      <c r="P40" s="478">
        <v>101871</v>
      </c>
      <c r="Q40" s="499">
        <v>3.2601787176137528E-2</v>
      </c>
      <c r="R40" s="478">
        <v>2380576</v>
      </c>
      <c r="S40" s="499">
        <v>0.7618559954120484</v>
      </c>
      <c r="T40" s="586">
        <v>3124706</v>
      </c>
      <c r="U40" s="472"/>
      <c r="W40" s="601"/>
    </row>
    <row r="41" spans="1:23" x14ac:dyDescent="0.2">
      <c r="A41" s="544" t="s">
        <v>30</v>
      </c>
      <c r="B41" s="503"/>
      <c r="C41" s="306"/>
      <c r="D41" s="503"/>
      <c r="E41" s="306"/>
      <c r="F41" s="503"/>
      <c r="G41" s="306"/>
      <c r="H41" s="503"/>
      <c r="I41" s="306"/>
      <c r="J41" s="503"/>
      <c r="K41" s="306"/>
      <c r="L41" s="503"/>
      <c r="M41" s="306"/>
      <c r="N41" s="503"/>
      <c r="O41" s="306"/>
      <c r="P41" s="503"/>
      <c r="Q41" s="306"/>
      <c r="R41" s="503"/>
      <c r="S41" s="306"/>
      <c r="T41" s="503"/>
      <c r="U41" s="472"/>
      <c r="W41" s="601"/>
    </row>
    <row r="42" spans="1:23" x14ac:dyDescent="0.2">
      <c r="A42" s="582"/>
      <c r="B42" s="503"/>
      <c r="C42" s="306"/>
      <c r="D42" s="503"/>
      <c r="E42" s="306"/>
      <c r="F42" s="503"/>
      <c r="G42" s="306"/>
      <c r="H42" s="503"/>
      <c r="I42" s="306"/>
      <c r="J42" s="503"/>
      <c r="K42" s="306"/>
      <c r="L42" s="503"/>
      <c r="M42" s="306"/>
      <c r="N42" s="503"/>
      <c r="O42" s="306"/>
      <c r="P42" s="503"/>
      <c r="Q42" s="306"/>
      <c r="R42" s="503"/>
      <c r="S42" s="306"/>
      <c r="T42" s="503"/>
      <c r="U42" s="472"/>
      <c r="W42" s="601"/>
    </row>
    <row r="43" spans="1:23" x14ac:dyDescent="0.2">
      <c r="A43" s="695" t="s">
        <v>158</v>
      </c>
      <c r="B43" s="761" t="s">
        <v>122</v>
      </c>
      <c r="C43" s="760"/>
      <c r="D43" s="761" t="s">
        <v>123</v>
      </c>
      <c r="E43" s="760"/>
      <c r="F43" s="761" t="s">
        <v>124</v>
      </c>
      <c r="G43" s="760"/>
      <c r="H43" s="761" t="s">
        <v>125</v>
      </c>
      <c r="I43" s="760"/>
      <c r="J43" s="761" t="s">
        <v>126</v>
      </c>
      <c r="K43" s="760"/>
      <c r="L43" s="761" t="s">
        <v>127</v>
      </c>
      <c r="M43" s="760"/>
      <c r="N43" s="761" t="s">
        <v>128</v>
      </c>
      <c r="O43" s="760"/>
      <c r="P43" s="761" t="s">
        <v>129</v>
      </c>
      <c r="Q43" s="760"/>
      <c r="R43" s="761" t="s">
        <v>107</v>
      </c>
      <c r="S43" s="760"/>
      <c r="T43" s="764" t="s">
        <v>11</v>
      </c>
      <c r="U43" s="557"/>
      <c r="W43" s="601"/>
    </row>
    <row r="44" spans="1:23" x14ac:dyDescent="0.2">
      <c r="A44" s="696"/>
      <c r="B44" s="565" t="s">
        <v>115</v>
      </c>
      <c r="C44" s="566" t="s">
        <v>12</v>
      </c>
      <c r="D44" s="565" t="s">
        <v>115</v>
      </c>
      <c r="E44" s="566" t="s">
        <v>12</v>
      </c>
      <c r="F44" s="565" t="s">
        <v>115</v>
      </c>
      <c r="G44" s="566" t="s">
        <v>12</v>
      </c>
      <c r="H44" s="565" t="s">
        <v>115</v>
      </c>
      <c r="I44" s="566" t="s">
        <v>12</v>
      </c>
      <c r="J44" s="565" t="s">
        <v>115</v>
      </c>
      <c r="K44" s="566" t="s">
        <v>12</v>
      </c>
      <c r="L44" s="565" t="s">
        <v>115</v>
      </c>
      <c r="M44" s="566" t="s">
        <v>12</v>
      </c>
      <c r="N44" s="565" t="s">
        <v>115</v>
      </c>
      <c r="O44" s="566" t="s">
        <v>12</v>
      </c>
      <c r="P44" s="565" t="s">
        <v>115</v>
      </c>
      <c r="Q44" s="566" t="s">
        <v>12</v>
      </c>
      <c r="R44" s="565" t="s">
        <v>115</v>
      </c>
      <c r="S44" s="566" t="s">
        <v>12</v>
      </c>
      <c r="T44" s="765"/>
      <c r="W44" s="601"/>
    </row>
    <row r="45" spans="1:23" x14ac:dyDescent="0.2">
      <c r="A45" s="567" t="s">
        <v>159</v>
      </c>
      <c r="B45" s="528">
        <v>893978</v>
      </c>
      <c r="C45" s="500">
        <v>0.15282816853156381</v>
      </c>
      <c r="D45" s="528">
        <v>62442</v>
      </c>
      <c r="E45" s="500">
        <v>1.0674643558843627E-2</v>
      </c>
      <c r="F45" s="528">
        <v>68203</v>
      </c>
      <c r="G45" s="500">
        <v>1.1659503453505844E-2</v>
      </c>
      <c r="H45" s="528">
        <v>259130</v>
      </c>
      <c r="I45" s="500">
        <v>4.4299035671553584E-2</v>
      </c>
      <c r="J45" s="528">
        <v>112506</v>
      </c>
      <c r="K45" s="500">
        <v>1.9233231610634845E-2</v>
      </c>
      <c r="L45" s="528">
        <v>24480</v>
      </c>
      <c r="M45" s="500">
        <v>4.1849280023140189E-3</v>
      </c>
      <c r="N45" s="528">
        <v>293129</v>
      </c>
      <c r="O45" s="500">
        <v>5.0111264721826226E-2</v>
      </c>
      <c r="P45" s="528">
        <v>165443</v>
      </c>
      <c r="Q45" s="500">
        <v>2.828296746269764E-2</v>
      </c>
      <c r="R45" s="528">
        <v>4707772</v>
      </c>
      <c r="S45" s="500">
        <v>0.8048074702332465</v>
      </c>
      <c r="T45" s="517">
        <v>5849563</v>
      </c>
    </row>
    <row r="46" spans="1:23" x14ac:dyDescent="0.2">
      <c r="A46" s="561" t="s">
        <v>160</v>
      </c>
      <c r="B46" s="525">
        <v>493112</v>
      </c>
      <c r="C46" s="501">
        <v>0.21146053018653185</v>
      </c>
      <c r="D46" s="525">
        <v>26746</v>
      </c>
      <c r="E46" s="501">
        <v>1.1469449821478652E-2</v>
      </c>
      <c r="F46" s="525">
        <v>25940</v>
      </c>
      <c r="G46" s="501">
        <v>1.1123813967290669E-2</v>
      </c>
      <c r="H46" s="525">
        <v>116201</v>
      </c>
      <c r="I46" s="501">
        <v>4.9830312521709448E-2</v>
      </c>
      <c r="J46" s="525">
        <v>84009</v>
      </c>
      <c r="K46" s="501">
        <v>3.6025462127144248E-2</v>
      </c>
      <c r="L46" s="525">
        <v>21952</v>
      </c>
      <c r="M46" s="501">
        <v>9.4136454976856115E-3</v>
      </c>
      <c r="N46" s="525">
        <v>132486</v>
      </c>
      <c r="O46" s="501">
        <v>5.6813786324998908E-2</v>
      </c>
      <c r="P46" s="525">
        <v>93760</v>
      </c>
      <c r="Q46" s="501">
        <v>4.0206969837053706E-2</v>
      </c>
      <c r="R46" s="525">
        <v>1735641</v>
      </c>
      <c r="S46" s="501">
        <v>0.7442925057055646</v>
      </c>
      <c r="T46" s="527">
        <v>2331934</v>
      </c>
    </row>
    <row r="47" spans="1:23" x14ac:dyDescent="0.2">
      <c r="A47" s="544" t="s">
        <v>30</v>
      </c>
    </row>
  </sheetData>
  <mergeCells count="57">
    <mergeCell ref="L26:M26"/>
    <mergeCell ref="A19:A20"/>
    <mergeCell ref="J35:K35"/>
    <mergeCell ref="H12:I12"/>
    <mergeCell ref="B19:C19"/>
    <mergeCell ref="J26:K26"/>
    <mergeCell ref="D26:E26"/>
    <mergeCell ref="F26:G26"/>
    <mergeCell ref="H26:I26"/>
    <mergeCell ref="D19:E19"/>
    <mergeCell ref="H19:I19"/>
    <mergeCell ref="F19:G19"/>
    <mergeCell ref="B12:C12"/>
    <mergeCell ref="D12:E12"/>
    <mergeCell ref="J12:K12"/>
    <mergeCell ref="F12:G12"/>
    <mergeCell ref="J19:K19"/>
    <mergeCell ref="A35:A36"/>
    <mergeCell ref="B35:C35"/>
    <mergeCell ref="D35:E35"/>
    <mergeCell ref="F35:G35"/>
    <mergeCell ref="H35:I35"/>
    <mergeCell ref="A43:A44"/>
    <mergeCell ref="J43:K43"/>
    <mergeCell ref="H43:I43"/>
    <mergeCell ref="D43:E43"/>
    <mergeCell ref="B43:C43"/>
    <mergeCell ref="F43:G43"/>
    <mergeCell ref="N35:O35"/>
    <mergeCell ref="P35:Q35"/>
    <mergeCell ref="L43:M43"/>
    <mergeCell ref="N43:O43"/>
    <mergeCell ref="P43:Q43"/>
    <mergeCell ref="L35:M35"/>
    <mergeCell ref="T35:T36"/>
    <mergeCell ref="T43:T44"/>
    <mergeCell ref="R12:S12"/>
    <mergeCell ref="R19:S19"/>
    <mergeCell ref="R26:S26"/>
    <mergeCell ref="R35:S35"/>
    <mergeCell ref="R43:S43"/>
    <mergeCell ref="B11:T11"/>
    <mergeCell ref="A6:T6"/>
    <mergeCell ref="T12:T13"/>
    <mergeCell ref="T19:T20"/>
    <mergeCell ref="T26:T27"/>
    <mergeCell ref="A26:A27"/>
    <mergeCell ref="B26:C26"/>
    <mergeCell ref="P26:Q26"/>
    <mergeCell ref="P19:Q19"/>
    <mergeCell ref="A11:A13"/>
    <mergeCell ref="N12:O12"/>
    <mergeCell ref="P12:Q12"/>
    <mergeCell ref="L19:M19"/>
    <mergeCell ref="L12:M12"/>
    <mergeCell ref="N26:O26"/>
    <mergeCell ref="N19:O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97DD-238B-4DBA-8A44-26ABA1700F1D}">
  <sheetPr codeName="Hoja55"/>
  <dimension ref="A6:F46"/>
  <sheetViews>
    <sheetView showGridLines="0" topLeftCell="A7" zoomScale="70" zoomScaleNormal="70" workbookViewId="0">
      <selection activeCell="B43" sqref="B43:E43"/>
    </sheetView>
  </sheetViews>
  <sheetFormatPr baseColWidth="10" defaultRowHeight="12" x14ac:dyDescent="0.2"/>
  <cols>
    <col min="1" max="1" width="24" style="544" customWidth="1"/>
    <col min="2" max="2" width="19.42578125" style="544" customWidth="1"/>
    <col min="3" max="3" width="9.85546875" style="544" customWidth="1"/>
    <col min="4" max="4" width="14.140625" style="544" customWidth="1"/>
    <col min="5" max="5" width="12.140625" style="544" customWidth="1"/>
    <col min="6" max="16384" width="11.42578125" style="544"/>
  </cols>
  <sheetData>
    <row r="6" spans="1:6" s="542" customFormat="1" ht="16.5" x14ac:dyDescent="0.2">
      <c r="A6" s="697" t="s">
        <v>1</v>
      </c>
      <c r="B6" s="697"/>
      <c r="C6" s="697"/>
      <c r="D6" s="697"/>
      <c r="E6" s="697"/>
      <c r="F6" s="697"/>
    </row>
    <row r="7" spans="1:6" ht="15" customHeight="1" x14ac:dyDescent="0.2">
      <c r="A7" s="467" t="s">
        <v>397</v>
      </c>
      <c r="B7" s="467"/>
      <c r="C7" s="467"/>
      <c r="D7" s="467"/>
      <c r="E7" s="467"/>
      <c r="F7" s="467"/>
    </row>
    <row r="8" spans="1:6" ht="15" customHeight="1" x14ac:dyDescent="0.2">
      <c r="A8" s="467" t="s">
        <v>280</v>
      </c>
      <c r="B8" s="467"/>
      <c r="C8" s="467"/>
      <c r="D8" s="467"/>
      <c r="E8" s="467"/>
      <c r="F8" s="467"/>
    </row>
    <row r="9" spans="1:6" ht="15" customHeight="1" x14ac:dyDescent="0.2">
      <c r="A9" s="467" t="s">
        <v>3</v>
      </c>
      <c r="B9" s="467"/>
      <c r="C9" s="467"/>
      <c r="D9" s="467"/>
      <c r="E9" s="467"/>
      <c r="F9" s="467"/>
    </row>
    <row r="10" spans="1:6" ht="15" customHeight="1" x14ac:dyDescent="0.2">
      <c r="A10" s="468" t="s">
        <v>422</v>
      </c>
      <c r="B10" s="468"/>
      <c r="C10" s="468"/>
      <c r="D10" s="468"/>
      <c r="E10" s="468"/>
      <c r="F10" s="467"/>
    </row>
    <row r="11" spans="1:6" ht="14.25" x14ac:dyDescent="0.25">
      <c r="A11" s="698" t="s">
        <v>13</v>
      </c>
      <c r="B11" s="701"/>
      <c r="C11" s="701"/>
      <c r="D11" s="701"/>
      <c r="E11" s="701"/>
      <c r="F11" s="701"/>
    </row>
    <row r="12" spans="1:6" ht="33.75" customHeight="1" x14ac:dyDescent="0.2">
      <c r="A12" s="699"/>
      <c r="B12" s="761" t="s">
        <v>43</v>
      </c>
      <c r="C12" s="760"/>
      <c r="D12" s="761" t="s">
        <v>42</v>
      </c>
      <c r="E12" s="760"/>
      <c r="F12" s="766" t="s">
        <v>11</v>
      </c>
    </row>
    <row r="13" spans="1:6" ht="17.25" customHeight="1" x14ac:dyDescent="0.2">
      <c r="A13" s="700"/>
      <c r="B13" s="565" t="s">
        <v>115</v>
      </c>
      <c r="C13" s="566" t="s">
        <v>12</v>
      </c>
      <c r="D13" s="565" t="s">
        <v>115</v>
      </c>
      <c r="E13" s="566" t="s">
        <v>12</v>
      </c>
      <c r="F13" s="767"/>
    </row>
    <row r="14" spans="1:6" ht="24" x14ac:dyDescent="0.2">
      <c r="A14" s="545" t="s">
        <v>3</v>
      </c>
      <c r="B14" s="278">
        <v>3535413</v>
      </c>
      <c r="C14" s="98">
        <v>0.89519945549871849</v>
      </c>
      <c r="D14" s="99">
        <v>413889</v>
      </c>
      <c r="E14" s="98">
        <v>0.1048005445012815</v>
      </c>
      <c r="F14" s="279">
        <v>3949302</v>
      </c>
    </row>
    <row r="15" spans="1:6" x14ac:dyDescent="0.2">
      <c r="A15" s="548" t="s">
        <v>4</v>
      </c>
      <c r="B15" s="84">
        <v>1301655</v>
      </c>
      <c r="C15" s="55">
        <v>0.88609925852909377</v>
      </c>
      <c r="D15" s="15">
        <v>167317</v>
      </c>
      <c r="E15" s="55">
        <v>0.11390074147090619</v>
      </c>
      <c r="F15" s="23">
        <v>1468972</v>
      </c>
    </row>
    <row r="16" spans="1:6" x14ac:dyDescent="0.2">
      <c r="A16" s="552" t="s">
        <v>5</v>
      </c>
      <c r="B16" s="280">
        <v>2233758</v>
      </c>
      <c r="C16" s="94">
        <v>0.90058867143135335</v>
      </c>
      <c r="D16" s="95">
        <v>246572</v>
      </c>
      <c r="E16" s="94">
        <v>9.9410925396650696E-2</v>
      </c>
      <c r="F16" s="276">
        <v>2480331</v>
      </c>
    </row>
    <row r="17" spans="1:6" x14ac:dyDescent="0.2">
      <c r="A17" s="544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ht="27" customHeight="1" x14ac:dyDescent="0.2">
      <c r="A19" s="691" t="s">
        <v>14</v>
      </c>
      <c r="B19" s="678" t="s">
        <v>43</v>
      </c>
      <c r="C19" s="679"/>
      <c r="D19" s="678" t="s">
        <v>42</v>
      </c>
      <c r="E19" s="679"/>
      <c r="F19" s="773" t="s">
        <v>11</v>
      </c>
    </row>
    <row r="20" spans="1:6" x14ac:dyDescent="0.2">
      <c r="A20" s="691"/>
      <c r="B20" s="565" t="s">
        <v>115</v>
      </c>
      <c r="C20" s="566" t="s">
        <v>12</v>
      </c>
      <c r="D20" s="565" t="s">
        <v>115</v>
      </c>
      <c r="E20" s="566" t="s">
        <v>12</v>
      </c>
      <c r="F20" s="774"/>
    </row>
    <row r="21" spans="1:6" x14ac:dyDescent="0.2">
      <c r="A21" s="556" t="s">
        <v>15</v>
      </c>
      <c r="B21" s="69">
        <v>90382</v>
      </c>
      <c r="C21" s="98">
        <v>0.61518251553577141</v>
      </c>
      <c r="D21" s="91">
        <v>56536</v>
      </c>
      <c r="E21" s="98">
        <v>0.38481067799263541</v>
      </c>
      <c r="F21" s="275">
        <v>146919</v>
      </c>
    </row>
    <row r="22" spans="1:6" x14ac:dyDescent="0.2">
      <c r="A22" s="548" t="s">
        <v>16</v>
      </c>
      <c r="B22" s="84">
        <v>2777743</v>
      </c>
      <c r="C22" s="55">
        <v>0.90884620166604502</v>
      </c>
      <c r="D22" s="15">
        <v>278597</v>
      </c>
      <c r="E22" s="55">
        <v>9.1153798333954997E-2</v>
      </c>
      <c r="F22" s="23">
        <v>3056340</v>
      </c>
    </row>
    <row r="23" spans="1:6" x14ac:dyDescent="0.2">
      <c r="A23" s="552" t="s">
        <v>17</v>
      </c>
      <c r="B23" s="280">
        <v>667288</v>
      </c>
      <c r="C23" s="94">
        <v>0.89443518076681805</v>
      </c>
      <c r="D23" s="95">
        <v>78756</v>
      </c>
      <c r="E23" s="94">
        <v>0.10556481923318196</v>
      </c>
      <c r="F23" s="276">
        <v>746044</v>
      </c>
    </row>
    <row r="24" spans="1:6" x14ac:dyDescent="0.2">
      <c r="A24" s="544" t="s">
        <v>30</v>
      </c>
      <c r="B24" s="5"/>
      <c r="C24" s="5"/>
      <c r="D24" s="5"/>
      <c r="E24" s="5"/>
      <c r="F24" s="5"/>
    </row>
    <row r="25" spans="1:6" x14ac:dyDescent="0.2">
      <c r="B25" s="5"/>
      <c r="C25" s="5"/>
      <c r="D25" s="5"/>
      <c r="E25" s="5"/>
      <c r="F25" s="5"/>
    </row>
    <row r="26" spans="1:6" ht="36" customHeight="1" x14ac:dyDescent="0.2">
      <c r="A26" s="691" t="s">
        <v>18</v>
      </c>
      <c r="B26" s="678" t="s">
        <v>43</v>
      </c>
      <c r="C26" s="679"/>
      <c r="D26" s="678" t="s">
        <v>42</v>
      </c>
      <c r="E26" s="679"/>
      <c r="F26" s="773" t="s">
        <v>11</v>
      </c>
    </row>
    <row r="27" spans="1:6" x14ac:dyDescent="0.2">
      <c r="A27" s="691"/>
      <c r="B27" s="565" t="s">
        <v>115</v>
      </c>
      <c r="C27" s="566" t="s">
        <v>12</v>
      </c>
      <c r="D27" s="565" t="s">
        <v>115</v>
      </c>
      <c r="E27" s="566" t="s">
        <v>12</v>
      </c>
      <c r="F27" s="774"/>
    </row>
    <row r="28" spans="1:6" x14ac:dyDescent="0.2">
      <c r="A28" s="556" t="s">
        <v>19</v>
      </c>
      <c r="B28" s="69">
        <v>252670</v>
      </c>
      <c r="C28" s="68">
        <v>0.85260959206881071</v>
      </c>
      <c r="D28" s="91">
        <v>43678</v>
      </c>
      <c r="E28" s="68">
        <v>0.14738703353141061</v>
      </c>
      <c r="F28" s="275">
        <v>296349</v>
      </c>
    </row>
    <row r="29" spans="1:6" x14ac:dyDescent="0.2">
      <c r="A29" s="548" t="s">
        <v>20</v>
      </c>
      <c r="B29" s="84">
        <v>880473</v>
      </c>
      <c r="C29" s="55">
        <v>0.88931905665656286</v>
      </c>
      <c r="D29" s="15">
        <v>109580</v>
      </c>
      <c r="E29" s="55">
        <v>0.11068094334343717</v>
      </c>
      <c r="F29" s="23">
        <v>990053</v>
      </c>
    </row>
    <row r="30" spans="1:6" x14ac:dyDescent="0.2">
      <c r="A30" s="558" t="s">
        <v>21</v>
      </c>
      <c r="B30" s="82">
        <v>1310282</v>
      </c>
      <c r="C30" s="89">
        <v>0.89157695545047944</v>
      </c>
      <c r="D30" s="82">
        <v>159341</v>
      </c>
      <c r="E30" s="89">
        <v>0.10842304454952052</v>
      </c>
      <c r="F30" s="80">
        <v>1469623</v>
      </c>
    </row>
    <row r="31" spans="1:6" x14ac:dyDescent="0.2">
      <c r="A31" s="548" t="s">
        <v>22</v>
      </c>
      <c r="B31" s="84">
        <v>509850</v>
      </c>
      <c r="C31" s="55">
        <v>0.91642281449740093</v>
      </c>
      <c r="D31" s="15">
        <v>46498</v>
      </c>
      <c r="E31" s="55">
        <v>8.35771855025991E-2</v>
      </c>
      <c r="F31" s="23">
        <v>556348</v>
      </c>
    </row>
    <row r="32" spans="1:6" x14ac:dyDescent="0.2">
      <c r="A32" s="552" t="s">
        <v>23</v>
      </c>
      <c r="B32" s="280">
        <v>582138</v>
      </c>
      <c r="C32" s="94">
        <v>0.91397484809947716</v>
      </c>
      <c r="D32" s="95">
        <v>54793</v>
      </c>
      <c r="E32" s="94">
        <v>8.6026721931766442E-2</v>
      </c>
      <c r="F32" s="276">
        <v>636930</v>
      </c>
    </row>
    <row r="33" spans="1:6" x14ac:dyDescent="0.2">
      <c r="A33" s="544" t="s">
        <v>30</v>
      </c>
      <c r="B33" s="5"/>
      <c r="C33" s="5"/>
      <c r="D33" s="5"/>
      <c r="E33" s="5"/>
      <c r="F33" s="5"/>
    </row>
    <row r="34" spans="1:6" x14ac:dyDescent="0.2">
      <c r="B34" s="5"/>
      <c r="C34" s="5"/>
      <c r="D34" s="5"/>
      <c r="E34" s="5"/>
      <c r="F34" s="5"/>
    </row>
    <row r="35" spans="1:6" ht="24" customHeight="1" x14ac:dyDescent="0.2">
      <c r="A35" s="691" t="s">
        <v>24</v>
      </c>
      <c r="B35" s="678" t="s">
        <v>43</v>
      </c>
      <c r="C35" s="679"/>
      <c r="D35" s="678" t="s">
        <v>42</v>
      </c>
      <c r="E35" s="679"/>
      <c r="F35" s="773" t="s">
        <v>11</v>
      </c>
    </row>
    <row r="36" spans="1:6" x14ac:dyDescent="0.2">
      <c r="A36" s="691"/>
      <c r="B36" s="565" t="s">
        <v>115</v>
      </c>
      <c r="C36" s="566" t="s">
        <v>12</v>
      </c>
      <c r="D36" s="565" t="s">
        <v>115</v>
      </c>
      <c r="E36" s="566" t="s">
        <v>12</v>
      </c>
      <c r="F36" s="774"/>
    </row>
    <row r="37" spans="1:6" x14ac:dyDescent="0.2">
      <c r="A37" s="556" t="s">
        <v>26</v>
      </c>
      <c r="B37" s="69">
        <v>248558</v>
      </c>
      <c r="C37" s="68">
        <v>0.91958386053704488</v>
      </c>
      <c r="D37" s="91">
        <v>21736</v>
      </c>
      <c r="E37" s="68">
        <v>8.0416139462955158E-2</v>
      </c>
      <c r="F37" s="275">
        <v>270294</v>
      </c>
    </row>
    <row r="38" spans="1:6" x14ac:dyDescent="0.2">
      <c r="A38" s="548" t="s">
        <v>27</v>
      </c>
      <c r="B38" s="84">
        <v>1062823</v>
      </c>
      <c r="C38" s="55">
        <v>0.8640661775167171</v>
      </c>
      <c r="D38" s="15">
        <v>167202</v>
      </c>
      <c r="E38" s="55">
        <v>0.13593382248328287</v>
      </c>
      <c r="F38" s="23">
        <v>1230025</v>
      </c>
    </row>
    <row r="39" spans="1:6" x14ac:dyDescent="0.2">
      <c r="A39" s="592" t="s">
        <v>28</v>
      </c>
      <c r="B39" s="643">
        <v>2224032</v>
      </c>
      <c r="C39" s="644">
        <v>0.90814513616468551</v>
      </c>
      <c r="D39" s="643">
        <v>224951</v>
      </c>
      <c r="E39" s="644">
        <v>9.1854863835314493E-2</v>
      </c>
      <c r="F39" s="647">
        <v>2448983</v>
      </c>
    </row>
    <row r="40" spans="1:6" x14ac:dyDescent="0.2">
      <c r="A40" s="544" t="s">
        <v>30</v>
      </c>
      <c r="B40" s="5"/>
      <c r="C40" s="5"/>
      <c r="D40" s="5"/>
      <c r="E40" s="4"/>
      <c r="F40" s="4"/>
    </row>
    <row r="41" spans="1:6" x14ac:dyDescent="0.2">
      <c r="B41" s="5"/>
      <c r="C41" s="5"/>
      <c r="D41" s="5"/>
      <c r="E41" s="4"/>
      <c r="F41" s="4"/>
    </row>
    <row r="42" spans="1:6" x14ac:dyDescent="0.2">
      <c r="A42" s="695" t="s">
        <v>184</v>
      </c>
      <c r="B42" s="678" t="s">
        <v>43</v>
      </c>
      <c r="C42" s="679"/>
      <c r="D42" s="678" t="s">
        <v>42</v>
      </c>
      <c r="E42" s="679"/>
      <c r="F42" s="773" t="s">
        <v>11</v>
      </c>
    </row>
    <row r="43" spans="1:6" x14ac:dyDescent="0.2">
      <c r="A43" s="696"/>
      <c r="B43" s="565" t="s">
        <v>115</v>
      </c>
      <c r="C43" s="566" t="s">
        <v>12</v>
      </c>
      <c r="D43" s="565" t="s">
        <v>115</v>
      </c>
      <c r="E43" s="566" t="s">
        <v>12</v>
      </c>
      <c r="F43" s="774"/>
    </row>
    <row r="44" spans="1:6" x14ac:dyDescent="0.2">
      <c r="A44" s="567" t="s">
        <v>159</v>
      </c>
      <c r="B44" s="69">
        <v>1396945</v>
      </c>
      <c r="C44" s="68">
        <v>0.89306114673054515</v>
      </c>
      <c r="D44" s="69">
        <v>167275</v>
      </c>
      <c r="E44" s="68">
        <v>0.10693821397360091</v>
      </c>
      <c r="F44" s="67">
        <v>1564221</v>
      </c>
    </row>
    <row r="45" spans="1:6" x14ac:dyDescent="0.2">
      <c r="A45" s="561" t="s">
        <v>160</v>
      </c>
      <c r="B45" s="19">
        <v>3535413</v>
      </c>
      <c r="C45" s="56">
        <v>0.89519945549871849</v>
      </c>
      <c r="D45" s="19">
        <v>413889</v>
      </c>
      <c r="E45" s="56">
        <v>0.1048005445012815</v>
      </c>
      <c r="F45" s="17">
        <v>3949302</v>
      </c>
    </row>
    <row r="46" spans="1:6" x14ac:dyDescent="0.2">
      <c r="A46" s="544" t="s">
        <v>30</v>
      </c>
      <c r="B46" s="569"/>
      <c r="C46" s="569"/>
      <c r="D46" s="569"/>
      <c r="E46" s="569"/>
      <c r="F46" s="569"/>
    </row>
  </sheetData>
  <mergeCells count="22">
    <mergeCell ref="A35:A36"/>
    <mergeCell ref="B35:C35"/>
    <mergeCell ref="D35:E35"/>
    <mergeCell ref="F35:F36"/>
    <mergeCell ref="A42:A43"/>
    <mergeCell ref="B42:C42"/>
    <mergeCell ref="D42:E42"/>
    <mergeCell ref="F42:F43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5146-0B1F-4A0D-98D6-FC7F03D4848A}">
  <sheetPr codeName="Hoja58"/>
  <dimension ref="A6:N47"/>
  <sheetViews>
    <sheetView showGridLines="0" zoomScale="60" zoomScaleNormal="60" workbookViewId="0">
      <selection activeCell="N26" sqref="N26"/>
    </sheetView>
  </sheetViews>
  <sheetFormatPr baseColWidth="10" defaultRowHeight="12" x14ac:dyDescent="0.2"/>
  <cols>
    <col min="1" max="1" width="24" style="544" customWidth="1"/>
    <col min="2" max="2" width="19.42578125" style="544" customWidth="1"/>
    <col min="3" max="3" width="6.42578125" style="544" customWidth="1"/>
    <col min="4" max="4" width="14.140625" style="544" customWidth="1"/>
    <col min="5" max="5" width="12.140625" style="544" customWidth="1"/>
    <col min="6" max="6" width="12.85546875" style="544" customWidth="1"/>
    <col min="7" max="7" width="14.42578125" style="544" customWidth="1"/>
    <col min="8" max="16384" width="11.42578125" style="544"/>
  </cols>
  <sheetData>
    <row r="6" spans="1:8" s="542" customFormat="1" ht="16.5" x14ac:dyDescent="0.2">
      <c r="A6" s="697" t="s">
        <v>1</v>
      </c>
      <c r="B6" s="697"/>
      <c r="C6" s="697"/>
      <c r="D6" s="697"/>
      <c r="E6" s="697"/>
      <c r="F6" s="697"/>
      <c r="G6" s="697"/>
      <c r="H6" s="697"/>
    </row>
    <row r="7" spans="1:8" ht="15" customHeight="1" x14ac:dyDescent="0.2">
      <c r="A7" s="467" t="s">
        <v>401</v>
      </c>
      <c r="B7" s="467"/>
      <c r="C7" s="467"/>
      <c r="D7" s="467"/>
      <c r="E7" s="467"/>
      <c r="F7" s="467"/>
      <c r="G7" s="467"/>
      <c r="H7" s="467"/>
    </row>
    <row r="8" spans="1:8" ht="15" customHeight="1" x14ac:dyDescent="0.2">
      <c r="A8" s="467" t="s">
        <v>280</v>
      </c>
      <c r="B8" s="467"/>
      <c r="C8" s="467"/>
      <c r="D8" s="467"/>
      <c r="E8" s="467"/>
      <c r="F8" s="467"/>
      <c r="G8" s="467"/>
      <c r="H8" s="467"/>
    </row>
    <row r="9" spans="1:8" ht="15" customHeight="1" x14ac:dyDescent="0.2">
      <c r="A9" s="467" t="s">
        <v>3</v>
      </c>
      <c r="B9" s="467"/>
      <c r="C9" s="467"/>
      <c r="D9" s="467"/>
      <c r="E9" s="467"/>
      <c r="F9" s="467"/>
      <c r="G9" s="467"/>
      <c r="H9" s="467"/>
    </row>
    <row r="10" spans="1:8" ht="15" customHeight="1" x14ac:dyDescent="0.2">
      <c r="A10" s="468" t="s">
        <v>422</v>
      </c>
      <c r="B10" s="468"/>
      <c r="C10" s="468"/>
      <c r="D10" s="468"/>
      <c r="E10" s="468"/>
      <c r="F10" s="468"/>
      <c r="G10" s="468"/>
      <c r="H10" s="467"/>
    </row>
    <row r="11" spans="1:8" ht="14.25" x14ac:dyDescent="0.25">
      <c r="A11" s="698" t="s">
        <v>13</v>
      </c>
      <c r="B11" s="701"/>
      <c r="C11" s="701"/>
      <c r="D11" s="701"/>
      <c r="E11" s="701"/>
      <c r="F11" s="701"/>
      <c r="G11" s="701"/>
      <c r="H11" s="701"/>
    </row>
    <row r="12" spans="1:8" ht="24.75" customHeight="1" x14ac:dyDescent="0.2">
      <c r="A12" s="699"/>
      <c r="B12" s="761" t="s">
        <v>398</v>
      </c>
      <c r="C12" s="760"/>
      <c r="D12" s="761" t="s">
        <v>399</v>
      </c>
      <c r="E12" s="760"/>
      <c r="F12" s="692" t="s">
        <v>400</v>
      </c>
      <c r="G12" s="693"/>
      <c r="H12" s="766" t="s">
        <v>11</v>
      </c>
    </row>
    <row r="13" spans="1:8" ht="17.25" customHeight="1" x14ac:dyDescent="0.2">
      <c r="A13" s="700"/>
      <c r="B13" s="565" t="s">
        <v>115</v>
      </c>
      <c r="C13" s="566" t="s">
        <v>12</v>
      </c>
      <c r="D13" s="565" t="s">
        <v>115</v>
      </c>
      <c r="E13" s="566" t="s">
        <v>12</v>
      </c>
      <c r="F13" s="565" t="s">
        <v>115</v>
      </c>
      <c r="G13" s="566" t="s">
        <v>12</v>
      </c>
      <c r="H13" s="767"/>
    </row>
    <row r="14" spans="1:8" ht="24" x14ac:dyDescent="0.2">
      <c r="A14" s="545" t="s">
        <v>3</v>
      </c>
      <c r="B14" s="99">
        <v>1169399</v>
      </c>
      <c r="C14" s="98">
        <v>0.33076729649407299</v>
      </c>
      <c r="D14" s="99">
        <v>1134436</v>
      </c>
      <c r="E14" s="98">
        <v>0.32087792854752756</v>
      </c>
      <c r="F14" s="99">
        <v>1231579</v>
      </c>
      <c r="G14" s="98">
        <v>0.34835505781078474</v>
      </c>
      <c r="H14" s="97">
        <v>3535413</v>
      </c>
    </row>
    <row r="15" spans="1:8" x14ac:dyDescent="0.2">
      <c r="A15" s="548" t="s">
        <v>4</v>
      </c>
      <c r="B15" s="15">
        <v>459336</v>
      </c>
      <c r="C15" s="55">
        <v>0.35288613342245068</v>
      </c>
      <c r="D15" s="15">
        <v>390683</v>
      </c>
      <c r="E15" s="55">
        <v>0.30014327913310362</v>
      </c>
      <c r="F15" s="15">
        <v>451635</v>
      </c>
      <c r="G15" s="55">
        <v>0.34696981919172132</v>
      </c>
      <c r="H15" s="16">
        <v>1301655</v>
      </c>
    </row>
    <row r="16" spans="1:8" x14ac:dyDescent="0.2">
      <c r="A16" s="552" t="s">
        <v>5</v>
      </c>
      <c r="B16" s="95">
        <v>710063</v>
      </c>
      <c r="C16" s="94">
        <v>0.3178782124115504</v>
      </c>
      <c r="D16" s="95">
        <v>743752</v>
      </c>
      <c r="E16" s="94">
        <v>0.33295997149198792</v>
      </c>
      <c r="F16" s="95">
        <v>779943</v>
      </c>
      <c r="G16" s="94">
        <v>0.34916181609646163</v>
      </c>
      <c r="H16" s="93">
        <v>2233758</v>
      </c>
    </row>
    <row r="17" spans="1:14" x14ac:dyDescent="0.2">
      <c r="A17" s="544" t="s">
        <v>30</v>
      </c>
      <c r="B17" s="9"/>
      <c r="C17" s="9"/>
      <c r="D17" s="9"/>
      <c r="E17" s="9"/>
      <c r="F17" s="9"/>
      <c r="G17" s="9"/>
      <c r="H17" s="4"/>
    </row>
    <row r="18" spans="1:14" x14ac:dyDescent="0.2">
      <c r="B18" s="9"/>
      <c r="C18" s="9"/>
      <c r="D18" s="9"/>
      <c r="E18" s="9"/>
      <c r="F18" s="9"/>
      <c r="G18" s="9"/>
      <c r="H18" s="4"/>
    </row>
    <row r="19" spans="1:14" ht="36" customHeight="1" x14ac:dyDescent="0.2">
      <c r="A19" s="691" t="s">
        <v>14</v>
      </c>
      <c r="B19" s="761" t="s">
        <v>398</v>
      </c>
      <c r="C19" s="760"/>
      <c r="D19" s="761" t="s">
        <v>399</v>
      </c>
      <c r="E19" s="760"/>
      <c r="F19" s="692" t="s">
        <v>400</v>
      </c>
      <c r="G19" s="693"/>
      <c r="H19" s="764" t="s">
        <v>11</v>
      </c>
    </row>
    <row r="20" spans="1:14" ht="12" customHeight="1" x14ac:dyDescent="0.2">
      <c r="A20" s="691"/>
      <c r="B20" s="565" t="s">
        <v>115</v>
      </c>
      <c r="C20" s="566" t="s">
        <v>12</v>
      </c>
      <c r="D20" s="565" t="s">
        <v>115</v>
      </c>
      <c r="E20" s="566" t="s">
        <v>12</v>
      </c>
      <c r="F20" s="565" t="s">
        <v>115</v>
      </c>
      <c r="G20" s="566" t="s">
        <v>12</v>
      </c>
      <c r="H20" s="765"/>
    </row>
    <row r="21" spans="1:14" x14ac:dyDescent="0.2">
      <c r="A21" s="556" t="s">
        <v>15</v>
      </c>
      <c r="B21" s="91">
        <v>30063</v>
      </c>
      <c r="C21" s="98">
        <v>0.33262153968710584</v>
      </c>
      <c r="D21" s="91">
        <v>36949</v>
      </c>
      <c r="E21" s="98">
        <v>0.40880927618331081</v>
      </c>
      <c r="F21" s="91">
        <v>23371</v>
      </c>
      <c r="G21" s="98">
        <v>0.25858024827952469</v>
      </c>
      <c r="H21" s="67">
        <v>90382</v>
      </c>
    </row>
    <row r="22" spans="1:14" x14ac:dyDescent="0.2">
      <c r="A22" s="548" t="s">
        <v>16</v>
      </c>
      <c r="B22" s="15">
        <v>909869</v>
      </c>
      <c r="C22" s="55">
        <v>0.3275569410129015</v>
      </c>
      <c r="D22" s="15">
        <v>873373</v>
      </c>
      <c r="E22" s="55">
        <v>0.31441821651607077</v>
      </c>
      <c r="F22" s="15">
        <v>994501</v>
      </c>
      <c r="G22" s="55">
        <v>0.35802484247102773</v>
      </c>
      <c r="H22" s="16">
        <v>2777743</v>
      </c>
    </row>
    <row r="23" spans="1:14" x14ac:dyDescent="0.2">
      <c r="A23" s="552" t="s">
        <v>17</v>
      </c>
      <c r="B23" s="95">
        <v>229468</v>
      </c>
      <c r="C23" s="94">
        <v>0.34388150243972615</v>
      </c>
      <c r="D23" s="95">
        <v>224114</v>
      </c>
      <c r="E23" s="94">
        <v>0.33585798036230236</v>
      </c>
      <c r="F23" s="95">
        <v>213707</v>
      </c>
      <c r="G23" s="94">
        <v>0.32026201580127323</v>
      </c>
      <c r="H23" s="93">
        <v>667288</v>
      </c>
    </row>
    <row r="24" spans="1:14" x14ac:dyDescent="0.2">
      <c r="A24" s="544" t="s">
        <v>30</v>
      </c>
      <c r="B24" s="5"/>
      <c r="C24" s="5"/>
      <c r="D24" s="5"/>
      <c r="E24" s="5"/>
      <c r="F24" s="5"/>
      <c r="G24" s="5"/>
      <c r="H24" s="4"/>
    </row>
    <row r="25" spans="1:14" x14ac:dyDescent="0.2">
      <c r="B25" s="5"/>
      <c r="C25" s="5"/>
      <c r="D25" s="5"/>
      <c r="E25" s="5"/>
      <c r="F25" s="5"/>
      <c r="G25" s="5"/>
      <c r="H25" s="4"/>
      <c r="M25" s="601"/>
      <c r="N25" s="557"/>
    </row>
    <row r="26" spans="1:14" ht="32.1" customHeight="1" x14ac:dyDescent="0.2">
      <c r="A26" s="691" t="s">
        <v>18</v>
      </c>
      <c r="B26" s="761" t="s">
        <v>398</v>
      </c>
      <c r="C26" s="760"/>
      <c r="D26" s="761" t="s">
        <v>399</v>
      </c>
      <c r="E26" s="760"/>
      <c r="F26" s="692" t="s">
        <v>400</v>
      </c>
      <c r="G26" s="693"/>
      <c r="H26" s="764" t="s">
        <v>11</v>
      </c>
    </row>
    <row r="27" spans="1:14" x14ac:dyDescent="0.2">
      <c r="A27" s="691"/>
      <c r="B27" s="565" t="s">
        <v>115</v>
      </c>
      <c r="C27" s="566" t="s">
        <v>12</v>
      </c>
      <c r="D27" s="565" t="s">
        <v>115</v>
      </c>
      <c r="E27" s="566" t="s">
        <v>12</v>
      </c>
      <c r="F27" s="565" t="s">
        <v>115</v>
      </c>
      <c r="G27" s="566" t="s">
        <v>12</v>
      </c>
      <c r="H27" s="765"/>
    </row>
    <row r="28" spans="1:14" x14ac:dyDescent="0.2">
      <c r="A28" s="556" t="s">
        <v>19</v>
      </c>
      <c r="B28" s="91">
        <v>90440</v>
      </c>
      <c r="C28" s="68">
        <v>0.35793723037954644</v>
      </c>
      <c r="D28" s="91">
        <v>74413</v>
      </c>
      <c r="E28" s="68">
        <v>0.29450666877745674</v>
      </c>
      <c r="F28" s="91">
        <v>87817</v>
      </c>
      <c r="G28" s="68">
        <v>0.34755610084299682</v>
      </c>
      <c r="H28" s="104">
        <v>252670</v>
      </c>
    </row>
    <row r="29" spans="1:14" x14ac:dyDescent="0.2">
      <c r="A29" s="548" t="s">
        <v>20</v>
      </c>
      <c r="B29" s="15">
        <v>281654</v>
      </c>
      <c r="C29" s="55">
        <v>0.31988942307146273</v>
      </c>
      <c r="D29" s="15">
        <v>270719</v>
      </c>
      <c r="E29" s="55">
        <v>0.30746996216806194</v>
      </c>
      <c r="F29" s="15">
        <v>328101</v>
      </c>
      <c r="G29" s="55">
        <v>0.37264175051364434</v>
      </c>
      <c r="H29" s="23">
        <v>880473</v>
      </c>
    </row>
    <row r="30" spans="1:14" x14ac:dyDescent="0.2">
      <c r="A30" s="558" t="s">
        <v>21</v>
      </c>
      <c r="B30" s="82">
        <v>427114</v>
      </c>
      <c r="C30" s="89">
        <v>0.32597105050668485</v>
      </c>
      <c r="D30" s="82">
        <v>434457</v>
      </c>
      <c r="E30" s="89">
        <v>0.33157518763136484</v>
      </c>
      <c r="F30" s="82">
        <v>448711</v>
      </c>
      <c r="G30" s="89">
        <v>0.34245376186195031</v>
      </c>
      <c r="H30" s="104">
        <v>1310282</v>
      </c>
    </row>
    <row r="31" spans="1:14" x14ac:dyDescent="0.2">
      <c r="A31" s="548" t="s">
        <v>22</v>
      </c>
      <c r="B31" s="15">
        <v>186708</v>
      </c>
      <c r="C31" s="55">
        <v>0.36620182406590174</v>
      </c>
      <c r="D31" s="15">
        <v>144455</v>
      </c>
      <c r="E31" s="55">
        <v>0.28332842993037166</v>
      </c>
      <c r="F31" s="15">
        <v>178686</v>
      </c>
      <c r="G31" s="55">
        <v>0.35046778464254191</v>
      </c>
      <c r="H31" s="23">
        <v>509850</v>
      </c>
    </row>
    <row r="32" spans="1:14" x14ac:dyDescent="0.2">
      <c r="A32" s="552" t="s">
        <v>23</v>
      </c>
      <c r="B32" s="95">
        <v>183483</v>
      </c>
      <c r="C32" s="94">
        <v>0.31518815126310257</v>
      </c>
      <c r="D32" s="95">
        <v>210391</v>
      </c>
      <c r="E32" s="94">
        <v>0.36141086821337898</v>
      </c>
      <c r="F32" s="95">
        <v>188264</v>
      </c>
      <c r="G32" s="94">
        <v>0.32340098052351846</v>
      </c>
      <c r="H32" s="93">
        <v>582138</v>
      </c>
    </row>
    <row r="33" spans="1:8" x14ac:dyDescent="0.2">
      <c r="A33" s="544" t="s">
        <v>30</v>
      </c>
      <c r="B33" s="5"/>
      <c r="C33" s="5"/>
      <c r="D33" s="5"/>
      <c r="E33" s="5"/>
      <c r="F33" s="5"/>
      <c r="G33" s="5"/>
      <c r="H33" s="4"/>
    </row>
    <row r="34" spans="1:8" x14ac:dyDescent="0.2">
      <c r="B34" s="5"/>
      <c r="C34" s="5"/>
      <c r="D34" s="5"/>
      <c r="E34" s="5"/>
      <c r="F34" s="5"/>
      <c r="G34" s="5"/>
      <c r="H34" s="4"/>
    </row>
    <row r="35" spans="1:8" ht="33.75" customHeight="1" x14ac:dyDescent="0.2">
      <c r="A35" s="691" t="s">
        <v>24</v>
      </c>
      <c r="B35" s="761" t="s">
        <v>398</v>
      </c>
      <c r="C35" s="760"/>
      <c r="D35" s="761" t="s">
        <v>399</v>
      </c>
      <c r="E35" s="760"/>
      <c r="F35" s="692" t="s">
        <v>400</v>
      </c>
      <c r="G35" s="693"/>
      <c r="H35" s="764" t="s">
        <v>11</v>
      </c>
    </row>
    <row r="36" spans="1:8" x14ac:dyDescent="0.2">
      <c r="A36" s="691"/>
      <c r="B36" s="565" t="s">
        <v>115</v>
      </c>
      <c r="C36" s="566" t="s">
        <v>12</v>
      </c>
      <c r="D36" s="565" t="s">
        <v>115</v>
      </c>
      <c r="E36" s="566" t="s">
        <v>12</v>
      </c>
      <c r="F36" s="565" t="s">
        <v>115</v>
      </c>
      <c r="G36" s="566" t="s">
        <v>12</v>
      </c>
      <c r="H36" s="765"/>
    </row>
    <row r="37" spans="1:8" x14ac:dyDescent="0.2">
      <c r="A37" s="556" t="s">
        <v>26</v>
      </c>
      <c r="B37" s="69">
        <v>71986</v>
      </c>
      <c r="C37" s="68">
        <v>0.28961449641532361</v>
      </c>
      <c r="D37" s="91">
        <v>102979</v>
      </c>
      <c r="E37" s="68">
        <v>0.41430571536623245</v>
      </c>
      <c r="F37" s="91">
        <v>73594</v>
      </c>
      <c r="G37" s="68">
        <v>0.29608381142429535</v>
      </c>
      <c r="H37" s="104">
        <v>248558</v>
      </c>
    </row>
    <row r="38" spans="1:8" x14ac:dyDescent="0.2">
      <c r="A38" s="548" t="s">
        <v>27</v>
      </c>
      <c r="B38" s="84">
        <v>354896</v>
      </c>
      <c r="C38" s="55">
        <v>0.3339182535568011</v>
      </c>
      <c r="D38" s="15">
        <v>329892</v>
      </c>
      <c r="E38" s="55">
        <v>0.31039222899767882</v>
      </c>
      <c r="F38" s="15">
        <v>378035</v>
      </c>
      <c r="G38" s="55">
        <v>0.35568951744552008</v>
      </c>
      <c r="H38" s="23">
        <v>1062823</v>
      </c>
    </row>
    <row r="39" spans="1:8" x14ac:dyDescent="0.2">
      <c r="A39" s="606" t="s">
        <v>28</v>
      </c>
      <c r="B39" s="643">
        <v>742516</v>
      </c>
      <c r="C39" s="644">
        <v>0.33386030416828533</v>
      </c>
      <c r="D39" s="643">
        <v>701565</v>
      </c>
      <c r="E39" s="644">
        <v>0.31544734967842192</v>
      </c>
      <c r="F39" s="643">
        <v>779951</v>
      </c>
      <c r="G39" s="644">
        <v>0.35069234615329276</v>
      </c>
      <c r="H39" s="276">
        <v>2224032</v>
      </c>
    </row>
    <row r="40" spans="1:8" x14ac:dyDescent="0.2">
      <c r="A40" s="544" t="s">
        <v>30</v>
      </c>
      <c r="B40" s="645"/>
      <c r="C40" s="646"/>
      <c r="D40" s="645"/>
      <c r="E40" s="646"/>
      <c r="F40" s="645"/>
      <c r="G40" s="646"/>
      <c r="H40" s="645"/>
    </row>
    <row r="41" spans="1:8" x14ac:dyDescent="0.2">
      <c r="B41" s="5"/>
      <c r="C41" s="5"/>
      <c r="D41" s="5"/>
      <c r="E41" s="4"/>
      <c r="F41" s="4"/>
      <c r="G41" s="4"/>
      <c r="H41" s="4"/>
    </row>
    <row r="42" spans="1:8" ht="12" customHeight="1" x14ac:dyDescent="0.2">
      <c r="A42" s="695" t="s">
        <v>184</v>
      </c>
      <c r="B42" s="761" t="s">
        <v>398</v>
      </c>
      <c r="C42" s="760"/>
      <c r="D42" s="761" t="s">
        <v>399</v>
      </c>
      <c r="E42" s="760"/>
      <c r="F42" s="692" t="s">
        <v>400</v>
      </c>
      <c r="G42" s="693"/>
      <c r="H42" s="764" t="s">
        <v>11</v>
      </c>
    </row>
    <row r="43" spans="1:8" ht="26.1" customHeight="1" x14ac:dyDescent="0.2">
      <c r="A43" s="696"/>
      <c r="B43" s="565" t="s">
        <v>115</v>
      </c>
      <c r="C43" s="566" t="s">
        <v>12</v>
      </c>
      <c r="D43" s="565" t="s">
        <v>115</v>
      </c>
      <c r="E43" s="566" t="s">
        <v>12</v>
      </c>
      <c r="F43" s="565" t="s">
        <v>115</v>
      </c>
      <c r="G43" s="566" t="s">
        <v>12</v>
      </c>
      <c r="H43" s="765"/>
    </row>
    <row r="44" spans="1:8" x14ac:dyDescent="0.2">
      <c r="A44" s="567" t="s">
        <v>159</v>
      </c>
      <c r="B44" s="69">
        <v>509129</v>
      </c>
      <c r="C44" s="68">
        <v>0.36445887275447492</v>
      </c>
      <c r="D44" s="69">
        <v>410558</v>
      </c>
      <c r="E44" s="68">
        <v>0.29389703961143782</v>
      </c>
      <c r="F44" s="69">
        <v>477258</v>
      </c>
      <c r="G44" s="68">
        <v>0.34164408763408727</v>
      </c>
      <c r="H44" s="67">
        <v>1396945</v>
      </c>
    </row>
    <row r="45" spans="1:8" x14ac:dyDescent="0.2">
      <c r="A45" s="561" t="s">
        <v>160</v>
      </c>
      <c r="B45" s="19">
        <v>1169399</v>
      </c>
      <c r="C45" s="56">
        <v>0.33076729649407299</v>
      </c>
      <c r="D45" s="19">
        <v>1134436</v>
      </c>
      <c r="E45" s="56">
        <v>0.32087792854752756</v>
      </c>
      <c r="F45" s="19">
        <v>1231579</v>
      </c>
      <c r="G45" s="56">
        <v>0.34835505781078474</v>
      </c>
      <c r="H45" s="17">
        <v>3535413</v>
      </c>
    </row>
    <row r="46" spans="1:8" x14ac:dyDescent="0.2">
      <c r="A46" s="544" t="s">
        <v>30</v>
      </c>
      <c r="B46" s="5"/>
      <c r="C46" s="5"/>
      <c r="D46" s="5"/>
      <c r="E46" s="5"/>
      <c r="F46" s="4"/>
      <c r="G46" s="4"/>
      <c r="H46" s="4"/>
    </row>
    <row r="47" spans="1:8" x14ac:dyDescent="0.2">
      <c r="B47" s="5"/>
      <c r="C47" s="5"/>
      <c r="D47" s="5"/>
      <c r="E47" s="5"/>
      <c r="F47" s="4"/>
      <c r="G47" s="4"/>
      <c r="H47" s="4"/>
    </row>
  </sheetData>
  <mergeCells count="27">
    <mergeCell ref="A35:A36"/>
    <mergeCell ref="B35:C35"/>
    <mergeCell ref="D35:E35"/>
    <mergeCell ref="F35:G35"/>
    <mergeCell ref="H35:H36"/>
    <mergeCell ref="A42:A43"/>
    <mergeCell ref="B42:C42"/>
    <mergeCell ref="D42:E42"/>
    <mergeCell ref="F42:G42"/>
    <mergeCell ref="H42:H43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6:I47"/>
  <sheetViews>
    <sheetView showGridLines="0" topLeftCell="A4" zoomScale="80" zoomScaleNormal="80" workbookViewId="0">
      <selection activeCell="B14" sqref="B14:B16"/>
    </sheetView>
  </sheetViews>
  <sheetFormatPr baseColWidth="10" defaultColWidth="10.85546875" defaultRowHeight="12" x14ac:dyDescent="0.2"/>
  <cols>
    <col min="1" max="1" width="26.28515625" style="224" customWidth="1"/>
    <col min="2" max="3" width="10.85546875" style="224"/>
    <col min="4" max="4" width="13.7109375" style="224" customWidth="1"/>
    <col min="5" max="16384" width="10.85546875" style="224"/>
  </cols>
  <sheetData>
    <row r="6" spans="1:6" x14ac:dyDescent="0.2">
      <c r="A6" s="757" t="s">
        <v>1</v>
      </c>
      <c r="B6" s="757"/>
      <c r="C6" s="757"/>
      <c r="D6" s="757"/>
      <c r="E6" s="757"/>
      <c r="F6" s="757"/>
    </row>
    <row r="7" spans="1:6" x14ac:dyDescent="0.2">
      <c r="A7" s="543" t="s">
        <v>402</v>
      </c>
      <c r="B7" s="211"/>
      <c r="C7" s="211"/>
      <c r="D7" s="211"/>
      <c r="E7" s="211"/>
      <c r="F7" s="211"/>
    </row>
    <row r="8" spans="1:6" x14ac:dyDescent="0.2">
      <c r="A8" s="193" t="s">
        <v>280</v>
      </c>
      <c r="B8" s="211"/>
      <c r="C8" s="211"/>
      <c r="D8" s="211"/>
      <c r="E8" s="211"/>
      <c r="F8" s="211"/>
    </row>
    <row r="9" spans="1:6" x14ac:dyDescent="0.2">
      <c r="A9" s="211" t="s">
        <v>3</v>
      </c>
      <c r="B9" s="211"/>
      <c r="C9" s="211"/>
      <c r="D9" s="211"/>
      <c r="E9" s="211"/>
      <c r="F9" s="211"/>
    </row>
    <row r="10" spans="1:6" x14ac:dyDescent="0.2">
      <c r="A10" s="212" t="s">
        <v>422</v>
      </c>
      <c r="B10" s="212"/>
      <c r="C10" s="212"/>
      <c r="D10" s="212"/>
      <c r="E10" s="212"/>
      <c r="F10" s="212"/>
    </row>
    <row r="11" spans="1:6" x14ac:dyDescent="0.2">
      <c r="A11" s="777" t="s">
        <v>13</v>
      </c>
      <c r="B11" s="758"/>
      <c r="C11" s="758"/>
      <c r="D11" s="758"/>
      <c r="E11" s="758"/>
      <c r="F11" s="758"/>
    </row>
    <row r="12" spans="1:6" x14ac:dyDescent="0.2">
      <c r="A12" s="777"/>
      <c r="B12" s="759" t="s">
        <v>43</v>
      </c>
      <c r="C12" s="760"/>
      <c r="D12" s="761" t="s">
        <v>42</v>
      </c>
      <c r="E12" s="760"/>
      <c r="F12" s="775" t="s">
        <v>11</v>
      </c>
    </row>
    <row r="13" spans="1:6" x14ac:dyDescent="0.2">
      <c r="A13" s="777"/>
      <c r="B13" s="223" t="s">
        <v>29</v>
      </c>
      <c r="C13" s="214" t="s">
        <v>12</v>
      </c>
      <c r="D13" s="213" t="s">
        <v>29</v>
      </c>
      <c r="E13" s="214" t="s">
        <v>12</v>
      </c>
      <c r="F13" s="776"/>
    </row>
    <row r="14" spans="1:6" ht="24" x14ac:dyDescent="0.2">
      <c r="A14" s="158" t="s">
        <v>3</v>
      </c>
      <c r="B14" s="278">
        <v>1805866</v>
      </c>
      <c r="C14" s="98">
        <v>0.14528576274088173</v>
      </c>
      <c r="D14" s="99">
        <v>10623885</v>
      </c>
      <c r="E14" s="98">
        <v>0.85471415680699014</v>
      </c>
      <c r="F14" s="279">
        <v>12429752</v>
      </c>
    </row>
    <row r="15" spans="1:6" x14ac:dyDescent="0.2">
      <c r="A15" s="160" t="s">
        <v>4</v>
      </c>
      <c r="B15" s="84">
        <v>617985</v>
      </c>
      <c r="C15" s="55">
        <v>0.1192234084832022</v>
      </c>
      <c r="D15" s="15">
        <v>4565435</v>
      </c>
      <c r="E15" s="55">
        <v>0.88077659151679777</v>
      </c>
      <c r="F15" s="23">
        <v>5183420</v>
      </c>
    </row>
    <row r="16" spans="1:6" x14ac:dyDescent="0.2">
      <c r="A16" s="163" t="s">
        <v>5</v>
      </c>
      <c r="B16" s="280">
        <v>1187881</v>
      </c>
      <c r="C16" s="94">
        <v>0.16392861435669998</v>
      </c>
      <c r="D16" s="95">
        <v>6058450</v>
      </c>
      <c r="E16" s="94">
        <v>0.83607138564330008</v>
      </c>
      <c r="F16" s="276">
        <v>7246331</v>
      </c>
    </row>
    <row r="17" spans="1:9" x14ac:dyDescent="0.2">
      <c r="A17" s="154" t="s">
        <v>30</v>
      </c>
      <c r="B17" s="9"/>
      <c r="C17" s="9"/>
      <c r="D17" s="9"/>
      <c r="E17" s="9"/>
      <c r="F17" s="9"/>
    </row>
    <row r="18" spans="1:9" x14ac:dyDescent="0.2">
      <c r="A18" s="154"/>
      <c r="B18" s="9"/>
      <c r="C18" s="9"/>
      <c r="D18" s="9"/>
      <c r="E18" s="9"/>
      <c r="F18" s="9"/>
    </row>
    <row r="19" spans="1:9" x14ac:dyDescent="0.2">
      <c r="A19" s="702" t="s">
        <v>14</v>
      </c>
      <c r="B19" s="678" t="s">
        <v>43</v>
      </c>
      <c r="C19" s="679"/>
      <c r="D19" s="678" t="s">
        <v>42</v>
      </c>
      <c r="E19" s="679"/>
      <c r="F19" s="773" t="s">
        <v>11</v>
      </c>
    </row>
    <row r="20" spans="1:9" x14ac:dyDescent="0.2">
      <c r="A20" s="703"/>
      <c r="B20" s="156" t="s">
        <v>29</v>
      </c>
      <c r="C20" s="157" t="s">
        <v>12</v>
      </c>
      <c r="D20" s="156" t="s">
        <v>29</v>
      </c>
      <c r="E20" s="157" t="s">
        <v>12</v>
      </c>
      <c r="F20" s="774"/>
    </row>
    <row r="21" spans="1:9" x14ac:dyDescent="0.2">
      <c r="A21" s="165" t="s">
        <v>15</v>
      </c>
      <c r="B21" s="69">
        <v>65222</v>
      </c>
      <c r="C21" s="98">
        <v>0.14108399020532478</v>
      </c>
      <c r="D21" s="91">
        <v>397070</v>
      </c>
      <c r="E21" s="98">
        <v>0.85891600979467519</v>
      </c>
      <c r="F21" s="275">
        <v>462292</v>
      </c>
      <c r="I21" s="226"/>
    </row>
    <row r="22" spans="1:9" x14ac:dyDescent="0.2">
      <c r="A22" s="160" t="s">
        <v>16</v>
      </c>
      <c r="B22" s="84">
        <v>1212562</v>
      </c>
      <c r="C22" s="55">
        <v>0.15993939892768919</v>
      </c>
      <c r="D22" s="15">
        <v>6368822</v>
      </c>
      <c r="E22" s="55">
        <v>0.84006060107231084</v>
      </c>
      <c r="F22" s="23">
        <v>7581384</v>
      </c>
      <c r="I22" s="227"/>
    </row>
    <row r="23" spans="1:9" x14ac:dyDescent="0.2">
      <c r="A23" s="163" t="s">
        <v>17</v>
      </c>
      <c r="B23" s="280">
        <v>528082</v>
      </c>
      <c r="C23" s="94">
        <v>0.12039967396818339</v>
      </c>
      <c r="D23" s="95">
        <v>3857994</v>
      </c>
      <c r="E23" s="94">
        <v>0.87960055402609394</v>
      </c>
      <c r="F23" s="276">
        <v>4386075</v>
      </c>
    </row>
    <row r="24" spans="1:9" x14ac:dyDescent="0.2">
      <c r="A24" s="154" t="s">
        <v>30</v>
      </c>
      <c r="B24" s="5"/>
      <c r="C24" s="5"/>
      <c r="D24" s="5"/>
      <c r="E24" s="5"/>
      <c r="F24" s="5"/>
    </row>
    <row r="25" spans="1:9" x14ac:dyDescent="0.2">
      <c r="A25" s="154"/>
      <c r="B25" s="5"/>
      <c r="C25" s="5"/>
      <c r="D25" s="5"/>
      <c r="E25" s="5"/>
      <c r="F25" s="5"/>
    </row>
    <row r="26" spans="1:9" x14ac:dyDescent="0.2">
      <c r="A26" s="702" t="s">
        <v>18</v>
      </c>
      <c r="B26" s="678" t="s">
        <v>43</v>
      </c>
      <c r="C26" s="679"/>
      <c r="D26" s="678" t="s">
        <v>42</v>
      </c>
      <c r="E26" s="679"/>
      <c r="F26" s="773" t="s">
        <v>11</v>
      </c>
    </row>
    <row r="27" spans="1:9" x14ac:dyDescent="0.2">
      <c r="A27" s="703"/>
      <c r="B27" s="156" t="s">
        <v>29</v>
      </c>
      <c r="C27" s="157" t="s">
        <v>12</v>
      </c>
      <c r="D27" s="156" t="s">
        <v>29</v>
      </c>
      <c r="E27" s="157" t="s">
        <v>12</v>
      </c>
      <c r="F27" s="774"/>
    </row>
    <row r="28" spans="1:9" x14ac:dyDescent="0.2">
      <c r="A28" s="165" t="s">
        <v>19</v>
      </c>
      <c r="B28" s="69">
        <v>280838</v>
      </c>
      <c r="C28" s="68">
        <v>0.23469252169233198</v>
      </c>
      <c r="D28" s="91">
        <v>915784</v>
      </c>
      <c r="E28" s="68">
        <v>0.76530831399415522</v>
      </c>
      <c r="F28" s="275">
        <v>1196621</v>
      </c>
    </row>
    <row r="29" spans="1:9" x14ac:dyDescent="0.2">
      <c r="A29" s="160" t="s">
        <v>20</v>
      </c>
      <c r="B29" s="84">
        <v>613375</v>
      </c>
      <c r="C29" s="55">
        <v>0.18701101592829264</v>
      </c>
      <c r="D29" s="15">
        <v>2666512</v>
      </c>
      <c r="E29" s="55">
        <v>0.81298898407170739</v>
      </c>
      <c r="F29" s="23">
        <v>3279887</v>
      </c>
    </row>
    <row r="30" spans="1:9" x14ac:dyDescent="0.2">
      <c r="A30" s="170" t="s">
        <v>21</v>
      </c>
      <c r="B30" s="82">
        <v>667895</v>
      </c>
      <c r="C30" s="89">
        <v>0.15565527656460476</v>
      </c>
      <c r="D30" s="82">
        <v>3622965</v>
      </c>
      <c r="E30" s="89">
        <v>0.84434472343539524</v>
      </c>
      <c r="F30" s="80">
        <v>4290860</v>
      </c>
    </row>
    <row r="31" spans="1:9" x14ac:dyDescent="0.2">
      <c r="A31" s="160" t="s">
        <v>22</v>
      </c>
      <c r="B31" s="84">
        <v>176749</v>
      </c>
      <c r="C31" s="55">
        <v>0.11770828824209086</v>
      </c>
      <c r="D31" s="15">
        <v>1324837</v>
      </c>
      <c r="E31" s="55">
        <v>0.88229237772087499</v>
      </c>
      <c r="F31" s="23">
        <v>1501585</v>
      </c>
    </row>
    <row r="32" spans="1:9" x14ac:dyDescent="0.2">
      <c r="A32" s="163" t="s">
        <v>23</v>
      </c>
      <c r="B32" s="280">
        <v>66828</v>
      </c>
      <c r="C32" s="94">
        <v>3.0930053776305564E-2</v>
      </c>
      <c r="D32" s="95">
        <v>2093789</v>
      </c>
      <c r="E32" s="94">
        <v>0.96906994622369447</v>
      </c>
      <c r="F32" s="276">
        <v>2160617</v>
      </c>
    </row>
    <row r="33" spans="1:6" x14ac:dyDescent="0.2">
      <c r="A33" s="154" t="s">
        <v>30</v>
      </c>
      <c r="B33" s="5"/>
      <c r="C33" s="5"/>
      <c r="D33" s="5"/>
      <c r="E33" s="5"/>
      <c r="F33" s="5"/>
    </row>
    <row r="34" spans="1:6" x14ac:dyDescent="0.2">
      <c r="A34" s="154"/>
      <c r="B34" s="5"/>
      <c r="C34" s="5"/>
      <c r="D34" s="5"/>
      <c r="E34" s="5"/>
      <c r="F34" s="5"/>
    </row>
    <row r="35" spans="1:6" x14ac:dyDescent="0.2">
      <c r="A35" s="702" t="s">
        <v>24</v>
      </c>
      <c r="B35" s="678" t="s">
        <v>43</v>
      </c>
      <c r="C35" s="679"/>
      <c r="D35" s="678" t="s">
        <v>42</v>
      </c>
      <c r="E35" s="679"/>
      <c r="F35" s="773" t="s">
        <v>11</v>
      </c>
    </row>
    <row r="36" spans="1:6" x14ac:dyDescent="0.2">
      <c r="A36" s="703"/>
      <c r="B36" s="156" t="s">
        <v>29</v>
      </c>
      <c r="C36" s="157" t="s">
        <v>12</v>
      </c>
      <c r="D36" s="156" t="s">
        <v>29</v>
      </c>
      <c r="E36" s="157" t="s">
        <v>12</v>
      </c>
      <c r="F36" s="774"/>
    </row>
    <row r="37" spans="1:6" x14ac:dyDescent="0.2">
      <c r="A37" s="165" t="s">
        <v>25</v>
      </c>
      <c r="B37" s="69">
        <v>83719</v>
      </c>
      <c r="C37" s="68">
        <v>7.5375531650538577E-2</v>
      </c>
      <c r="D37" s="91">
        <v>1026973</v>
      </c>
      <c r="E37" s="68">
        <v>0.92462446834946144</v>
      </c>
      <c r="F37" s="275">
        <v>1110692</v>
      </c>
    </row>
    <row r="38" spans="1:6" x14ac:dyDescent="0.2">
      <c r="A38" s="160" t="s">
        <v>26</v>
      </c>
      <c r="B38" s="84">
        <v>220195</v>
      </c>
      <c r="C38" s="55">
        <v>8.1120310931412726E-2</v>
      </c>
      <c r="D38" s="15">
        <v>2494230</v>
      </c>
      <c r="E38" s="55">
        <v>0.9188796890685873</v>
      </c>
      <c r="F38" s="23">
        <v>2714425</v>
      </c>
    </row>
    <row r="39" spans="1:6" x14ac:dyDescent="0.2">
      <c r="A39" s="170" t="s">
        <v>27</v>
      </c>
      <c r="B39" s="82">
        <v>493002</v>
      </c>
      <c r="C39" s="89">
        <v>0.1465103341373043</v>
      </c>
      <c r="D39" s="82">
        <v>2871962</v>
      </c>
      <c r="E39" s="89">
        <v>0.8534896658626957</v>
      </c>
      <c r="F39" s="80">
        <v>3364964</v>
      </c>
    </row>
    <row r="40" spans="1:6" x14ac:dyDescent="0.2">
      <c r="A40" s="172" t="s">
        <v>28</v>
      </c>
      <c r="B40" s="19">
        <v>1008950</v>
      </c>
      <c r="C40" s="56">
        <v>0.19255980003324635</v>
      </c>
      <c r="D40" s="19">
        <v>4230721</v>
      </c>
      <c r="E40" s="56">
        <v>0.80744019996675365</v>
      </c>
      <c r="F40" s="17">
        <v>5239671</v>
      </c>
    </row>
    <row r="41" spans="1:6" x14ac:dyDescent="0.2">
      <c r="A41" s="154" t="s">
        <v>30</v>
      </c>
      <c r="B41" s="5"/>
      <c r="C41" s="5"/>
      <c r="D41" s="5"/>
      <c r="E41" s="4"/>
      <c r="F41" s="4"/>
    </row>
    <row r="42" spans="1:6" x14ac:dyDescent="0.2">
      <c r="A42" s="154"/>
      <c r="B42" s="5"/>
      <c r="C42" s="5"/>
      <c r="D42" s="5"/>
      <c r="E42" s="4"/>
      <c r="F42" s="4"/>
    </row>
    <row r="43" spans="1:6" x14ac:dyDescent="0.2">
      <c r="A43" s="702" t="s">
        <v>184</v>
      </c>
      <c r="B43" s="678" t="s">
        <v>43</v>
      </c>
      <c r="C43" s="679"/>
      <c r="D43" s="678" t="s">
        <v>42</v>
      </c>
      <c r="E43" s="679"/>
      <c r="F43" s="773" t="s">
        <v>11</v>
      </c>
    </row>
    <row r="44" spans="1:6" x14ac:dyDescent="0.2">
      <c r="A44" s="703"/>
      <c r="B44" s="156" t="s">
        <v>29</v>
      </c>
      <c r="C44" s="157" t="s">
        <v>12</v>
      </c>
      <c r="D44" s="156" t="s">
        <v>29</v>
      </c>
      <c r="E44" s="157" t="s">
        <v>12</v>
      </c>
      <c r="F44" s="774"/>
    </row>
    <row r="45" spans="1:6" x14ac:dyDescent="0.2">
      <c r="A45" s="176" t="s">
        <v>159</v>
      </c>
      <c r="B45" s="69">
        <v>922809</v>
      </c>
      <c r="C45" s="68">
        <v>0.10539851454417928</v>
      </c>
      <c r="D45" s="69">
        <v>7832618</v>
      </c>
      <c r="E45" s="68">
        <v>0.89460148545582074</v>
      </c>
      <c r="F45" s="67">
        <v>8755427</v>
      </c>
    </row>
    <row r="46" spans="1:6" x14ac:dyDescent="0.2">
      <c r="A46" s="178" t="s">
        <v>176</v>
      </c>
      <c r="B46" s="19">
        <v>883057</v>
      </c>
      <c r="C46" s="56">
        <v>0.24033176161607914</v>
      </c>
      <c r="D46" s="19">
        <v>2791268</v>
      </c>
      <c r="E46" s="56">
        <v>0.75966823838392084</v>
      </c>
      <c r="F46" s="17">
        <v>3674325</v>
      </c>
    </row>
    <row r="47" spans="1:6" x14ac:dyDescent="0.2">
      <c r="A47" s="218" t="s">
        <v>30</v>
      </c>
    </row>
  </sheetData>
  <mergeCells count="22"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  <mergeCell ref="A43:A44"/>
    <mergeCell ref="B43:C43"/>
    <mergeCell ref="D43:E43"/>
    <mergeCell ref="F43:F44"/>
    <mergeCell ref="A26:A27"/>
    <mergeCell ref="B26:C26"/>
    <mergeCell ref="D26:E26"/>
    <mergeCell ref="F26:F27"/>
    <mergeCell ref="A35:A36"/>
    <mergeCell ref="B35:C35"/>
    <mergeCell ref="D35:E35"/>
    <mergeCell ref="F35:F36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6:O54"/>
  <sheetViews>
    <sheetView showGridLines="0" tabSelected="1" topLeftCell="A4" zoomScale="80" zoomScaleNormal="80" workbookViewId="0">
      <selection activeCell="M19" sqref="M19"/>
    </sheetView>
  </sheetViews>
  <sheetFormatPr baseColWidth="10" defaultColWidth="10.85546875" defaultRowHeight="12" x14ac:dyDescent="0.2"/>
  <cols>
    <col min="1" max="1" width="26.28515625" style="224" customWidth="1"/>
    <col min="2" max="2" width="13.42578125" style="224" customWidth="1"/>
    <col min="3" max="3" width="10.85546875" style="224"/>
    <col min="4" max="4" width="13.7109375" style="224" customWidth="1"/>
    <col min="5" max="6" width="10.85546875" style="224"/>
    <col min="7" max="7" width="14.85546875" style="224" customWidth="1"/>
    <col min="8" max="9" width="10.85546875" style="224"/>
    <col min="10" max="10" width="13.42578125" style="224" customWidth="1"/>
    <col min="11" max="16384" width="10.85546875" style="224"/>
  </cols>
  <sheetData>
    <row r="6" spans="1:13" x14ac:dyDescent="0.2">
      <c r="A6" s="757" t="s">
        <v>1</v>
      </c>
      <c r="B6" s="757"/>
      <c r="C6" s="757"/>
      <c r="D6" s="757"/>
      <c r="E6" s="757"/>
      <c r="F6" s="757"/>
      <c r="G6" s="757"/>
      <c r="H6" s="757"/>
    </row>
    <row r="7" spans="1:13" x14ac:dyDescent="0.2">
      <c r="A7" s="543" t="s">
        <v>404</v>
      </c>
      <c r="B7" s="211"/>
      <c r="C7" s="211"/>
      <c r="D7" s="211"/>
      <c r="E7" s="211"/>
      <c r="F7" s="211"/>
      <c r="G7" s="211"/>
      <c r="H7" s="211"/>
    </row>
    <row r="8" spans="1:13" x14ac:dyDescent="0.2">
      <c r="A8" s="193" t="s">
        <v>280</v>
      </c>
      <c r="B8" s="211"/>
      <c r="C8" s="211"/>
      <c r="D8" s="211"/>
      <c r="E8" s="211"/>
      <c r="F8" s="211"/>
      <c r="G8" s="211"/>
      <c r="H8" s="211"/>
    </row>
    <row r="9" spans="1:13" x14ac:dyDescent="0.2">
      <c r="A9" s="211" t="s">
        <v>3</v>
      </c>
      <c r="B9" s="211"/>
      <c r="C9" s="211"/>
      <c r="D9" s="211"/>
      <c r="E9" s="211"/>
      <c r="F9" s="211"/>
      <c r="G9" s="211"/>
      <c r="H9" s="211"/>
    </row>
    <row r="10" spans="1:13" x14ac:dyDescent="0.2">
      <c r="A10" s="212" t="s">
        <v>422</v>
      </c>
      <c r="B10" s="212"/>
      <c r="C10" s="212"/>
      <c r="D10" s="212"/>
      <c r="E10" s="212"/>
      <c r="F10" s="212"/>
      <c r="G10" s="212"/>
      <c r="H10" s="211"/>
    </row>
    <row r="11" spans="1:13" x14ac:dyDescent="0.2">
      <c r="A11" s="777" t="s">
        <v>13</v>
      </c>
      <c r="B11" s="781"/>
      <c r="C11" s="781"/>
      <c r="D11" s="781"/>
      <c r="E11" s="781"/>
      <c r="F11" s="781"/>
      <c r="G11" s="781"/>
      <c r="H11" s="781"/>
      <c r="I11" s="781"/>
      <c r="J11" s="781"/>
    </row>
    <row r="12" spans="1:13" ht="39" customHeight="1" x14ac:dyDescent="0.2">
      <c r="A12" s="777"/>
      <c r="B12" s="780" t="s">
        <v>186</v>
      </c>
      <c r="C12" s="693"/>
      <c r="D12" s="692" t="s">
        <v>187</v>
      </c>
      <c r="E12" s="693"/>
      <c r="F12" s="692" t="s">
        <v>191</v>
      </c>
      <c r="G12" s="693"/>
      <c r="H12" s="692" t="s">
        <v>189</v>
      </c>
      <c r="I12" s="693"/>
      <c r="J12" s="775" t="s">
        <v>11</v>
      </c>
    </row>
    <row r="13" spans="1:13" x14ac:dyDescent="0.2">
      <c r="A13" s="777"/>
      <c r="B13" s="229" t="s">
        <v>29</v>
      </c>
      <c r="C13" s="214" t="s">
        <v>12</v>
      </c>
      <c r="D13" s="213" t="s">
        <v>29</v>
      </c>
      <c r="E13" s="214" t="s">
        <v>12</v>
      </c>
      <c r="F13" s="213" t="s">
        <v>29</v>
      </c>
      <c r="G13" s="214" t="s">
        <v>12</v>
      </c>
      <c r="H13" s="213" t="s">
        <v>29</v>
      </c>
      <c r="I13" s="214" t="s">
        <v>12</v>
      </c>
      <c r="J13" s="776"/>
      <c r="M13" s="226"/>
    </row>
    <row r="14" spans="1:13" ht="24" x14ac:dyDescent="0.2">
      <c r="A14" s="215" t="s">
        <v>3</v>
      </c>
      <c r="B14" s="128">
        <v>1017114</v>
      </c>
      <c r="C14" s="138">
        <f>B14/$J14</f>
        <v>0.56322783639539142</v>
      </c>
      <c r="D14" s="128">
        <v>220</v>
      </c>
      <c r="E14" s="138">
        <f t="shared" ref="E14:E16" si="0">D14/$J14</f>
        <v>1.2182520740741562E-4</v>
      </c>
      <c r="F14" s="128">
        <v>142704</v>
      </c>
      <c r="G14" s="138">
        <f t="shared" ref="G14:G16" si="1">F14/$J14</f>
        <v>7.9022474535762902E-2</v>
      </c>
      <c r="H14" s="128">
        <v>795926</v>
      </c>
      <c r="I14" s="138">
        <f t="shared" ref="I14:I16" si="2">H14/$J14</f>
        <v>0.44074477286797581</v>
      </c>
      <c r="J14" s="129">
        <v>1805866</v>
      </c>
    </row>
    <row r="15" spans="1:13" x14ac:dyDescent="0.2">
      <c r="A15" s="216" t="s">
        <v>131</v>
      </c>
      <c r="B15" s="122">
        <v>352798</v>
      </c>
      <c r="C15" s="139">
        <f t="shared" ref="C15:C16" si="3">B15/$J15</f>
        <v>0.57088440657944772</v>
      </c>
      <c r="D15" s="122">
        <v>220</v>
      </c>
      <c r="E15" s="139">
        <f t="shared" si="0"/>
        <v>3.5599569568840669E-4</v>
      </c>
      <c r="F15" s="122">
        <v>44463</v>
      </c>
      <c r="G15" s="139">
        <f t="shared" si="1"/>
        <v>7.1948348260880118E-2</v>
      </c>
      <c r="H15" s="122">
        <v>266053</v>
      </c>
      <c r="I15" s="139">
        <f t="shared" si="2"/>
        <v>0.43051692193176211</v>
      </c>
      <c r="J15" s="261">
        <v>617985</v>
      </c>
      <c r="M15" s="226"/>
    </row>
    <row r="16" spans="1:13" x14ac:dyDescent="0.2">
      <c r="A16" s="217" t="s">
        <v>132</v>
      </c>
      <c r="B16" s="125">
        <v>664316</v>
      </c>
      <c r="C16" s="140">
        <f t="shared" si="3"/>
        <v>0.55924457079454926</v>
      </c>
      <c r="D16" s="125">
        <v>0</v>
      </c>
      <c r="E16" s="140">
        <f t="shared" si="0"/>
        <v>0</v>
      </c>
      <c r="F16" s="125">
        <v>98241</v>
      </c>
      <c r="G16" s="140">
        <f t="shared" si="1"/>
        <v>8.2702728640326767E-2</v>
      </c>
      <c r="H16" s="125">
        <v>529872</v>
      </c>
      <c r="I16" s="140">
        <f t="shared" si="2"/>
        <v>0.44606488360366064</v>
      </c>
      <c r="J16" s="262">
        <v>1187881</v>
      </c>
      <c r="M16" s="227"/>
    </row>
    <row r="17" spans="1:15" x14ac:dyDescent="0.2">
      <c r="A17" s="218" t="s">
        <v>30</v>
      </c>
      <c r="B17" s="9"/>
      <c r="C17" s="141"/>
      <c r="D17" s="9"/>
      <c r="E17" s="141"/>
      <c r="F17" s="9"/>
      <c r="G17" s="141"/>
      <c r="H17" s="9"/>
      <c r="I17" s="141"/>
      <c r="J17" s="58"/>
    </row>
    <row r="18" spans="1:15" x14ac:dyDescent="0.2">
      <c r="A18" s="225"/>
      <c r="B18" s="9"/>
      <c r="C18" s="141"/>
      <c r="D18" s="9"/>
      <c r="E18" s="141"/>
      <c r="F18" s="9"/>
      <c r="G18" s="141"/>
      <c r="H18" s="9"/>
      <c r="I18" s="141"/>
      <c r="J18" s="58"/>
    </row>
    <row r="19" spans="1:15" ht="30" customHeight="1" x14ac:dyDescent="0.2">
      <c r="A19" s="777" t="s">
        <v>14</v>
      </c>
      <c r="B19" s="761" t="s">
        <v>186</v>
      </c>
      <c r="C19" s="760"/>
      <c r="D19" s="761" t="s">
        <v>187</v>
      </c>
      <c r="E19" s="760"/>
      <c r="F19" s="761" t="s">
        <v>188</v>
      </c>
      <c r="G19" s="760"/>
      <c r="H19" s="761" t="s">
        <v>189</v>
      </c>
      <c r="I19" s="760"/>
      <c r="J19" s="764" t="s">
        <v>11</v>
      </c>
    </row>
    <row r="20" spans="1:15" x14ac:dyDescent="0.2">
      <c r="A20" s="777"/>
      <c r="B20" s="213" t="s">
        <v>29</v>
      </c>
      <c r="C20" s="214" t="s">
        <v>12</v>
      </c>
      <c r="D20" s="213" t="s">
        <v>29</v>
      </c>
      <c r="E20" s="214" t="s">
        <v>12</v>
      </c>
      <c r="F20" s="213" t="s">
        <v>29</v>
      </c>
      <c r="G20" s="214" t="s">
        <v>12</v>
      </c>
      <c r="H20" s="213" t="s">
        <v>29</v>
      </c>
      <c r="I20" s="214" t="s">
        <v>12</v>
      </c>
      <c r="J20" s="765"/>
      <c r="M20" s="226"/>
    </row>
    <row r="21" spans="1:15" x14ac:dyDescent="0.2">
      <c r="A21" s="219" t="s">
        <v>15</v>
      </c>
      <c r="B21" s="123">
        <v>28772</v>
      </c>
      <c r="C21" s="142">
        <v>0.4411394928091748</v>
      </c>
      <c r="D21" s="123">
        <v>0</v>
      </c>
      <c r="E21" s="142">
        <v>0</v>
      </c>
      <c r="F21" s="123">
        <v>1882</v>
      </c>
      <c r="G21" s="142">
        <v>2.8855294225874704E-2</v>
      </c>
      <c r="H21" s="123">
        <v>40721</v>
      </c>
      <c r="I21" s="142">
        <v>0.62434454631872682</v>
      </c>
      <c r="J21" s="265">
        <v>65222</v>
      </c>
      <c r="K21" s="226"/>
      <c r="M21" s="226"/>
    </row>
    <row r="22" spans="1:15" x14ac:dyDescent="0.2">
      <c r="A22" s="216" t="s">
        <v>16</v>
      </c>
      <c r="B22" s="122">
        <v>541022</v>
      </c>
      <c r="C22" s="139">
        <v>0.44618089631705432</v>
      </c>
      <c r="D22" s="122">
        <v>220</v>
      </c>
      <c r="E22" s="139">
        <v>1.8143402151807496E-4</v>
      </c>
      <c r="F22" s="122">
        <v>115080</v>
      </c>
      <c r="G22" s="139">
        <v>9.4906487255909389E-2</v>
      </c>
      <c r="H22" s="122">
        <v>660203</v>
      </c>
      <c r="I22" s="139">
        <v>0.54446947867408013</v>
      </c>
      <c r="J22" s="261">
        <v>1212562</v>
      </c>
      <c r="M22" s="226"/>
    </row>
    <row r="23" spans="1:15" x14ac:dyDescent="0.2">
      <c r="A23" s="217" t="s">
        <v>17</v>
      </c>
      <c r="B23" s="125">
        <v>447320</v>
      </c>
      <c r="C23" s="140">
        <v>0.84706541787070944</v>
      </c>
      <c r="D23" s="125">
        <v>0</v>
      </c>
      <c r="E23" s="140">
        <v>0</v>
      </c>
      <c r="F23" s="125">
        <v>25742</v>
      </c>
      <c r="G23" s="140">
        <v>4.874621744350309E-2</v>
      </c>
      <c r="H23" s="125">
        <v>95001</v>
      </c>
      <c r="I23" s="140">
        <v>0.17989819762839862</v>
      </c>
      <c r="J23" s="262">
        <v>528082</v>
      </c>
      <c r="M23" s="226"/>
    </row>
    <row r="24" spans="1:15" x14ac:dyDescent="0.2">
      <c r="A24" s="218" t="s">
        <v>30</v>
      </c>
      <c r="B24" s="5"/>
      <c r="C24" s="141"/>
      <c r="D24" s="5"/>
      <c r="E24" s="141"/>
      <c r="F24" s="5"/>
      <c r="G24" s="141"/>
      <c r="H24" s="5"/>
      <c r="I24" s="141"/>
      <c r="J24" s="58"/>
    </row>
    <row r="25" spans="1:15" x14ac:dyDescent="0.2">
      <c r="A25" s="225"/>
      <c r="B25" s="5"/>
      <c r="C25" s="141"/>
      <c r="D25" s="5"/>
      <c r="E25" s="141"/>
      <c r="F25" s="5"/>
      <c r="G25" s="141"/>
      <c r="H25" s="5"/>
      <c r="I25" s="141"/>
      <c r="J25" s="58"/>
      <c r="M25" s="227"/>
      <c r="N25" s="227"/>
    </row>
    <row r="26" spans="1:15" ht="39" customHeight="1" x14ac:dyDescent="0.2">
      <c r="A26" s="777" t="s">
        <v>133</v>
      </c>
      <c r="B26" s="761" t="s">
        <v>186</v>
      </c>
      <c r="C26" s="760"/>
      <c r="D26" s="761" t="s">
        <v>187</v>
      </c>
      <c r="E26" s="760"/>
      <c r="F26" s="761" t="s">
        <v>188</v>
      </c>
      <c r="G26" s="760"/>
      <c r="H26" s="761" t="s">
        <v>189</v>
      </c>
      <c r="I26" s="760"/>
      <c r="J26" s="764" t="s">
        <v>11</v>
      </c>
    </row>
    <row r="27" spans="1:15" x14ac:dyDescent="0.2">
      <c r="A27" s="777"/>
      <c r="B27" s="213" t="s">
        <v>29</v>
      </c>
      <c r="C27" s="214" t="s">
        <v>12</v>
      </c>
      <c r="D27" s="213" t="s">
        <v>29</v>
      </c>
      <c r="E27" s="214" t="s">
        <v>12</v>
      </c>
      <c r="F27" s="213" t="s">
        <v>29</v>
      </c>
      <c r="G27" s="214" t="s">
        <v>12</v>
      </c>
      <c r="H27" s="213" t="s">
        <v>29</v>
      </c>
      <c r="I27" s="214" t="s">
        <v>12</v>
      </c>
      <c r="J27" s="765"/>
      <c r="M27" s="226"/>
    </row>
    <row r="28" spans="1:15" x14ac:dyDescent="0.2">
      <c r="A28" s="219" t="s">
        <v>19</v>
      </c>
      <c r="B28" s="123">
        <v>230608</v>
      </c>
      <c r="C28" s="143">
        <v>0.82114243798916098</v>
      </c>
      <c r="D28" s="123">
        <v>0</v>
      </c>
      <c r="E28" s="143">
        <v>0</v>
      </c>
      <c r="F28" s="123">
        <v>20536</v>
      </c>
      <c r="G28" s="143">
        <v>7.3124007434891294E-2</v>
      </c>
      <c r="H28" s="123">
        <v>58338</v>
      </c>
      <c r="I28" s="143">
        <v>0.20772829887693262</v>
      </c>
      <c r="J28" s="265">
        <v>280838</v>
      </c>
      <c r="K28" s="226"/>
      <c r="L28" s="227"/>
      <c r="M28" s="227"/>
      <c r="N28" s="226"/>
      <c r="O28" s="226"/>
    </row>
    <row r="29" spans="1:15" x14ac:dyDescent="0.2">
      <c r="A29" s="216" t="s">
        <v>20</v>
      </c>
      <c r="B29" s="122">
        <v>353190</v>
      </c>
      <c r="C29" s="139">
        <v>0.57581414306093337</v>
      </c>
      <c r="D29" s="122">
        <v>0</v>
      </c>
      <c r="E29" s="139">
        <v>0</v>
      </c>
      <c r="F29" s="122">
        <v>47938</v>
      </c>
      <c r="G29" s="139">
        <v>7.8154473201548808E-2</v>
      </c>
      <c r="H29" s="122">
        <v>266761</v>
      </c>
      <c r="I29" s="139">
        <v>0.43490686773996334</v>
      </c>
      <c r="J29" s="261">
        <v>613375</v>
      </c>
      <c r="M29" s="226"/>
    </row>
    <row r="30" spans="1:15" x14ac:dyDescent="0.2">
      <c r="A30" s="220" t="s">
        <v>21</v>
      </c>
      <c r="B30" s="120">
        <v>317554</v>
      </c>
      <c r="C30" s="144">
        <v>0.47545497421001803</v>
      </c>
      <c r="D30" s="120">
        <v>0</v>
      </c>
      <c r="E30" s="144">
        <v>0</v>
      </c>
      <c r="F30" s="120">
        <v>40734</v>
      </c>
      <c r="G30" s="144">
        <v>6.0988628452077046E-2</v>
      </c>
      <c r="H30" s="120">
        <v>363966</v>
      </c>
      <c r="I30" s="144">
        <v>0.54494493894998464</v>
      </c>
      <c r="J30" s="277">
        <v>667895</v>
      </c>
      <c r="M30" s="226"/>
    </row>
    <row r="31" spans="1:15" x14ac:dyDescent="0.2">
      <c r="A31" s="216" t="s">
        <v>134</v>
      </c>
      <c r="B31" s="122">
        <v>78627</v>
      </c>
      <c r="C31" s="139">
        <v>0.44485117313252126</v>
      </c>
      <c r="D31" s="122">
        <v>0</v>
      </c>
      <c r="E31" s="139">
        <v>0</v>
      </c>
      <c r="F31" s="122">
        <v>22850</v>
      </c>
      <c r="G31" s="139">
        <v>0.12927937357495659</v>
      </c>
      <c r="H31" s="122">
        <v>80606</v>
      </c>
      <c r="I31" s="139">
        <v>0.45604784185483371</v>
      </c>
      <c r="J31" s="261">
        <v>176749</v>
      </c>
      <c r="M31" s="226"/>
    </row>
    <row r="32" spans="1:15" x14ac:dyDescent="0.2">
      <c r="A32" s="217" t="s">
        <v>23</v>
      </c>
      <c r="B32" s="125">
        <v>36953</v>
      </c>
      <c r="C32" s="140">
        <v>0.55295684443646376</v>
      </c>
      <c r="D32" s="125">
        <v>220</v>
      </c>
      <c r="E32" s="140">
        <v>3.292033279463698E-3</v>
      </c>
      <c r="F32" s="125">
        <v>10646</v>
      </c>
      <c r="G32" s="140">
        <v>0.15930448315077511</v>
      </c>
      <c r="H32" s="125">
        <v>26256</v>
      </c>
      <c r="I32" s="140">
        <v>0.39288920811635841</v>
      </c>
      <c r="J32" s="262">
        <v>66828</v>
      </c>
      <c r="M32" s="226"/>
    </row>
    <row r="33" spans="1:13" x14ac:dyDescent="0.2">
      <c r="A33" s="218" t="s">
        <v>30</v>
      </c>
      <c r="B33" s="5"/>
      <c r="C33" s="141"/>
      <c r="D33" s="5"/>
      <c r="E33" s="141"/>
      <c r="F33" s="5"/>
      <c r="G33" s="141"/>
      <c r="H33" s="5"/>
      <c r="I33" s="141"/>
      <c r="J33" s="58"/>
      <c r="M33" s="226"/>
    </row>
    <row r="34" spans="1:13" x14ac:dyDescent="0.2">
      <c r="A34" s="225"/>
      <c r="B34" s="5"/>
      <c r="C34" s="141"/>
      <c r="D34" s="5"/>
      <c r="E34" s="141"/>
      <c r="F34" s="5"/>
      <c r="G34" s="141"/>
      <c r="H34" s="5"/>
      <c r="I34" s="141"/>
      <c r="J34" s="58"/>
    </row>
    <row r="35" spans="1:13" ht="30" customHeight="1" x14ac:dyDescent="0.2">
      <c r="A35" s="777" t="s">
        <v>24</v>
      </c>
      <c r="B35" s="761" t="s">
        <v>186</v>
      </c>
      <c r="C35" s="760"/>
      <c r="D35" s="761" t="s">
        <v>187</v>
      </c>
      <c r="E35" s="760"/>
      <c r="F35" s="761" t="s">
        <v>188</v>
      </c>
      <c r="G35" s="760"/>
      <c r="H35" s="761" t="s">
        <v>189</v>
      </c>
      <c r="I35" s="760"/>
      <c r="J35" s="764" t="s">
        <v>11</v>
      </c>
    </row>
    <row r="36" spans="1:13" x14ac:dyDescent="0.2">
      <c r="A36" s="777"/>
      <c r="B36" s="213" t="s">
        <v>29</v>
      </c>
      <c r="C36" s="214" t="s">
        <v>12</v>
      </c>
      <c r="D36" s="213" t="s">
        <v>29</v>
      </c>
      <c r="E36" s="214" t="s">
        <v>12</v>
      </c>
      <c r="F36" s="213" t="s">
        <v>29</v>
      </c>
      <c r="G36" s="214" t="s">
        <v>12</v>
      </c>
      <c r="H36" s="213" t="s">
        <v>29</v>
      </c>
      <c r="I36" s="214" t="s">
        <v>12</v>
      </c>
      <c r="J36" s="765"/>
      <c r="M36" s="226"/>
    </row>
    <row r="37" spans="1:13" x14ac:dyDescent="0.2">
      <c r="A37" s="219" t="s">
        <v>25</v>
      </c>
      <c r="B37" s="123">
        <v>83039</v>
      </c>
      <c r="C37" s="143">
        <v>0.99187759051111457</v>
      </c>
      <c r="D37" s="123">
        <v>0</v>
      </c>
      <c r="E37" s="143">
        <v>0</v>
      </c>
      <c r="F37" s="123">
        <v>680</v>
      </c>
      <c r="G37" s="143">
        <v>8.1224094888854379E-3</v>
      </c>
      <c r="H37" s="123">
        <v>114</v>
      </c>
      <c r="I37" s="143">
        <v>1.3616980613719706E-3</v>
      </c>
      <c r="J37" s="265">
        <v>83719</v>
      </c>
      <c r="K37" s="226"/>
      <c r="L37" s="226"/>
      <c r="M37" s="226"/>
    </row>
    <row r="38" spans="1:13" x14ac:dyDescent="0.2">
      <c r="A38" s="216" t="s">
        <v>26</v>
      </c>
      <c r="B38" s="122">
        <v>180881</v>
      </c>
      <c r="C38" s="139">
        <v>0.82145825291219143</v>
      </c>
      <c r="D38" s="122">
        <v>0</v>
      </c>
      <c r="E38" s="139">
        <v>0</v>
      </c>
      <c r="F38" s="122">
        <v>14350</v>
      </c>
      <c r="G38" s="139">
        <v>6.5169508844433344E-2</v>
      </c>
      <c r="H38" s="122">
        <v>28853</v>
      </c>
      <c r="I38" s="139">
        <v>0.1310338563545948</v>
      </c>
      <c r="J38" s="261">
        <v>220195</v>
      </c>
      <c r="M38" s="226"/>
    </row>
    <row r="39" spans="1:13" x14ac:dyDescent="0.2">
      <c r="A39" s="220" t="s">
        <v>27</v>
      </c>
      <c r="B39" s="120">
        <v>261802</v>
      </c>
      <c r="C39" s="144">
        <v>0.53103638524793007</v>
      </c>
      <c r="D39" s="120">
        <v>0</v>
      </c>
      <c r="E39" s="144">
        <v>0</v>
      </c>
      <c r="F39" s="120">
        <v>39796</v>
      </c>
      <c r="G39" s="144">
        <v>8.0721782061736053E-2</v>
      </c>
      <c r="H39" s="120">
        <v>233519</v>
      </c>
      <c r="I39" s="144">
        <v>0.47366744962495083</v>
      </c>
      <c r="J39" s="277">
        <v>493002</v>
      </c>
      <c r="M39" s="226"/>
    </row>
    <row r="40" spans="1:13" x14ac:dyDescent="0.2">
      <c r="A40" s="221" t="s">
        <v>28</v>
      </c>
      <c r="B40" s="118">
        <v>491392</v>
      </c>
      <c r="C40" s="145">
        <v>0.48703305416522125</v>
      </c>
      <c r="D40" s="118">
        <v>220</v>
      </c>
      <c r="E40" s="145">
        <v>2.1804846622726598E-4</v>
      </c>
      <c r="F40" s="118">
        <v>87878</v>
      </c>
      <c r="G40" s="145">
        <v>8.7098468705089443E-2</v>
      </c>
      <c r="H40" s="118">
        <v>533439</v>
      </c>
      <c r="I40" s="145">
        <v>0.52870707170821152</v>
      </c>
      <c r="J40" s="266">
        <v>1008950</v>
      </c>
      <c r="M40" s="226"/>
    </row>
    <row r="41" spans="1:13" x14ac:dyDescent="0.2">
      <c r="A41" s="218" t="s">
        <v>30</v>
      </c>
      <c r="B41" s="5"/>
      <c r="C41" s="141"/>
      <c r="D41" s="5"/>
      <c r="E41" s="141"/>
      <c r="F41" s="5"/>
      <c r="G41" s="141"/>
      <c r="H41" s="5"/>
      <c r="I41" s="141"/>
      <c r="J41" s="52"/>
    </row>
    <row r="42" spans="1:13" x14ac:dyDescent="0.2">
      <c r="A42" s="218"/>
      <c r="B42" s="5"/>
      <c r="C42" s="141"/>
      <c r="D42" s="5"/>
      <c r="E42" s="141"/>
      <c r="F42" s="5"/>
      <c r="G42" s="141"/>
      <c r="H42" s="5"/>
      <c r="I42" s="141"/>
      <c r="J42" s="52"/>
    </row>
    <row r="43" spans="1:13" ht="29.1" customHeight="1" x14ac:dyDescent="0.2">
      <c r="A43" s="778" t="s">
        <v>184</v>
      </c>
      <c r="B43" s="761" t="s">
        <v>186</v>
      </c>
      <c r="C43" s="760"/>
      <c r="D43" s="761" t="s">
        <v>187</v>
      </c>
      <c r="E43" s="760"/>
      <c r="F43" s="761" t="s">
        <v>188</v>
      </c>
      <c r="G43" s="760"/>
      <c r="H43" s="761" t="s">
        <v>189</v>
      </c>
      <c r="I43" s="760"/>
      <c r="J43" s="764" t="s">
        <v>11</v>
      </c>
    </row>
    <row r="44" spans="1:13" x14ac:dyDescent="0.2">
      <c r="A44" s="779"/>
      <c r="B44" s="213" t="s">
        <v>29</v>
      </c>
      <c r="C44" s="214" t="s">
        <v>12</v>
      </c>
      <c r="D44" s="213" t="s">
        <v>29</v>
      </c>
      <c r="E44" s="214" t="s">
        <v>12</v>
      </c>
      <c r="F44" s="213" t="s">
        <v>29</v>
      </c>
      <c r="G44" s="214" t="s">
        <v>12</v>
      </c>
      <c r="H44" s="213" t="s">
        <v>29</v>
      </c>
      <c r="I44" s="214" t="s">
        <v>12</v>
      </c>
      <c r="J44" s="765"/>
      <c r="M44" s="226"/>
    </row>
    <row r="45" spans="1:13" x14ac:dyDescent="0.2">
      <c r="A45" s="222" t="s">
        <v>159</v>
      </c>
      <c r="B45" s="69">
        <v>514895</v>
      </c>
      <c r="C45" s="146">
        <v>0.55796486596901418</v>
      </c>
      <c r="D45" s="69">
        <v>220</v>
      </c>
      <c r="E45" s="146">
        <v>2.3840252966756935E-4</v>
      </c>
      <c r="F45" s="69">
        <v>52763</v>
      </c>
      <c r="G45" s="146">
        <v>5.7176512149318008E-2</v>
      </c>
      <c r="H45" s="69">
        <v>407423</v>
      </c>
      <c r="I45" s="146">
        <v>0.44150306293068231</v>
      </c>
      <c r="J45" s="67">
        <v>922809</v>
      </c>
      <c r="L45" s="227"/>
      <c r="M45" s="226"/>
    </row>
    <row r="46" spans="1:13" x14ac:dyDescent="0.2">
      <c r="A46" s="221" t="s">
        <v>160</v>
      </c>
      <c r="B46" s="19">
        <v>502219</v>
      </c>
      <c r="C46" s="147">
        <v>0.56872772652274994</v>
      </c>
      <c r="D46" s="19">
        <v>0</v>
      </c>
      <c r="E46" s="147">
        <v>0</v>
      </c>
      <c r="F46" s="19">
        <v>89941</v>
      </c>
      <c r="G46" s="147">
        <v>0.10185186233731232</v>
      </c>
      <c r="H46" s="19">
        <v>388502</v>
      </c>
      <c r="I46" s="147">
        <v>0.43995121492723571</v>
      </c>
      <c r="J46" s="17">
        <v>883057</v>
      </c>
      <c r="M46" s="226"/>
    </row>
    <row r="47" spans="1:13" x14ac:dyDescent="0.2">
      <c r="A47" s="218" t="s">
        <v>30</v>
      </c>
    </row>
    <row r="49" spans="3:3" x14ac:dyDescent="0.2">
      <c r="C49" s="226"/>
    </row>
    <row r="50" spans="3:3" x14ac:dyDescent="0.2">
      <c r="C50" s="226"/>
    </row>
    <row r="51" spans="3:3" x14ac:dyDescent="0.2">
      <c r="C51" s="226"/>
    </row>
    <row r="52" spans="3:3" x14ac:dyDescent="0.2">
      <c r="C52" s="226"/>
    </row>
    <row r="53" spans="3:3" x14ac:dyDescent="0.2">
      <c r="C53" s="226"/>
    </row>
    <row r="54" spans="3:3" x14ac:dyDescent="0.2">
      <c r="C54" s="226"/>
    </row>
  </sheetData>
  <mergeCells count="32">
    <mergeCell ref="A19:A20"/>
    <mergeCell ref="B19:C19"/>
    <mergeCell ref="A35:A36"/>
    <mergeCell ref="D19:E19"/>
    <mergeCell ref="A6:H6"/>
    <mergeCell ref="B12:C12"/>
    <mergeCell ref="D12:E12"/>
    <mergeCell ref="F12:G12"/>
    <mergeCell ref="H12:I12"/>
    <mergeCell ref="B11:J11"/>
    <mergeCell ref="A11:A13"/>
    <mergeCell ref="J12:J13"/>
    <mergeCell ref="J19:J20"/>
    <mergeCell ref="J35:J36"/>
    <mergeCell ref="F19:G19"/>
    <mergeCell ref="H19:I19"/>
    <mergeCell ref="B35:C35"/>
    <mergeCell ref="D35:E35"/>
    <mergeCell ref="J43:J44"/>
    <mergeCell ref="A26:A27"/>
    <mergeCell ref="B26:C26"/>
    <mergeCell ref="D26:E26"/>
    <mergeCell ref="J26:J27"/>
    <mergeCell ref="F35:G35"/>
    <mergeCell ref="H35:I35"/>
    <mergeCell ref="F26:G26"/>
    <mergeCell ref="H26:I26"/>
    <mergeCell ref="F43:G43"/>
    <mergeCell ref="H43:I43"/>
    <mergeCell ref="A43:A44"/>
    <mergeCell ref="B43:C43"/>
    <mergeCell ref="D43:E43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E8D5-7644-42EA-BB6F-B9DA312FED51}">
  <sheetPr codeName="Hoja59"/>
  <dimension ref="A6:X76"/>
  <sheetViews>
    <sheetView showGridLines="0" topLeftCell="A3" zoomScale="70" zoomScaleNormal="70" workbookViewId="0">
      <selection activeCell="Q72" sqref="Q72"/>
    </sheetView>
  </sheetViews>
  <sheetFormatPr baseColWidth="10" defaultRowHeight="12" x14ac:dyDescent="0.2"/>
  <cols>
    <col min="1" max="1" width="24" style="194" customWidth="1"/>
    <col min="2" max="24" width="14.5703125" style="194" customWidth="1"/>
    <col min="25" max="241" width="11.42578125" style="194"/>
    <col min="242" max="242" width="24" style="194" customWidth="1"/>
    <col min="243" max="243" width="19.42578125" style="194" customWidth="1"/>
    <col min="244" max="244" width="6.42578125" style="194" customWidth="1"/>
    <col min="245" max="245" width="14.140625" style="194" customWidth="1"/>
    <col min="246" max="246" width="12.140625" style="194" customWidth="1"/>
    <col min="247" max="247" width="12.85546875" style="194" customWidth="1"/>
    <col min="248" max="248" width="14.42578125" style="194" customWidth="1"/>
    <col min="249" max="249" width="12.85546875" style="194" customWidth="1"/>
    <col min="250" max="250" width="14.42578125" style="194" customWidth="1"/>
    <col min="251" max="251" width="12.85546875" style="194" customWidth="1"/>
    <col min="252" max="252" width="14.42578125" style="194" customWidth="1"/>
    <col min="253" max="253" width="12.85546875" style="194" customWidth="1"/>
    <col min="254" max="254" width="14.42578125" style="194" customWidth="1"/>
    <col min="255" max="16384" width="11.42578125" style="194"/>
  </cols>
  <sheetData>
    <row r="6" spans="1:24" s="192" customFormat="1" ht="16.5" x14ac:dyDescent="0.2">
      <c r="A6" s="697" t="s">
        <v>1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  <c r="R6" s="697"/>
      <c r="S6" s="697"/>
      <c r="T6" s="697"/>
      <c r="U6" s="697"/>
      <c r="V6" s="697"/>
      <c r="W6" s="697"/>
      <c r="X6" s="697"/>
    </row>
    <row r="7" spans="1:24" ht="15" customHeight="1" x14ac:dyDescent="0.2">
      <c r="A7" s="323" t="s">
        <v>281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</row>
    <row r="8" spans="1:24" ht="15" customHeight="1" x14ac:dyDescent="0.2">
      <c r="A8" s="323" t="s">
        <v>280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</row>
    <row r="9" spans="1:24" ht="15" customHeight="1" x14ac:dyDescent="0.2">
      <c r="A9" s="323" t="s">
        <v>3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</row>
    <row r="10" spans="1:24" ht="15" customHeight="1" x14ac:dyDescent="0.2">
      <c r="A10" s="324" t="s">
        <v>422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3"/>
    </row>
    <row r="11" spans="1:24" ht="14.25" x14ac:dyDescent="0.25">
      <c r="A11" s="698" t="s">
        <v>13</v>
      </c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</row>
    <row r="12" spans="1:24" ht="32.1" customHeight="1" x14ac:dyDescent="0.2">
      <c r="A12" s="699"/>
      <c r="B12" s="710" t="s">
        <v>282</v>
      </c>
      <c r="C12" s="710"/>
      <c r="D12" s="710" t="s">
        <v>283</v>
      </c>
      <c r="E12" s="710"/>
      <c r="F12" s="710" t="s">
        <v>284</v>
      </c>
      <c r="G12" s="710"/>
      <c r="H12" s="710" t="s">
        <v>285</v>
      </c>
      <c r="I12" s="710"/>
      <c r="J12" s="710" t="s">
        <v>286</v>
      </c>
      <c r="K12" s="710"/>
      <c r="L12" s="710" t="s">
        <v>287</v>
      </c>
      <c r="M12" s="710"/>
      <c r="N12" s="710" t="s">
        <v>288</v>
      </c>
      <c r="O12" s="710"/>
      <c r="P12" s="710" t="s">
        <v>289</v>
      </c>
      <c r="Q12" s="710"/>
      <c r="R12" s="710" t="s">
        <v>290</v>
      </c>
      <c r="S12" s="710"/>
      <c r="T12" s="710" t="s">
        <v>291</v>
      </c>
      <c r="U12" s="710"/>
      <c r="V12" s="710" t="s">
        <v>292</v>
      </c>
      <c r="W12" s="710"/>
      <c r="X12" s="708" t="s">
        <v>11</v>
      </c>
    </row>
    <row r="13" spans="1:24" ht="17.25" customHeight="1" x14ac:dyDescent="0.2">
      <c r="A13" s="700"/>
      <c r="B13" s="347" t="s">
        <v>194</v>
      </c>
      <c r="C13" s="348" t="s">
        <v>12</v>
      </c>
      <c r="D13" s="347" t="s">
        <v>194</v>
      </c>
      <c r="E13" s="348" t="s">
        <v>12</v>
      </c>
      <c r="F13" s="347" t="s">
        <v>194</v>
      </c>
      <c r="G13" s="348" t="s">
        <v>12</v>
      </c>
      <c r="H13" s="347" t="s">
        <v>194</v>
      </c>
      <c r="I13" s="348" t="s">
        <v>12</v>
      </c>
      <c r="J13" s="347" t="s">
        <v>194</v>
      </c>
      <c r="K13" s="348" t="s">
        <v>12</v>
      </c>
      <c r="L13" s="347" t="s">
        <v>194</v>
      </c>
      <c r="M13" s="348" t="s">
        <v>12</v>
      </c>
      <c r="N13" s="347" t="s">
        <v>194</v>
      </c>
      <c r="O13" s="348" t="s">
        <v>12</v>
      </c>
      <c r="P13" s="347" t="s">
        <v>194</v>
      </c>
      <c r="Q13" s="348" t="s">
        <v>12</v>
      </c>
      <c r="R13" s="347" t="s">
        <v>194</v>
      </c>
      <c r="S13" s="348" t="s">
        <v>12</v>
      </c>
      <c r="T13" s="347" t="s">
        <v>194</v>
      </c>
      <c r="U13" s="348" t="s">
        <v>12</v>
      </c>
      <c r="V13" s="347" t="s">
        <v>194</v>
      </c>
      <c r="W13" s="348" t="s">
        <v>12</v>
      </c>
      <c r="X13" s="708"/>
    </row>
    <row r="14" spans="1:24" ht="24" x14ac:dyDescent="0.2">
      <c r="A14" s="195" t="s">
        <v>3</v>
      </c>
      <c r="B14" s="327">
        <v>265575</v>
      </c>
      <c r="C14" s="328">
        <v>2.1366073916840818E-2</v>
      </c>
      <c r="D14" s="327">
        <v>321281</v>
      </c>
      <c r="E14" s="328">
        <v>2.5847740164083723E-2</v>
      </c>
      <c r="F14" s="327">
        <v>26129</v>
      </c>
      <c r="G14" s="328">
        <v>2.1021336547985834E-3</v>
      </c>
      <c r="H14" s="327">
        <v>22446</v>
      </c>
      <c r="I14" s="328">
        <v>1.805828467052279E-3</v>
      </c>
      <c r="J14" s="327">
        <v>12896</v>
      </c>
      <c r="K14" s="328">
        <v>1.037510643816546E-3</v>
      </c>
      <c r="L14" s="327">
        <v>21913</v>
      </c>
      <c r="M14" s="328">
        <v>1.7629474827816356E-3</v>
      </c>
      <c r="N14" s="327">
        <v>17172</v>
      </c>
      <c r="O14" s="328">
        <v>1.3815239435187444E-3</v>
      </c>
      <c r="P14" s="327">
        <v>11996</v>
      </c>
      <c r="Q14" s="328">
        <v>9.651037285377858E-4</v>
      </c>
      <c r="R14" s="327">
        <v>3763</v>
      </c>
      <c r="S14" s="328">
        <v>3.0274135799330512E-4</v>
      </c>
      <c r="T14" s="327">
        <v>7556</v>
      </c>
      <c r="U14" s="328">
        <v>6.0789627982923554E-4</v>
      </c>
      <c r="V14" s="327">
        <v>11917871</v>
      </c>
      <c r="W14" s="328">
        <v>0.95881808422243664</v>
      </c>
      <c r="X14" s="329">
        <v>12429752</v>
      </c>
    </row>
    <row r="15" spans="1:24" x14ac:dyDescent="0.2">
      <c r="A15" s="196" t="s">
        <v>4</v>
      </c>
      <c r="B15" s="197">
        <v>95486</v>
      </c>
      <c r="C15" s="330">
        <v>1.8421428323384947E-2</v>
      </c>
      <c r="D15" s="197">
        <v>69624</v>
      </c>
      <c r="E15" s="330">
        <v>1.3432058370728207E-2</v>
      </c>
      <c r="F15" s="197">
        <v>8508</v>
      </c>
      <c r="G15" s="330">
        <v>1.641387346578128E-3</v>
      </c>
      <c r="H15" s="197">
        <v>1205</v>
      </c>
      <c r="I15" s="330">
        <v>2.3247199725277904E-4</v>
      </c>
      <c r="J15" s="197">
        <v>3975</v>
      </c>
      <c r="K15" s="330">
        <v>7.668682067052255E-4</v>
      </c>
      <c r="L15" s="197">
        <v>7145</v>
      </c>
      <c r="M15" s="330">
        <v>1.3784335438764368E-3</v>
      </c>
      <c r="N15" s="197">
        <v>936</v>
      </c>
      <c r="O15" s="330">
        <v>1.8057575886190971E-4</v>
      </c>
      <c r="P15" s="197">
        <v>2434</v>
      </c>
      <c r="Q15" s="330">
        <v>4.69574142168684E-4</v>
      </c>
      <c r="R15" s="197">
        <v>0</v>
      </c>
      <c r="S15" s="330">
        <v>0</v>
      </c>
      <c r="T15" s="197">
        <v>0</v>
      </c>
      <c r="U15" s="330">
        <v>0</v>
      </c>
      <c r="V15" s="197">
        <v>5027780</v>
      </c>
      <c r="W15" s="330">
        <v>0.9699734924046286</v>
      </c>
      <c r="X15" s="199">
        <v>5183420</v>
      </c>
    </row>
    <row r="16" spans="1:24" x14ac:dyDescent="0.2">
      <c r="A16" s="200" t="s">
        <v>5</v>
      </c>
      <c r="B16" s="331">
        <v>170089</v>
      </c>
      <c r="C16" s="332">
        <v>2.3472430392704944E-2</v>
      </c>
      <c r="D16" s="331">
        <v>251657</v>
      </c>
      <c r="E16" s="332">
        <v>3.4728885556014485E-2</v>
      </c>
      <c r="F16" s="331">
        <v>17621</v>
      </c>
      <c r="G16" s="332">
        <v>2.4317133732919458E-3</v>
      </c>
      <c r="H16" s="331">
        <v>21242</v>
      </c>
      <c r="I16" s="332">
        <v>2.9314145324026738E-3</v>
      </c>
      <c r="J16" s="331">
        <v>8921</v>
      </c>
      <c r="K16" s="332">
        <v>1.2311057830507604E-3</v>
      </c>
      <c r="L16" s="331">
        <v>14767</v>
      </c>
      <c r="M16" s="332">
        <v>2.0378588833438603E-3</v>
      </c>
      <c r="N16" s="331">
        <v>16235</v>
      </c>
      <c r="O16" s="332">
        <v>2.2404441640880052E-3</v>
      </c>
      <c r="P16" s="331">
        <v>9562</v>
      </c>
      <c r="Q16" s="332">
        <v>1.3195643422857718E-3</v>
      </c>
      <c r="R16" s="331">
        <v>3763</v>
      </c>
      <c r="S16" s="332">
        <v>5.1929728299742307E-4</v>
      </c>
      <c r="T16" s="331">
        <v>7556</v>
      </c>
      <c r="U16" s="332">
        <v>1.0427345921680917E-3</v>
      </c>
      <c r="V16" s="331">
        <v>6890091</v>
      </c>
      <c r="W16" s="332">
        <v>0.9508385692014345</v>
      </c>
      <c r="X16" s="333">
        <v>7246331</v>
      </c>
    </row>
    <row r="17" spans="1:24" x14ac:dyDescent="0.2">
      <c r="A17" s="194" t="s">
        <v>30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</row>
    <row r="18" spans="1:24" x14ac:dyDescent="0.2"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</row>
    <row r="19" spans="1:24" ht="26.1" customHeight="1" x14ac:dyDescent="0.2">
      <c r="A19" s="691" t="s">
        <v>14</v>
      </c>
      <c r="B19" s="710" t="s">
        <v>282</v>
      </c>
      <c r="C19" s="710"/>
      <c r="D19" s="710" t="s">
        <v>283</v>
      </c>
      <c r="E19" s="710"/>
      <c r="F19" s="710" t="s">
        <v>284</v>
      </c>
      <c r="G19" s="710"/>
      <c r="H19" s="710" t="s">
        <v>285</v>
      </c>
      <c r="I19" s="710"/>
      <c r="J19" s="710" t="s">
        <v>286</v>
      </c>
      <c r="K19" s="710"/>
      <c r="L19" s="710" t="s">
        <v>287</v>
      </c>
      <c r="M19" s="710"/>
      <c r="N19" s="710" t="s">
        <v>288</v>
      </c>
      <c r="O19" s="710"/>
      <c r="P19" s="710" t="s">
        <v>289</v>
      </c>
      <c r="Q19" s="710"/>
      <c r="R19" s="710" t="s">
        <v>290</v>
      </c>
      <c r="S19" s="710"/>
      <c r="T19" s="710" t="s">
        <v>291</v>
      </c>
      <c r="U19" s="710"/>
      <c r="V19" s="710" t="s">
        <v>292</v>
      </c>
      <c r="W19" s="710"/>
      <c r="X19" s="708" t="s">
        <v>11</v>
      </c>
    </row>
    <row r="20" spans="1:24" x14ac:dyDescent="0.2">
      <c r="A20" s="691"/>
      <c r="B20" s="347" t="s">
        <v>194</v>
      </c>
      <c r="C20" s="348" t="s">
        <v>12</v>
      </c>
      <c r="D20" s="347" t="s">
        <v>194</v>
      </c>
      <c r="E20" s="348" t="s">
        <v>12</v>
      </c>
      <c r="F20" s="347" t="s">
        <v>194</v>
      </c>
      <c r="G20" s="348" t="s">
        <v>12</v>
      </c>
      <c r="H20" s="347" t="s">
        <v>194</v>
      </c>
      <c r="I20" s="348" t="s">
        <v>12</v>
      </c>
      <c r="J20" s="347" t="s">
        <v>194</v>
      </c>
      <c r="K20" s="348" t="s">
        <v>12</v>
      </c>
      <c r="L20" s="347" t="s">
        <v>194</v>
      </c>
      <c r="M20" s="348" t="s">
        <v>12</v>
      </c>
      <c r="N20" s="347" t="s">
        <v>194</v>
      </c>
      <c r="O20" s="348" t="s">
        <v>12</v>
      </c>
      <c r="P20" s="347" t="s">
        <v>194</v>
      </c>
      <c r="Q20" s="348" t="s">
        <v>12</v>
      </c>
      <c r="R20" s="347" t="s">
        <v>194</v>
      </c>
      <c r="S20" s="348" t="s">
        <v>12</v>
      </c>
      <c r="T20" s="347" t="s">
        <v>194</v>
      </c>
      <c r="U20" s="348" t="s">
        <v>12</v>
      </c>
      <c r="V20" s="347" t="s">
        <v>194</v>
      </c>
      <c r="W20" s="348" t="s">
        <v>12</v>
      </c>
      <c r="X20" s="708"/>
    </row>
    <row r="21" spans="1:24" x14ac:dyDescent="0.2">
      <c r="A21" s="201" t="s">
        <v>15</v>
      </c>
      <c r="B21" s="335">
        <v>17085</v>
      </c>
      <c r="C21" s="336">
        <v>3.6957161274692188E-2</v>
      </c>
      <c r="D21" s="335">
        <v>21491</v>
      </c>
      <c r="E21" s="336">
        <v>4.6487934033035395E-2</v>
      </c>
      <c r="F21" s="335">
        <v>1406</v>
      </c>
      <c r="G21" s="336">
        <v>3.0413677935157866E-3</v>
      </c>
      <c r="H21" s="335">
        <v>0</v>
      </c>
      <c r="I21" s="336">
        <v>0</v>
      </c>
      <c r="J21" s="335">
        <v>0</v>
      </c>
      <c r="K21" s="336">
        <v>0</v>
      </c>
      <c r="L21" s="335">
        <v>1319</v>
      </c>
      <c r="M21" s="336">
        <v>2.8531750495357912E-3</v>
      </c>
      <c r="N21" s="335">
        <v>2871</v>
      </c>
      <c r="O21" s="336">
        <v>6.210360551339846E-3</v>
      </c>
      <c r="P21" s="335">
        <v>0</v>
      </c>
      <c r="Q21" s="336">
        <v>0</v>
      </c>
      <c r="R21" s="335">
        <v>0</v>
      </c>
      <c r="S21" s="336">
        <v>0</v>
      </c>
      <c r="T21" s="335">
        <v>0</v>
      </c>
      <c r="U21" s="336">
        <v>0</v>
      </c>
      <c r="V21" s="335">
        <v>435368</v>
      </c>
      <c r="W21" s="336">
        <v>0.94175975357566211</v>
      </c>
      <c r="X21" s="337">
        <v>462292</v>
      </c>
    </row>
    <row r="22" spans="1:24" x14ac:dyDescent="0.2">
      <c r="A22" s="196" t="s">
        <v>16</v>
      </c>
      <c r="B22" s="197">
        <v>164504</v>
      </c>
      <c r="C22" s="198">
        <v>2.1698412849157883E-2</v>
      </c>
      <c r="D22" s="197">
        <v>210874</v>
      </c>
      <c r="E22" s="198">
        <v>2.7814710348400766E-2</v>
      </c>
      <c r="F22" s="197">
        <v>14376</v>
      </c>
      <c r="G22" s="198">
        <v>1.8962236974146146E-3</v>
      </c>
      <c r="H22" s="197">
        <v>13284</v>
      </c>
      <c r="I22" s="198">
        <v>1.7521866719849568E-3</v>
      </c>
      <c r="J22" s="197">
        <v>11184</v>
      </c>
      <c r="K22" s="198">
        <v>1.4751923923125381E-3</v>
      </c>
      <c r="L22" s="197">
        <v>14674</v>
      </c>
      <c r="M22" s="198">
        <v>1.9355305047205102E-3</v>
      </c>
      <c r="N22" s="197">
        <v>14096</v>
      </c>
      <c r="O22" s="198">
        <v>1.8592911267916255E-3</v>
      </c>
      <c r="P22" s="197">
        <v>10119</v>
      </c>
      <c r="Q22" s="198">
        <v>1.3347167219072403E-3</v>
      </c>
      <c r="R22" s="197">
        <v>3763</v>
      </c>
      <c r="S22" s="198">
        <v>4.9634736876538635E-4</v>
      </c>
      <c r="T22" s="197">
        <v>7261</v>
      </c>
      <c r="U22" s="198">
        <v>9.5774069747687227E-4</v>
      </c>
      <c r="V22" s="197">
        <v>7259147</v>
      </c>
      <c r="W22" s="198">
        <v>0.95749628300057088</v>
      </c>
      <c r="X22" s="199">
        <v>7581384</v>
      </c>
    </row>
    <row r="23" spans="1:24" x14ac:dyDescent="0.2">
      <c r="A23" s="200" t="s">
        <v>17</v>
      </c>
      <c r="B23" s="338">
        <v>83987</v>
      </c>
      <c r="C23" s="339">
        <v>1.914855537126018E-2</v>
      </c>
      <c r="D23" s="338">
        <v>88916</v>
      </c>
      <c r="E23" s="339">
        <v>2.0272339164286977E-2</v>
      </c>
      <c r="F23" s="338">
        <v>10347</v>
      </c>
      <c r="G23" s="339">
        <v>2.3590567876746295E-3</v>
      </c>
      <c r="H23" s="338">
        <v>9162</v>
      </c>
      <c r="I23" s="339">
        <v>2.0888835690224174E-3</v>
      </c>
      <c r="J23" s="338">
        <v>1712</v>
      </c>
      <c r="K23" s="339">
        <v>3.903262028123094E-4</v>
      </c>
      <c r="L23" s="338">
        <v>5920</v>
      </c>
      <c r="M23" s="339">
        <v>1.349726121874341E-3</v>
      </c>
      <c r="N23" s="338">
        <v>205</v>
      </c>
      <c r="O23" s="339">
        <v>4.6738826855445927E-5</v>
      </c>
      <c r="P23" s="338">
        <v>1877</v>
      </c>
      <c r="Q23" s="339">
        <v>4.279452585740098E-4</v>
      </c>
      <c r="R23" s="338">
        <v>0</v>
      </c>
      <c r="S23" s="339">
        <v>0</v>
      </c>
      <c r="T23" s="338">
        <v>295</v>
      </c>
      <c r="U23" s="339">
        <v>6.7258311816373407E-5</v>
      </c>
      <c r="V23" s="338">
        <v>4223356</v>
      </c>
      <c r="W23" s="339">
        <v>0.96290099918492045</v>
      </c>
      <c r="X23" s="349">
        <v>4386075</v>
      </c>
    </row>
    <row r="24" spans="1:24" x14ac:dyDescent="0.2">
      <c r="A24" s="194" t="s">
        <v>30</v>
      </c>
    </row>
    <row r="26" spans="1:24" ht="27" customHeight="1" x14ac:dyDescent="0.2">
      <c r="A26" s="691" t="s">
        <v>18</v>
      </c>
      <c r="B26" s="710" t="s">
        <v>282</v>
      </c>
      <c r="C26" s="710"/>
      <c r="D26" s="710" t="s">
        <v>283</v>
      </c>
      <c r="E26" s="710"/>
      <c r="F26" s="710" t="s">
        <v>284</v>
      </c>
      <c r="G26" s="710"/>
      <c r="H26" s="710" t="s">
        <v>285</v>
      </c>
      <c r="I26" s="710"/>
      <c r="J26" s="710" t="s">
        <v>286</v>
      </c>
      <c r="K26" s="710"/>
      <c r="L26" s="710" t="s">
        <v>287</v>
      </c>
      <c r="M26" s="710"/>
      <c r="N26" s="710" t="s">
        <v>288</v>
      </c>
      <c r="O26" s="710"/>
      <c r="P26" s="710" t="s">
        <v>289</v>
      </c>
      <c r="Q26" s="710"/>
      <c r="R26" s="710" t="s">
        <v>290</v>
      </c>
      <c r="S26" s="710"/>
      <c r="T26" s="710" t="s">
        <v>291</v>
      </c>
      <c r="U26" s="710"/>
      <c r="V26" s="710" t="s">
        <v>292</v>
      </c>
      <c r="W26" s="710"/>
      <c r="X26" s="708" t="s">
        <v>11</v>
      </c>
    </row>
    <row r="27" spans="1:24" x14ac:dyDescent="0.2">
      <c r="A27" s="691"/>
      <c r="B27" s="347" t="s">
        <v>194</v>
      </c>
      <c r="C27" s="348" t="s">
        <v>12</v>
      </c>
      <c r="D27" s="347" t="s">
        <v>194</v>
      </c>
      <c r="E27" s="348" t="s">
        <v>12</v>
      </c>
      <c r="F27" s="347" t="s">
        <v>194</v>
      </c>
      <c r="G27" s="348" t="s">
        <v>12</v>
      </c>
      <c r="H27" s="347" t="s">
        <v>194</v>
      </c>
      <c r="I27" s="348" t="s">
        <v>12</v>
      </c>
      <c r="J27" s="347" t="s">
        <v>194</v>
      </c>
      <c r="K27" s="348" t="s">
        <v>12</v>
      </c>
      <c r="L27" s="347" t="s">
        <v>194</v>
      </c>
      <c r="M27" s="348" t="s">
        <v>12</v>
      </c>
      <c r="N27" s="347" t="s">
        <v>194</v>
      </c>
      <c r="O27" s="348" t="s">
        <v>12</v>
      </c>
      <c r="P27" s="347" t="s">
        <v>194</v>
      </c>
      <c r="Q27" s="348" t="s">
        <v>12</v>
      </c>
      <c r="R27" s="347" t="s">
        <v>194</v>
      </c>
      <c r="S27" s="348" t="s">
        <v>12</v>
      </c>
      <c r="T27" s="347" t="s">
        <v>194</v>
      </c>
      <c r="U27" s="348" t="s">
        <v>12</v>
      </c>
      <c r="V27" s="347" t="s">
        <v>194</v>
      </c>
      <c r="W27" s="348" t="s">
        <v>12</v>
      </c>
      <c r="X27" s="708"/>
    </row>
    <row r="28" spans="1:24" x14ac:dyDescent="0.2">
      <c r="A28" s="201" t="s">
        <v>19</v>
      </c>
      <c r="B28" s="335">
        <v>16771</v>
      </c>
      <c r="C28" s="336">
        <v>1.4015298076834687E-2</v>
      </c>
      <c r="D28" s="335">
        <v>23046</v>
      </c>
      <c r="E28" s="336">
        <v>1.9259230784015993E-2</v>
      </c>
      <c r="F28" s="335">
        <v>1976</v>
      </c>
      <c r="G28" s="336">
        <v>1.6513164987076109E-3</v>
      </c>
      <c r="H28" s="335">
        <v>8430</v>
      </c>
      <c r="I28" s="336">
        <v>7.0448370870977526E-3</v>
      </c>
      <c r="J28" s="335">
        <v>2821</v>
      </c>
      <c r="K28" s="336">
        <v>2.3574715803917866E-3</v>
      </c>
      <c r="L28" s="335">
        <v>2053</v>
      </c>
      <c r="M28" s="336">
        <v>1.7156643582220269E-3</v>
      </c>
      <c r="N28" s="335">
        <v>205</v>
      </c>
      <c r="O28" s="336">
        <v>1.7131572987604262E-4</v>
      </c>
      <c r="P28" s="335">
        <v>1877</v>
      </c>
      <c r="Q28" s="336">
        <v>1.5685835364747903E-3</v>
      </c>
      <c r="R28" s="335">
        <v>0</v>
      </c>
      <c r="S28" s="336">
        <v>0</v>
      </c>
      <c r="T28" s="335">
        <v>0</v>
      </c>
      <c r="U28" s="336">
        <v>0</v>
      </c>
      <c r="V28" s="335">
        <v>1154660</v>
      </c>
      <c r="W28" s="336">
        <v>0.96493375931059211</v>
      </c>
      <c r="X28" s="337">
        <v>1196621</v>
      </c>
    </row>
    <row r="29" spans="1:24" x14ac:dyDescent="0.2">
      <c r="A29" s="196" t="s">
        <v>20</v>
      </c>
      <c r="B29" s="197">
        <v>87192</v>
      </c>
      <c r="C29" s="198">
        <v>2.6583842675067769E-2</v>
      </c>
      <c r="D29" s="197">
        <v>75640</v>
      </c>
      <c r="E29" s="198">
        <v>2.3061770115860698E-2</v>
      </c>
      <c r="F29" s="197">
        <v>3551</v>
      </c>
      <c r="G29" s="198">
        <v>1.082659250150996E-3</v>
      </c>
      <c r="H29" s="197">
        <v>8748</v>
      </c>
      <c r="I29" s="198">
        <v>2.6671650578205894E-3</v>
      </c>
      <c r="J29" s="197">
        <v>3829</v>
      </c>
      <c r="K29" s="198">
        <v>1.1674182677634932E-3</v>
      </c>
      <c r="L29" s="197">
        <v>3616</v>
      </c>
      <c r="M29" s="198">
        <v>1.1024770060675871E-3</v>
      </c>
      <c r="N29" s="197">
        <v>6197</v>
      </c>
      <c r="O29" s="198">
        <v>1.8893943602325324E-3</v>
      </c>
      <c r="P29" s="197">
        <v>3745</v>
      </c>
      <c r="Q29" s="198">
        <v>1.1418076293482063E-3</v>
      </c>
      <c r="R29" s="197">
        <v>219</v>
      </c>
      <c r="S29" s="198">
        <v>6.6770593011283619E-5</v>
      </c>
      <c r="T29" s="197">
        <v>2100</v>
      </c>
      <c r="U29" s="198">
        <v>6.4026596038217168E-4</v>
      </c>
      <c r="V29" s="197">
        <v>3142323</v>
      </c>
      <c r="W29" s="198">
        <v>0.95805831115523188</v>
      </c>
      <c r="X29" s="199">
        <v>3279887</v>
      </c>
    </row>
    <row r="30" spans="1:24" x14ac:dyDescent="0.2">
      <c r="A30" s="203" t="s">
        <v>21</v>
      </c>
      <c r="B30" s="204">
        <v>101144</v>
      </c>
      <c r="C30" s="205">
        <v>2.3571964594510192E-2</v>
      </c>
      <c r="D30" s="204">
        <v>106083</v>
      </c>
      <c r="E30" s="205">
        <v>2.4723015898910707E-2</v>
      </c>
      <c r="F30" s="204">
        <v>17680</v>
      </c>
      <c r="G30" s="205">
        <v>4.1203861230615776E-3</v>
      </c>
      <c r="H30" s="204">
        <v>4513</v>
      </c>
      <c r="I30" s="205">
        <v>1.0517705075439423E-3</v>
      </c>
      <c r="J30" s="204">
        <v>5457</v>
      </c>
      <c r="K30" s="205">
        <v>1.2717730245218907E-3</v>
      </c>
      <c r="L30" s="204">
        <v>10052</v>
      </c>
      <c r="M30" s="205">
        <v>2.3426539201931548E-3</v>
      </c>
      <c r="N30" s="204">
        <v>10386</v>
      </c>
      <c r="O30" s="205">
        <v>2.420493793784929E-3</v>
      </c>
      <c r="P30" s="204">
        <v>5991</v>
      </c>
      <c r="Q30" s="205">
        <v>1.3962236008632303E-3</v>
      </c>
      <c r="R30" s="204">
        <v>3390</v>
      </c>
      <c r="S30" s="205">
        <v>7.9005141160513274E-4</v>
      </c>
      <c r="T30" s="204">
        <v>5456</v>
      </c>
      <c r="U30" s="205">
        <v>1.2715399710081429E-3</v>
      </c>
      <c r="V30" s="204">
        <v>4111172</v>
      </c>
      <c r="W30" s="205">
        <v>0.95812308022168047</v>
      </c>
      <c r="X30" s="210">
        <v>4290860</v>
      </c>
    </row>
    <row r="31" spans="1:24" x14ac:dyDescent="0.2">
      <c r="A31" s="196" t="s">
        <v>22</v>
      </c>
      <c r="B31" s="197">
        <v>23501</v>
      </c>
      <c r="C31" s="198">
        <v>1.565079565925339E-2</v>
      </c>
      <c r="D31" s="197">
        <v>27493</v>
      </c>
      <c r="E31" s="198">
        <v>1.8309319818724881E-2</v>
      </c>
      <c r="F31" s="197">
        <v>1615</v>
      </c>
      <c r="G31" s="198">
        <v>1.0755301897661471E-3</v>
      </c>
      <c r="H31" s="197">
        <v>755</v>
      </c>
      <c r="I31" s="198">
        <v>5.0280203917860123E-4</v>
      </c>
      <c r="J31" s="197">
        <v>505</v>
      </c>
      <c r="K31" s="198">
        <v>3.3631129772873332E-4</v>
      </c>
      <c r="L31" s="197">
        <v>1340</v>
      </c>
      <c r="M31" s="198">
        <v>8.9239037417129232E-4</v>
      </c>
      <c r="N31" s="197">
        <v>383</v>
      </c>
      <c r="O31" s="198">
        <v>2.5506381590119771E-4</v>
      </c>
      <c r="P31" s="197">
        <v>383</v>
      </c>
      <c r="Q31" s="198">
        <v>2.5506381590119771E-4</v>
      </c>
      <c r="R31" s="197">
        <v>0</v>
      </c>
      <c r="S31" s="198">
        <v>0</v>
      </c>
      <c r="T31" s="197">
        <v>0</v>
      </c>
      <c r="U31" s="198">
        <v>0</v>
      </c>
      <c r="V31" s="197">
        <v>1463047</v>
      </c>
      <c r="W31" s="198">
        <v>0.97433511922401994</v>
      </c>
      <c r="X31" s="199">
        <v>1501585</v>
      </c>
    </row>
    <row r="32" spans="1:24" x14ac:dyDescent="0.2">
      <c r="A32" s="200" t="s">
        <v>23</v>
      </c>
      <c r="B32" s="331">
        <v>36967</v>
      </c>
      <c r="C32" s="340">
        <v>1.7109464564983058E-2</v>
      </c>
      <c r="D32" s="331">
        <v>89019</v>
      </c>
      <c r="E32" s="340">
        <v>4.1200731087462514E-2</v>
      </c>
      <c r="F32" s="331">
        <v>1306</v>
      </c>
      <c r="G32" s="340">
        <v>6.0445696761619481E-4</v>
      </c>
      <c r="H32" s="331">
        <v>0</v>
      </c>
      <c r="I32" s="340">
        <v>0</v>
      </c>
      <c r="J32" s="331">
        <v>285</v>
      </c>
      <c r="K32" s="340">
        <v>1.3190676552114511E-4</v>
      </c>
      <c r="L32" s="331">
        <v>4852</v>
      </c>
      <c r="M32" s="340">
        <v>2.2456548291529686E-3</v>
      </c>
      <c r="N32" s="331">
        <v>0</v>
      </c>
      <c r="O32" s="340">
        <v>0</v>
      </c>
      <c r="P32" s="331">
        <v>0</v>
      </c>
      <c r="Q32" s="340">
        <v>0</v>
      </c>
      <c r="R32" s="331">
        <v>154</v>
      </c>
      <c r="S32" s="340">
        <v>7.1275936457039813E-5</v>
      </c>
      <c r="T32" s="331">
        <v>0</v>
      </c>
      <c r="U32" s="340">
        <v>0</v>
      </c>
      <c r="V32" s="331">
        <v>2046488</v>
      </c>
      <c r="W32" s="340">
        <v>0.94717758862399026</v>
      </c>
      <c r="X32" s="333">
        <v>2160617</v>
      </c>
    </row>
    <row r="33" spans="1:24" x14ac:dyDescent="0.2">
      <c r="A33" s="194" t="s">
        <v>30</v>
      </c>
      <c r="B33" s="202"/>
      <c r="C33" s="341"/>
      <c r="D33" s="202"/>
      <c r="E33" s="341"/>
      <c r="F33" s="202"/>
      <c r="G33" s="341"/>
      <c r="H33" s="202"/>
      <c r="I33" s="341"/>
      <c r="J33" s="202"/>
      <c r="K33" s="341"/>
      <c r="L33" s="202"/>
      <c r="M33" s="341"/>
      <c r="N33" s="202"/>
      <c r="O33" s="341"/>
      <c r="P33" s="202"/>
      <c r="Q33" s="341"/>
      <c r="R33" s="202"/>
      <c r="S33" s="341"/>
      <c r="T33" s="202"/>
      <c r="U33" s="341"/>
      <c r="V33" s="202"/>
      <c r="W33" s="341"/>
      <c r="X33" s="202"/>
    </row>
    <row r="35" spans="1:24" ht="24" customHeight="1" x14ac:dyDescent="0.2">
      <c r="A35" s="691" t="s">
        <v>24</v>
      </c>
      <c r="B35" s="710" t="s">
        <v>282</v>
      </c>
      <c r="C35" s="710"/>
      <c r="D35" s="710" t="s">
        <v>283</v>
      </c>
      <c r="E35" s="710"/>
      <c r="F35" s="710" t="s">
        <v>284</v>
      </c>
      <c r="G35" s="710"/>
      <c r="H35" s="710" t="s">
        <v>285</v>
      </c>
      <c r="I35" s="710"/>
      <c r="J35" s="710" t="s">
        <v>286</v>
      </c>
      <c r="K35" s="710"/>
      <c r="L35" s="710" t="s">
        <v>287</v>
      </c>
      <c r="M35" s="710"/>
      <c r="N35" s="710" t="s">
        <v>288</v>
      </c>
      <c r="O35" s="710"/>
      <c r="P35" s="710" t="s">
        <v>289</v>
      </c>
      <c r="Q35" s="710"/>
      <c r="R35" s="710" t="s">
        <v>290</v>
      </c>
      <c r="S35" s="710"/>
      <c r="T35" s="710" t="s">
        <v>291</v>
      </c>
      <c r="U35" s="710"/>
      <c r="V35" s="710" t="s">
        <v>292</v>
      </c>
      <c r="W35" s="710"/>
      <c r="X35" s="708" t="s">
        <v>11</v>
      </c>
    </row>
    <row r="36" spans="1:24" x14ac:dyDescent="0.2">
      <c r="A36" s="691"/>
      <c r="B36" s="347" t="s">
        <v>194</v>
      </c>
      <c r="C36" s="348" t="s">
        <v>12</v>
      </c>
      <c r="D36" s="347" t="s">
        <v>194</v>
      </c>
      <c r="E36" s="348" t="s">
        <v>12</v>
      </c>
      <c r="F36" s="347" t="s">
        <v>194</v>
      </c>
      <c r="G36" s="348" t="s">
        <v>12</v>
      </c>
      <c r="H36" s="347" t="s">
        <v>194</v>
      </c>
      <c r="I36" s="348" t="s">
        <v>12</v>
      </c>
      <c r="J36" s="347" t="s">
        <v>194</v>
      </c>
      <c r="K36" s="348" t="s">
        <v>12</v>
      </c>
      <c r="L36" s="347" t="s">
        <v>194</v>
      </c>
      <c r="M36" s="348" t="s">
        <v>12</v>
      </c>
      <c r="N36" s="347" t="s">
        <v>194</v>
      </c>
      <c r="O36" s="348" t="s">
        <v>12</v>
      </c>
      <c r="P36" s="347" t="s">
        <v>194</v>
      </c>
      <c r="Q36" s="348" t="s">
        <v>12</v>
      </c>
      <c r="R36" s="347" t="s">
        <v>194</v>
      </c>
      <c r="S36" s="348" t="s">
        <v>12</v>
      </c>
      <c r="T36" s="347" t="s">
        <v>194</v>
      </c>
      <c r="U36" s="348" t="s">
        <v>12</v>
      </c>
      <c r="V36" s="347" t="s">
        <v>194</v>
      </c>
      <c r="W36" s="348" t="s">
        <v>12</v>
      </c>
      <c r="X36" s="708"/>
    </row>
    <row r="37" spans="1:24" x14ac:dyDescent="0.2">
      <c r="A37" s="196" t="s">
        <v>25</v>
      </c>
      <c r="B37" s="197">
        <v>46965</v>
      </c>
      <c r="C37" s="198">
        <v>4.2284449694424735E-2</v>
      </c>
      <c r="D37" s="197">
        <v>59176</v>
      </c>
      <c r="E37" s="198">
        <v>5.3278496648935976E-2</v>
      </c>
      <c r="F37" s="197">
        <v>8159</v>
      </c>
      <c r="G37" s="198">
        <v>7.3458708624893308E-3</v>
      </c>
      <c r="H37" s="197">
        <v>1103</v>
      </c>
      <c r="I37" s="198">
        <v>9.9307458773449349E-4</v>
      </c>
      <c r="J37" s="197">
        <v>2007</v>
      </c>
      <c r="K37" s="198">
        <v>1.806981593457052E-3</v>
      </c>
      <c r="L37" s="197">
        <v>3993</v>
      </c>
      <c r="M37" s="198">
        <v>3.5950560551440002E-3</v>
      </c>
      <c r="N37" s="197">
        <v>1319</v>
      </c>
      <c r="O37" s="198">
        <v>1.1875479430841314E-3</v>
      </c>
      <c r="P37" s="197">
        <v>1877</v>
      </c>
      <c r="Q37" s="198">
        <v>1.6899374444040293E-3</v>
      </c>
      <c r="R37" s="197">
        <v>154</v>
      </c>
      <c r="S37" s="198">
        <v>1.38652299647427E-4</v>
      </c>
      <c r="T37" s="197">
        <v>0</v>
      </c>
      <c r="U37" s="198">
        <v>0</v>
      </c>
      <c r="V37" s="197">
        <v>1032062</v>
      </c>
      <c r="W37" s="198">
        <v>0.92920629661508325</v>
      </c>
      <c r="X37" s="199">
        <v>1110692</v>
      </c>
    </row>
    <row r="38" spans="1:24" x14ac:dyDescent="0.2">
      <c r="A38" s="342" t="s">
        <v>26</v>
      </c>
      <c r="B38" s="343">
        <v>67177</v>
      </c>
      <c r="C38" s="344">
        <v>2.4748151081720807E-2</v>
      </c>
      <c r="D38" s="343">
        <v>69004</v>
      </c>
      <c r="E38" s="344">
        <v>2.5421221805723128E-2</v>
      </c>
      <c r="F38" s="343">
        <v>12272</v>
      </c>
      <c r="G38" s="344">
        <v>4.5210311576116486E-3</v>
      </c>
      <c r="H38" s="343">
        <v>2957</v>
      </c>
      <c r="I38" s="344">
        <v>1.0893651509988303E-3</v>
      </c>
      <c r="J38" s="343">
        <v>4529</v>
      </c>
      <c r="K38" s="344">
        <v>1.6684933273160983E-3</v>
      </c>
      <c r="L38" s="343">
        <v>4399</v>
      </c>
      <c r="M38" s="344">
        <v>1.6206010481041105E-3</v>
      </c>
      <c r="N38" s="343">
        <v>6123</v>
      </c>
      <c r="O38" s="344">
        <v>2.2557263508846256E-3</v>
      </c>
      <c r="P38" s="343">
        <v>4383</v>
      </c>
      <c r="Q38" s="344">
        <v>1.6147066137395581E-3</v>
      </c>
      <c r="R38" s="343">
        <v>2957</v>
      </c>
      <c r="S38" s="344">
        <v>1.0893651509988303E-3</v>
      </c>
      <c r="T38" s="343">
        <v>3251</v>
      </c>
      <c r="U38" s="344">
        <v>1.1976753824474798E-3</v>
      </c>
      <c r="V38" s="343">
        <v>2605369</v>
      </c>
      <c r="W38" s="344">
        <v>0.95982353537121123</v>
      </c>
      <c r="X38" s="345">
        <v>2714425</v>
      </c>
    </row>
    <row r="39" spans="1:24" x14ac:dyDescent="0.2">
      <c r="A39" s="196" t="s">
        <v>27</v>
      </c>
      <c r="B39" s="197">
        <v>46250</v>
      </c>
      <c r="C39" s="198">
        <v>1.3744574979108247E-2</v>
      </c>
      <c r="D39" s="197">
        <v>71730</v>
      </c>
      <c r="E39" s="198">
        <v>2.1316721367598584E-2</v>
      </c>
      <c r="F39" s="197">
        <v>2370</v>
      </c>
      <c r="G39" s="198">
        <v>7.0431659892943878E-4</v>
      </c>
      <c r="H39" s="197">
        <v>4138</v>
      </c>
      <c r="I39" s="198">
        <v>1.2297308381308092E-3</v>
      </c>
      <c r="J39" s="197">
        <v>2038</v>
      </c>
      <c r="K39" s="198">
        <v>6.0565283907940766E-4</v>
      </c>
      <c r="L39" s="197">
        <v>5926</v>
      </c>
      <c r="M39" s="198">
        <v>1.7610886773231451E-3</v>
      </c>
      <c r="N39" s="197">
        <v>2546</v>
      </c>
      <c r="O39" s="198">
        <v>7.5662027884993723E-4</v>
      </c>
      <c r="P39" s="197">
        <v>2541</v>
      </c>
      <c r="Q39" s="198">
        <v>7.5513437885219579E-4</v>
      </c>
      <c r="R39" s="197">
        <v>653</v>
      </c>
      <c r="S39" s="198">
        <v>1.9405853970503101E-4</v>
      </c>
      <c r="T39" s="197">
        <v>3784</v>
      </c>
      <c r="U39" s="198">
        <v>1.1245291182907157E-3</v>
      </c>
      <c r="V39" s="197">
        <v>3249829</v>
      </c>
      <c r="W39" s="198">
        <v>0.965784180752008</v>
      </c>
      <c r="X39" s="199">
        <v>3364964</v>
      </c>
    </row>
    <row r="40" spans="1:24" x14ac:dyDescent="0.2">
      <c r="A40" s="346" t="s">
        <v>28</v>
      </c>
      <c r="B40" s="338">
        <v>105183</v>
      </c>
      <c r="C40" s="339">
        <v>2.0074351996528027E-2</v>
      </c>
      <c r="D40" s="338">
        <v>121370</v>
      </c>
      <c r="E40" s="339">
        <v>2.3163668100535321E-2</v>
      </c>
      <c r="F40" s="338">
        <v>3328</v>
      </c>
      <c r="G40" s="339">
        <v>6.3515438278472067E-4</v>
      </c>
      <c r="H40" s="338">
        <v>14249</v>
      </c>
      <c r="I40" s="339">
        <v>2.7194455529746045E-3</v>
      </c>
      <c r="J40" s="338">
        <v>4323</v>
      </c>
      <c r="K40" s="339">
        <v>8.2505180191657073E-4</v>
      </c>
      <c r="L40" s="338">
        <v>7594</v>
      </c>
      <c r="M40" s="339">
        <v>1.4493276390826829E-3</v>
      </c>
      <c r="N40" s="338">
        <v>7184</v>
      </c>
      <c r="O40" s="339">
        <v>1.3710784512997094E-3</v>
      </c>
      <c r="P40" s="338">
        <v>3195</v>
      </c>
      <c r="Q40" s="339">
        <v>6.0977110967463412E-4</v>
      </c>
      <c r="R40" s="338">
        <v>0</v>
      </c>
      <c r="S40" s="339">
        <v>0</v>
      </c>
      <c r="T40" s="338">
        <v>521</v>
      </c>
      <c r="U40" s="339">
        <v>9.9433723987632047E-5</v>
      </c>
      <c r="V40" s="338">
        <v>5030611</v>
      </c>
      <c r="W40" s="339">
        <v>0.96010054829778435</v>
      </c>
      <c r="X40" s="349">
        <v>5239671</v>
      </c>
    </row>
    <row r="41" spans="1:24" x14ac:dyDescent="0.2">
      <c r="A41" s="194" t="s">
        <v>30</v>
      </c>
    </row>
    <row r="43" spans="1:24" ht="24" customHeight="1" x14ac:dyDescent="0.2">
      <c r="A43" s="695" t="s">
        <v>184</v>
      </c>
      <c r="B43" s="710" t="s">
        <v>282</v>
      </c>
      <c r="C43" s="710"/>
      <c r="D43" s="710" t="s">
        <v>283</v>
      </c>
      <c r="E43" s="710"/>
      <c r="F43" s="710" t="s">
        <v>284</v>
      </c>
      <c r="G43" s="710"/>
      <c r="H43" s="710" t="s">
        <v>285</v>
      </c>
      <c r="I43" s="710"/>
      <c r="J43" s="710" t="s">
        <v>286</v>
      </c>
      <c r="K43" s="710"/>
      <c r="L43" s="710" t="s">
        <v>287</v>
      </c>
      <c r="M43" s="710"/>
      <c r="N43" s="710" t="s">
        <v>288</v>
      </c>
      <c r="O43" s="710"/>
      <c r="P43" s="710" t="s">
        <v>289</v>
      </c>
      <c r="Q43" s="710"/>
      <c r="R43" s="710" t="s">
        <v>290</v>
      </c>
      <c r="S43" s="710"/>
      <c r="T43" s="710" t="s">
        <v>291</v>
      </c>
      <c r="U43" s="710"/>
      <c r="V43" s="710" t="s">
        <v>292</v>
      </c>
      <c r="W43" s="710"/>
      <c r="X43" s="708" t="s">
        <v>11</v>
      </c>
    </row>
    <row r="44" spans="1:24" x14ac:dyDescent="0.2">
      <c r="A44" s="696"/>
      <c r="B44" s="347" t="s">
        <v>194</v>
      </c>
      <c r="C44" s="348" t="s">
        <v>12</v>
      </c>
      <c r="D44" s="347" t="s">
        <v>194</v>
      </c>
      <c r="E44" s="348" t="s">
        <v>12</v>
      </c>
      <c r="F44" s="347" t="s">
        <v>194</v>
      </c>
      <c r="G44" s="348" t="s">
        <v>12</v>
      </c>
      <c r="H44" s="347" t="s">
        <v>194</v>
      </c>
      <c r="I44" s="348" t="s">
        <v>12</v>
      </c>
      <c r="J44" s="347" t="s">
        <v>194</v>
      </c>
      <c r="K44" s="348" t="s">
        <v>12</v>
      </c>
      <c r="L44" s="347" t="s">
        <v>194</v>
      </c>
      <c r="M44" s="348" t="s">
        <v>12</v>
      </c>
      <c r="N44" s="347" t="s">
        <v>194</v>
      </c>
      <c r="O44" s="348" t="s">
        <v>12</v>
      </c>
      <c r="P44" s="347" t="s">
        <v>194</v>
      </c>
      <c r="Q44" s="348" t="s">
        <v>12</v>
      </c>
      <c r="R44" s="347" t="s">
        <v>194</v>
      </c>
      <c r="S44" s="348" t="s">
        <v>12</v>
      </c>
      <c r="T44" s="347" t="s">
        <v>194</v>
      </c>
      <c r="U44" s="348" t="s">
        <v>12</v>
      </c>
      <c r="V44" s="347" t="s">
        <v>194</v>
      </c>
      <c r="W44" s="348" t="s">
        <v>12</v>
      </c>
      <c r="X44" s="708"/>
    </row>
    <row r="45" spans="1:24" x14ac:dyDescent="0.2">
      <c r="A45" s="315" t="s">
        <v>159</v>
      </c>
      <c r="B45" s="335">
        <v>188677</v>
      </c>
      <c r="C45" s="336">
        <v>2.1549719962258837E-2</v>
      </c>
      <c r="D45" s="335">
        <v>179169</v>
      </c>
      <c r="E45" s="336">
        <v>2.0463764931167836E-2</v>
      </c>
      <c r="F45" s="335">
        <v>20279</v>
      </c>
      <c r="G45" s="336">
        <v>2.316163449252675E-3</v>
      </c>
      <c r="H45" s="335">
        <v>6891</v>
      </c>
      <c r="I45" s="336">
        <v>7.8705470332857553E-4</v>
      </c>
      <c r="J45" s="335">
        <v>7820</v>
      </c>
      <c r="K45" s="336">
        <v>8.9316032216361354E-4</v>
      </c>
      <c r="L45" s="335">
        <v>15285</v>
      </c>
      <c r="M45" s="336">
        <v>1.7457743637174978E-3</v>
      </c>
      <c r="N45" s="335">
        <v>10398</v>
      </c>
      <c r="O45" s="336">
        <v>1.1876062698027178E-3</v>
      </c>
      <c r="P45" s="335">
        <v>7304</v>
      </c>
      <c r="Q45" s="336">
        <v>8.3422544668580983E-4</v>
      </c>
      <c r="R45" s="335">
        <v>3763</v>
      </c>
      <c r="S45" s="336">
        <v>4.297905744631301E-4</v>
      </c>
      <c r="T45" s="335">
        <v>7035</v>
      </c>
      <c r="U45" s="336">
        <v>8.0350164532238123E-4</v>
      </c>
      <c r="V45" s="335">
        <v>8433352</v>
      </c>
      <c r="W45" s="336">
        <v>0.96321424414822943</v>
      </c>
      <c r="X45" s="337">
        <v>8755427</v>
      </c>
    </row>
    <row r="46" spans="1:24" x14ac:dyDescent="0.2">
      <c r="A46" s="206" t="s">
        <v>160</v>
      </c>
      <c r="B46" s="207">
        <v>76898</v>
      </c>
      <c r="C46" s="208">
        <v>2.0928469855007382E-2</v>
      </c>
      <c r="D46" s="207">
        <v>142112</v>
      </c>
      <c r="E46" s="208">
        <v>3.8677035918161837E-2</v>
      </c>
      <c r="F46" s="207">
        <v>5850</v>
      </c>
      <c r="G46" s="208">
        <v>1.5921291665816171E-3</v>
      </c>
      <c r="H46" s="207">
        <v>15555</v>
      </c>
      <c r="I46" s="208">
        <v>4.2334306301157355E-3</v>
      </c>
      <c r="J46" s="207">
        <v>5076</v>
      </c>
      <c r="K46" s="208">
        <v>1.3814782306954339E-3</v>
      </c>
      <c r="L46" s="207">
        <v>6628</v>
      </c>
      <c r="M46" s="208">
        <v>1.8038687377953774E-3</v>
      </c>
      <c r="N46" s="207">
        <v>6774</v>
      </c>
      <c r="O46" s="208">
        <v>1.8436039272519441E-3</v>
      </c>
      <c r="P46" s="207">
        <v>4692</v>
      </c>
      <c r="Q46" s="208">
        <v>1.2769692392480252E-3</v>
      </c>
      <c r="R46" s="207">
        <v>0</v>
      </c>
      <c r="S46" s="208">
        <v>0</v>
      </c>
      <c r="T46" s="207">
        <v>521</v>
      </c>
      <c r="U46" s="208">
        <v>1.4179475141692691E-4</v>
      </c>
      <c r="V46" s="207">
        <v>3484519</v>
      </c>
      <c r="W46" s="208">
        <v>0.94834262075347175</v>
      </c>
      <c r="X46" s="209">
        <v>3674325</v>
      </c>
    </row>
    <row r="47" spans="1:24" x14ac:dyDescent="0.2">
      <c r="A47" s="194" t="s">
        <v>30</v>
      </c>
    </row>
    <row r="48" spans="1:24" x14ac:dyDescent="0.2">
      <c r="I48" s="298"/>
      <c r="J48" s="298"/>
      <c r="K48" s="298"/>
      <c r="L48" s="298"/>
      <c r="N48" s="298"/>
      <c r="O48" s="298"/>
      <c r="P48" s="298"/>
      <c r="Q48" s="298"/>
      <c r="W48" s="298"/>
    </row>
    <row r="49" spans="1:24" x14ac:dyDescent="0.2">
      <c r="A49" s="771" t="s">
        <v>3</v>
      </c>
      <c r="B49" s="710" t="s">
        <v>282</v>
      </c>
      <c r="C49" s="710"/>
      <c r="D49" s="710" t="s">
        <v>283</v>
      </c>
      <c r="E49" s="710"/>
      <c r="F49" s="710" t="s">
        <v>284</v>
      </c>
      <c r="G49" s="710"/>
      <c r="H49" s="710" t="s">
        <v>285</v>
      </c>
      <c r="I49" s="710"/>
      <c r="J49" s="710" t="s">
        <v>286</v>
      </c>
      <c r="K49" s="710"/>
      <c r="L49" s="710" t="s">
        <v>287</v>
      </c>
      <c r="M49" s="710"/>
      <c r="N49" s="710" t="s">
        <v>288</v>
      </c>
      <c r="O49" s="710"/>
      <c r="P49" s="710" t="s">
        <v>289</v>
      </c>
      <c r="Q49" s="710"/>
      <c r="R49" s="710" t="s">
        <v>290</v>
      </c>
      <c r="S49" s="710"/>
      <c r="T49" s="710" t="s">
        <v>291</v>
      </c>
      <c r="U49" s="710"/>
      <c r="V49" s="710" t="s">
        <v>292</v>
      </c>
      <c r="W49" s="710"/>
      <c r="X49" s="782" t="s">
        <v>11</v>
      </c>
    </row>
    <row r="50" spans="1:24" ht="12.75" customHeight="1" x14ac:dyDescent="0.2">
      <c r="A50" s="772"/>
      <c r="B50" s="347" t="s">
        <v>194</v>
      </c>
      <c r="C50" s="348" t="s">
        <v>12</v>
      </c>
      <c r="D50" s="347" t="s">
        <v>194</v>
      </c>
      <c r="E50" s="348" t="s">
        <v>12</v>
      </c>
      <c r="F50" s="347" t="s">
        <v>194</v>
      </c>
      <c r="G50" s="348" t="s">
        <v>12</v>
      </c>
      <c r="H50" s="347" t="s">
        <v>194</v>
      </c>
      <c r="I50" s="348" t="s">
        <v>12</v>
      </c>
      <c r="J50" s="347" t="s">
        <v>194</v>
      </c>
      <c r="K50" s="348" t="s">
        <v>12</v>
      </c>
      <c r="L50" s="347" t="s">
        <v>194</v>
      </c>
      <c r="M50" s="348" t="s">
        <v>12</v>
      </c>
      <c r="N50" s="347" t="s">
        <v>194</v>
      </c>
      <c r="O50" s="348" t="s">
        <v>12</v>
      </c>
      <c r="P50" s="347" t="s">
        <v>194</v>
      </c>
      <c r="Q50" s="348" t="s">
        <v>12</v>
      </c>
      <c r="R50" s="347" t="s">
        <v>194</v>
      </c>
      <c r="S50" s="347" t="s">
        <v>194</v>
      </c>
      <c r="T50" s="347" t="s">
        <v>194</v>
      </c>
      <c r="U50" s="348" t="s">
        <v>12</v>
      </c>
      <c r="V50" s="347" t="s">
        <v>194</v>
      </c>
      <c r="W50" s="348" t="s">
        <v>12</v>
      </c>
      <c r="X50" s="782"/>
    </row>
    <row r="51" spans="1:24" x14ac:dyDescent="0.2">
      <c r="A51" s="203" t="s">
        <v>138</v>
      </c>
      <c r="B51" s="177">
        <v>7881</v>
      </c>
      <c r="C51" s="167">
        <v>5.1471452643128648E-2</v>
      </c>
      <c r="D51" s="177">
        <v>6444</v>
      </c>
      <c r="E51" s="167">
        <v>4.2086288647674282E-2</v>
      </c>
      <c r="F51" s="177">
        <v>90</v>
      </c>
      <c r="G51" s="167">
        <v>5.8779732748148435E-4</v>
      </c>
      <c r="H51" s="177">
        <v>743</v>
      </c>
      <c r="I51" s="167">
        <v>4.8525934924304763E-3</v>
      </c>
      <c r="J51" s="177">
        <v>557</v>
      </c>
      <c r="K51" s="167">
        <v>3.6378123489687422E-3</v>
      </c>
      <c r="L51" s="177">
        <v>485</v>
      </c>
      <c r="M51" s="167">
        <v>3.1675744869835549E-3</v>
      </c>
      <c r="N51" s="177">
        <v>744</v>
      </c>
      <c r="O51" s="167">
        <v>4.8591245738469372E-3</v>
      </c>
      <c r="P51" s="177">
        <v>209</v>
      </c>
      <c r="Q51" s="167">
        <v>1.364996016040336E-3</v>
      </c>
      <c r="R51" s="177">
        <v>0</v>
      </c>
      <c r="S51" s="167">
        <v>0</v>
      </c>
      <c r="T51" s="177">
        <v>0</v>
      </c>
      <c r="U51" s="167">
        <v>0</v>
      </c>
      <c r="V51" s="177">
        <v>142944</v>
      </c>
      <c r="W51" s="167">
        <v>0.93357890199459226</v>
      </c>
      <c r="X51" s="210">
        <v>153114</v>
      </c>
    </row>
    <row r="52" spans="1:24" x14ac:dyDescent="0.2">
      <c r="A52" s="196" t="s">
        <v>155</v>
      </c>
      <c r="B52" s="182">
        <v>15254</v>
      </c>
      <c r="C52" s="161">
        <v>1.8263757683733114E-2</v>
      </c>
      <c r="D52" s="182">
        <v>13661</v>
      </c>
      <c r="E52" s="161">
        <v>1.6356443799493778E-2</v>
      </c>
      <c r="F52" s="182">
        <v>251</v>
      </c>
      <c r="G52" s="161">
        <v>3.0052466098184162E-4</v>
      </c>
      <c r="H52" s="182">
        <v>0</v>
      </c>
      <c r="I52" s="161">
        <v>0</v>
      </c>
      <c r="J52" s="182">
        <v>486</v>
      </c>
      <c r="K52" s="161">
        <v>5.8189237146284874E-4</v>
      </c>
      <c r="L52" s="182">
        <v>1231</v>
      </c>
      <c r="M52" s="161">
        <v>1.4738878791579562E-3</v>
      </c>
      <c r="N52" s="182">
        <v>519</v>
      </c>
      <c r="O52" s="161">
        <v>6.2140358187081995E-4</v>
      </c>
      <c r="P52" s="182">
        <v>298</v>
      </c>
      <c r="Q52" s="161">
        <v>3.5679820307804301E-4</v>
      </c>
      <c r="R52" s="182">
        <v>298</v>
      </c>
      <c r="S52" s="161">
        <v>3.5679820307804301E-4</v>
      </c>
      <c r="T52" s="182">
        <v>298</v>
      </c>
      <c r="U52" s="161">
        <v>3.5679820307804301E-4</v>
      </c>
      <c r="V52" s="182">
        <v>815741</v>
      </c>
      <c r="W52" s="161">
        <v>0.9766943724063285</v>
      </c>
      <c r="X52" s="199">
        <v>835206</v>
      </c>
    </row>
    <row r="53" spans="1:24" x14ac:dyDescent="0.2">
      <c r="A53" s="203" t="s">
        <v>190</v>
      </c>
      <c r="B53" s="171">
        <v>55493</v>
      </c>
      <c r="C53" s="184">
        <v>1.3299617545822363E-2</v>
      </c>
      <c r="D53" s="171">
        <v>115772</v>
      </c>
      <c r="E53" s="184">
        <v>2.7746262096389574E-2</v>
      </c>
      <c r="F53" s="171">
        <v>2053</v>
      </c>
      <c r="G53" s="184">
        <v>4.9202809041813038E-4</v>
      </c>
      <c r="H53" s="171">
        <v>1093</v>
      </c>
      <c r="I53" s="184">
        <v>2.6195163313541965E-4</v>
      </c>
      <c r="J53" s="171">
        <v>1479</v>
      </c>
      <c r="K53" s="184">
        <v>3.5446154200117629E-4</v>
      </c>
      <c r="L53" s="171">
        <v>2249</v>
      </c>
      <c r="M53" s="184">
        <v>5.3900203378001721E-4</v>
      </c>
      <c r="N53" s="171">
        <v>0</v>
      </c>
      <c r="O53" s="184">
        <v>0</v>
      </c>
      <c r="P53" s="171">
        <v>0</v>
      </c>
      <c r="Q53" s="184">
        <v>0</v>
      </c>
      <c r="R53" s="171">
        <v>0</v>
      </c>
      <c r="S53" s="184">
        <v>0</v>
      </c>
      <c r="T53" s="171">
        <v>0</v>
      </c>
      <c r="U53" s="184">
        <v>0</v>
      </c>
      <c r="V53" s="171">
        <v>4014391</v>
      </c>
      <c r="W53" s="184">
        <v>0.96210089523708175</v>
      </c>
      <c r="X53" s="210">
        <v>4172526</v>
      </c>
    </row>
    <row r="54" spans="1:24" x14ac:dyDescent="0.2">
      <c r="A54" s="196" t="s">
        <v>149</v>
      </c>
      <c r="B54" s="182">
        <v>3714</v>
      </c>
      <c r="C54" s="161">
        <v>6.1910318386397736E-3</v>
      </c>
      <c r="D54" s="182">
        <v>4152</v>
      </c>
      <c r="E54" s="161">
        <v>6.921153525587598E-3</v>
      </c>
      <c r="F54" s="182">
        <v>0</v>
      </c>
      <c r="G54" s="161">
        <v>0</v>
      </c>
      <c r="H54" s="182">
        <v>767</v>
      </c>
      <c r="I54" s="161">
        <v>1.2785464244040674E-3</v>
      </c>
      <c r="J54" s="182">
        <v>0</v>
      </c>
      <c r="K54" s="161">
        <v>0</v>
      </c>
      <c r="L54" s="182">
        <v>440</v>
      </c>
      <c r="M54" s="161">
        <v>7.3345557592932153E-4</v>
      </c>
      <c r="N54" s="182">
        <v>440</v>
      </c>
      <c r="O54" s="161">
        <v>7.3345557592932153E-4</v>
      </c>
      <c r="P54" s="182">
        <v>0</v>
      </c>
      <c r="Q54" s="161">
        <v>0</v>
      </c>
      <c r="R54" s="182">
        <v>0</v>
      </c>
      <c r="S54" s="161">
        <v>0</v>
      </c>
      <c r="T54" s="182">
        <v>0</v>
      </c>
      <c r="U54" s="161">
        <v>0</v>
      </c>
      <c r="V54" s="182">
        <v>592486</v>
      </c>
      <c r="W54" s="161">
        <v>0.98764127354559095</v>
      </c>
      <c r="X54" s="199">
        <v>599900</v>
      </c>
    </row>
    <row r="55" spans="1:24" x14ac:dyDescent="0.2">
      <c r="A55" s="203" t="s">
        <v>178</v>
      </c>
      <c r="B55" s="186">
        <v>62594</v>
      </c>
      <c r="C55" s="184">
        <v>5.5262832624088432E-2</v>
      </c>
      <c r="D55" s="186">
        <v>58047</v>
      </c>
      <c r="E55" s="184">
        <v>5.1248388748609465E-2</v>
      </c>
      <c r="F55" s="186">
        <v>9362</v>
      </c>
      <c r="G55" s="184">
        <v>8.2654989140607069E-3</v>
      </c>
      <c r="H55" s="186">
        <v>10253</v>
      </c>
      <c r="I55" s="184">
        <v>9.0521427436300386E-3</v>
      </c>
      <c r="J55" s="186">
        <v>1843</v>
      </c>
      <c r="K55" s="184">
        <v>1.6271431850687762E-3</v>
      </c>
      <c r="L55" s="186">
        <v>5504</v>
      </c>
      <c r="M55" s="184">
        <v>4.8593576183497255E-3</v>
      </c>
      <c r="N55" s="186">
        <v>5728</v>
      </c>
      <c r="O55" s="184">
        <v>5.0571221725848889E-3</v>
      </c>
      <c r="P55" s="186">
        <v>749</v>
      </c>
      <c r="Q55" s="184">
        <v>6.6127522822382711E-4</v>
      </c>
      <c r="R55" s="186">
        <v>804</v>
      </c>
      <c r="S55" s="184">
        <v>7.0983348930835381E-4</v>
      </c>
      <c r="T55" s="186">
        <v>1261</v>
      </c>
      <c r="U55" s="184">
        <v>1.1133084950470573E-3</v>
      </c>
      <c r="V55" s="186">
        <v>1021451</v>
      </c>
      <c r="W55" s="184">
        <v>0.90181607896456129</v>
      </c>
      <c r="X55" s="210">
        <v>1132660</v>
      </c>
    </row>
    <row r="56" spans="1:24" x14ac:dyDescent="0.2">
      <c r="A56" s="196" t="s">
        <v>140</v>
      </c>
      <c r="B56" s="182">
        <v>0</v>
      </c>
      <c r="C56" s="161">
        <v>0</v>
      </c>
      <c r="D56" s="182">
        <v>168</v>
      </c>
      <c r="E56" s="161">
        <v>3.8761567905421776E-4</v>
      </c>
      <c r="F56" s="182">
        <v>0</v>
      </c>
      <c r="G56" s="161">
        <v>0</v>
      </c>
      <c r="H56" s="182">
        <v>0</v>
      </c>
      <c r="I56" s="161">
        <v>0</v>
      </c>
      <c r="J56" s="182">
        <v>0</v>
      </c>
      <c r="K56" s="161">
        <v>0</v>
      </c>
      <c r="L56" s="182">
        <v>0</v>
      </c>
      <c r="M56" s="161">
        <v>0</v>
      </c>
      <c r="N56" s="182">
        <v>0</v>
      </c>
      <c r="O56" s="161">
        <v>0</v>
      </c>
      <c r="P56" s="182">
        <v>0</v>
      </c>
      <c r="Q56" s="161">
        <v>0</v>
      </c>
      <c r="R56" s="182">
        <v>0</v>
      </c>
      <c r="S56" s="161">
        <v>0</v>
      </c>
      <c r="T56" s="182">
        <v>0</v>
      </c>
      <c r="U56" s="161">
        <v>0</v>
      </c>
      <c r="V56" s="182">
        <v>433251</v>
      </c>
      <c r="W56" s="161">
        <v>0.99961238432094579</v>
      </c>
      <c r="X56" s="199">
        <v>433419</v>
      </c>
    </row>
    <row r="57" spans="1:24" x14ac:dyDescent="0.2">
      <c r="A57" s="203" t="s">
        <v>180</v>
      </c>
      <c r="B57" s="171">
        <v>6520</v>
      </c>
      <c r="C57" s="184">
        <v>1.434736015174754E-2</v>
      </c>
      <c r="D57" s="171">
        <v>13384</v>
      </c>
      <c r="E57" s="184">
        <v>2.9451697587575008E-2</v>
      </c>
      <c r="F57" s="171">
        <v>1610</v>
      </c>
      <c r="G57" s="184">
        <v>3.5428297307229352E-3</v>
      </c>
      <c r="H57" s="171">
        <v>597</v>
      </c>
      <c r="I57" s="184">
        <v>1.3137076703363928E-3</v>
      </c>
      <c r="J57" s="171">
        <v>887</v>
      </c>
      <c r="K57" s="184">
        <v>1.9518571249386605E-3</v>
      </c>
      <c r="L57" s="171">
        <v>818</v>
      </c>
      <c r="M57" s="184">
        <v>1.8000215650505347E-3</v>
      </c>
      <c r="N57" s="171">
        <v>421</v>
      </c>
      <c r="O57" s="184">
        <v>9.2641696685363708E-4</v>
      </c>
      <c r="P57" s="171">
        <v>417</v>
      </c>
      <c r="Q57" s="184">
        <v>9.1761490541084718E-4</v>
      </c>
      <c r="R57" s="171">
        <v>0</v>
      </c>
      <c r="S57" s="184">
        <v>0</v>
      </c>
      <c r="T57" s="171">
        <v>0</v>
      </c>
      <c r="U57" s="184">
        <v>0</v>
      </c>
      <c r="V57" s="171">
        <v>439485</v>
      </c>
      <c r="W57" s="184">
        <v>0.96709349329612992</v>
      </c>
      <c r="X57" s="210">
        <v>454439</v>
      </c>
    </row>
    <row r="58" spans="1:24" x14ac:dyDescent="0.2">
      <c r="A58" s="196" t="s">
        <v>141</v>
      </c>
      <c r="B58" s="182">
        <v>1544</v>
      </c>
      <c r="C58" s="161">
        <v>1.9608341164816745E-2</v>
      </c>
      <c r="D58" s="182">
        <v>2094</v>
      </c>
      <c r="E58" s="161">
        <v>2.6593177719641359E-2</v>
      </c>
      <c r="F58" s="182">
        <v>128</v>
      </c>
      <c r="G58" s="161">
        <v>1.6255619618500926E-3</v>
      </c>
      <c r="H58" s="182">
        <v>301</v>
      </c>
      <c r="I58" s="161">
        <v>3.8226105509131087E-3</v>
      </c>
      <c r="J58" s="182">
        <v>0</v>
      </c>
      <c r="K58" s="161">
        <v>0</v>
      </c>
      <c r="L58" s="182">
        <v>133</v>
      </c>
      <c r="M58" s="161">
        <v>1.689060475984862E-3</v>
      </c>
      <c r="N58" s="182">
        <v>0</v>
      </c>
      <c r="O58" s="161">
        <v>0</v>
      </c>
      <c r="P58" s="182">
        <v>0</v>
      </c>
      <c r="Q58" s="161">
        <v>0</v>
      </c>
      <c r="R58" s="182">
        <v>51</v>
      </c>
      <c r="S58" s="161">
        <v>6.4768484417464635E-4</v>
      </c>
      <c r="T58" s="182">
        <v>0</v>
      </c>
      <c r="U58" s="161">
        <v>0</v>
      </c>
      <c r="V58" s="182">
        <v>75324</v>
      </c>
      <c r="W58" s="161">
        <v>0.95659241573747178</v>
      </c>
      <c r="X58" s="199">
        <v>78742</v>
      </c>
    </row>
    <row r="59" spans="1:24" x14ac:dyDescent="0.2">
      <c r="A59" s="203" t="s">
        <v>154</v>
      </c>
      <c r="B59" s="186">
        <v>20684</v>
      </c>
      <c r="C59" s="184">
        <v>7.7682300273412858E-2</v>
      </c>
      <c r="D59" s="186">
        <v>7036</v>
      </c>
      <c r="E59" s="184">
        <v>2.6424901601418142E-2</v>
      </c>
      <c r="F59" s="186">
        <v>982</v>
      </c>
      <c r="G59" s="184">
        <v>3.6880689841660907E-3</v>
      </c>
      <c r="H59" s="186">
        <v>296</v>
      </c>
      <c r="I59" s="184">
        <v>1.111678634738455E-3</v>
      </c>
      <c r="J59" s="186">
        <v>0</v>
      </c>
      <c r="K59" s="184">
        <v>0</v>
      </c>
      <c r="L59" s="186">
        <v>256</v>
      </c>
      <c r="M59" s="184">
        <v>9.6145179220623138E-4</v>
      </c>
      <c r="N59" s="186">
        <v>425</v>
      </c>
      <c r="O59" s="184">
        <v>1.5961602019048764E-3</v>
      </c>
      <c r="P59" s="186">
        <v>169</v>
      </c>
      <c r="Q59" s="184">
        <v>6.3470840969864491E-4</v>
      </c>
      <c r="R59" s="186">
        <v>302</v>
      </c>
      <c r="S59" s="184">
        <v>1.1342126611182887E-3</v>
      </c>
      <c r="T59" s="186">
        <v>0</v>
      </c>
      <c r="U59" s="184">
        <v>0</v>
      </c>
      <c r="V59" s="186">
        <v>240355</v>
      </c>
      <c r="W59" s="184">
        <v>0.90269431842081538</v>
      </c>
      <c r="X59" s="210">
        <v>266264</v>
      </c>
    </row>
    <row r="60" spans="1:24" x14ac:dyDescent="0.2">
      <c r="A60" s="196" t="s">
        <v>151</v>
      </c>
      <c r="B60" s="182">
        <v>5345</v>
      </c>
      <c r="C60" s="161">
        <v>2.1118385441154974E-2</v>
      </c>
      <c r="D60" s="182">
        <v>4826</v>
      </c>
      <c r="E60" s="161">
        <v>1.9067788239291655E-2</v>
      </c>
      <c r="F60" s="182">
        <v>947</v>
      </c>
      <c r="G60" s="161">
        <v>3.7416484588912551E-3</v>
      </c>
      <c r="H60" s="182">
        <v>264</v>
      </c>
      <c r="I60" s="161">
        <v>1.043078345456485E-3</v>
      </c>
      <c r="J60" s="182">
        <v>0</v>
      </c>
      <c r="K60" s="161">
        <v>0</v>
      </c>
      <c r="L60" s="182">
        <v>483</v>
      </c>
      <c r="M60" s="161">
        <v>1.9083592456647057E-3</v>
      </c>
      <c r="N60" s="182">
        <v>0</v>
      </c>
      <c r="O60" s="161">
        <v>0</v>
      </c>
      <c r="P60" s="182">
        <v>0</v>
      </c>
      <c r="Q60" s="161">
        <v>0</v>
      </c>
      <c r="R60" s="182">
        <v>0</v>
      </c>
      <c r="S60" s="161">
        <v>0</v>
      </c>
      <c r="T60" s="182">
        <v>98</v>
      </c>
      <c r="U60" s="161">
        <v>3.8720332520733158E-4</v>
      </c>
      <c r="V60" s="182">
        <v>245798</v>
      </c>
      <c r="W60" s="161">
        <v>0.97116125438073153</v>
      </c>
      <c r="X60" s="199">
        <v>253097</v>
      </c>
    </row>
    <row r="61" spans="1:24" x14ac:dyDescent="0.2">
      <c r="A61" s="203" t="s">
        <v>182</v>
      </c>
      <c r="B61" s="171">
        <v>19213</v>
      </c>
      <c r="C61" s="184">
        <v>9.7401000827855282E-3</v>
      </c>
      <c r="D61" s="171">
        <v>13756</v>
      </c>
      <c r="E61" s="184">
        <v>6.9736541268306728E-3</v>
      </c>
      <c r="F61" s="171">
        <v>468</v>
      </c>
      <c r="G61" s="184">
        <v>2.372542985865626E-4</v>
      </c>
      <c r="H61" s="171">
        <v>3212</v>
      </c>
      <c r="I61" s="184">
        <v>1.6283350578205963E-3</v>
      </c>
      <c r="J61" s="171">
        <v>0</v>
      </c>
      <c r="K61" s="184">
        <v>0</v>
      </c>
      <c r="L61" s="171">
        <v>626</v>
      </c>
      <c r="M61" s="184">
        <v>3.1735297204100039E-4</v>
      </c>
      <c r="N61" s="171">
        <v>0</v>
      </c>
      <c r="O61" s="184">
        <v>0</v>
      </c>
      <c r="P61" s="171">
        <v>626</v>
      </c>
      <c r="Q61" s="184">
        <v>3.1735297204100039E-4</v>
      </c>
      <c r="R61" s="171">
        <v>0</v>
      </c>
      <c r="S61" s="184">
        <v>0</v>
      </c>
      <c r="T61" s="171">
        <v>0</v>
      </c>
      <c r="U61" s="184">
        <v>0</v>
      </c>
      <c r="V61" s="171">
        <v>1943215</v>
      </c>
      <c r="W61" s="184">
        <v>0.98511989706813508</v>
      </c>
      <c r="X61" s="210">
        <v>1972567</v>
      </c>
    </row>
    <row r="62" spans="1:24" x14ac:dyDescent="0.2">
      <c r="A62" s="196" t="s">
        <v>153</v>
      </c>
      <c r="B62" s="182">
        <v>733</v>
      </c>
      <c r="C62" s="161">
        <v>3.8125851720084468E-3</v>
      </c>
      <c r="D62" s="182">
        <v>0</v>
      </c>
      <c r="E62" s="161">
        <v>0</v>
      </c>
      <c r="F62" s="182">
        <v>0</v>
      </c>
      <c r="G62" s="161">
        <v>0</v>
      </c>
      <c r="H62" s="182">
        <v>109</v>
      </c>
      <c r="I62" s="161">
        <v>5.6694649897533526E-4</v>
      </c>
      <c r="J62" s="182">
        <v>0</v>
      </c>
      <c r="K62" s="161">
        <v>0</v>
      </c>
      <c r="L62" s="182">
        <v>0</v>
      </c>
      <c r="M62" s="161">
        <v>0</v>
      </c>
      <c r="N62" s="182">
        <v>0</v>
      </c>
      <c r="O62" s="161">
        <v>0</v>
      </c>
      <c r="P62" s="182">
        <v>0</v>
      </c>
      <c r="Q62" s="161">
        <v>0</v>
      </c>
      <c r="R62" s="182">
        <v>0</v>
      </c>
      <c r="S62" s="161">
        <v>0</v>
      </c>
      <c r="T62" s="182">
        <v>0</v>
      </c>
      <c r="U62" s="161">
        <v>0</v>
      </c>
      <c r="V62" s="182">
        <v>191525</v>
      </c>
      <c r="W62" s="161">
        <v>0.99618741482799156</v>
      </c>
      <c r="X62" s="199">
        <v>192258</v>
      </c>
    </row>
    <row r="63" spans="1:24" x14ac:dyDescent="0.2">
      <c r="A63" s="203" t="s">
        <v>142</v>
      </c>
      <c r="B63" s="186">
        <v>675</v>
      </c>
      <c r="C63" s="184">
        <v>3.9923347173427019E-3</v>
      </c>
      <c r="D63" s="186">
        <v>4401</v>
      </c>
      <c r="E63" s="184">
        <v>2.6030022357074419E-2</v>
      </c>
      <c r="F63" s="186">
        <v>223</v>
      </c>
      <c r="G63" s="184">
        <v>1.3189490992109964E-3</v>
      </c>
      <c r="H63" s="186">
        <v>0</v>
      </c>
      <c r="I63" s="184">
        <v>0</v>
      </c>
      <c r="J63" s="186">
        <v>57</v>
      </c>
      <c r="K63" s="184">
        <v>3.3713048724227262E-4</v>
      </c>
      <c r="L63" s="186">
        <v>225</v>
      </c>
      <c r="M63" s="184">
        <v>1.330778239114234E-3</v>
      </c>
      <c r="N63" s="186">
        <v>166</v>
      </c>
      <c r="O63" s="184">
        <v>9.8181861196872371E-4</v>
      </c>
      <c r="P63" s="186">
        <v>166</v>
      </c>
      <c r="Q63" s="184">
        <v>9.8181861196872371E-4</v>
      </c>
      <c r="R63" s="186">
        <v>407</v>
      </c>
      <c r="S63" s="184">
        <v>2.4072299703088587E-3</v>
      </c>
      <c r="T63" s="186">
        <v>166</v>
      </c>
      <c r="U63" s="184">
        <v>9.8181861196872371E-4</v>
      </c>
      <c r="V63" s="186">
        <v>164066</v>
      </c>
      <c r="W63" s="184">
        <v>0.97037983368229297</v>
      </c>
      <c r="X63" s="210">
        <v>169074</v>
      </c>
    </row>
    <row r="64" spans="1:24" x14ac:dyDescent="0.2">
      <c r="A64" s="196" t="s">
        <v>143</v>
      </c>
      <c r="B64" s="182">
        <v>3896</v>
      </c>
      <c r="C64" s="161">
        <v>2.5165520136937635E-2</v>
      </c>
      <c r="D64" s="182">
        <v>3221</v>
      </c>
      <c r="E64" s="161">
        <v>2.0805477505409682E-2</v>
      </c>
      <c r="F64" s="182">
        <v>23</v>
      </c>
      <c r="G64" s="161">
        <v>1.4856441559280432E-4</v>
      </c>
      <c r="H64" s="182">
        <v>23</v>
      </c>
      <c r="I64" s="161">
        <v>1.4856441559280432E-4</v>
      </c>
      <c r="J64" s="182">
        <v>0</v>
      </c>
      <c r="K64" s="161">
        <v>0</v>
      </c>
      <c r="L64" s="182">
        <v>389</v>
      </c>
      <c r="M64" s="161">
        <v>2.5126764202435163E-3</v>
      </c>
      <c r="N64" s="182">
        <v>0</v>
      </c>
      <c r="O64" s="161">
        <v>0</v>
      </c>
      <c r="P64" s="182">
        <v>158</v>
      </c>
      <c r="Q64" s="161">
        <v>1.0205729418983948E-3</v>
      </c>
      <c r="R64" s="182">
        <v>0</v>
      </c>
      <c r="S64" s="161">
        <v>0</v>
      </c>
      <c r="T64" s="182">
        <v>0</v>
      </c>
      <c r="U64" s="161">
        <v>0</v>
      </c>
      <c r="V64" s="182">
        <v>149253</v>
      </c>
      <c r="W64" s="161">
        <v>0.9640732487162097</v>
      </c>
      <c r="X64" s="199">
        <v>154815</v>
      </c>
    </row>
    <row r="65" spans="1:24" x14ac:dyDescent="0.2">
      <c r="A65" s="203" t="s">
        <v>179</v>
      </c>
      <c r="B65" s="171">
        <v>3511</v>
      </c>
      <c r="C65" s="184">
        <v>1.0680432692892691E-2</v>
      </c>
      <c r="D65" s="171">
        <v>3287</v>
      </c>
      <c r="E65" s="184">
        <v>9.9990265626711122E-3</v>
      </c>
      <c r="F65" s="171">
        <v>639</v>
      </c>
      <c r="G65" s="184">
        <v>1.9438326661231642E-3</v>
      </c>
      <c r="H65" s="171">
        <v>178</v>
      </c>
      <c r="I65" s="184">
        <v>5.4147451419393311E-4</v>
      </c>
      <c r="J65" s="171">
        <v>0</v>
      </c>
      <c r="K65" s="184">
        <v>0</v>
      </c>
      <c r="L65" s="171">
        <v>348</v>
      </c>
      <c r="M65" s="184">
        <v>1.0586130951656669E-3</v>
      </c>
      <c r="N65" s="171">
        <v>128</v>
      </c>
      <c r="O65" s="184">
        <v>3.8937493155518781E-4</v>
      </c>
      <c r="P65" s="171">
        <v>975</v>
      </c>
      <c r="Q65" s="184">
        <v>2.9659418614555321E-3</v>
      </c>
      <c r="R65" s="171">
        <v>0</v>
      </c>
      <c r="S65" s="184">
        <v>0</v>
      </c>
      <c r="T65" s="171">
        <v>0</v>
      </c>
      <c r="U65" s="184">
        <v>0</v>
      </c>
      <c r="V65" s="171">
        <v>323162</v>
      </c>
      <c r="W65" s="184">
        <v>0.98305610649404374</v>
      </c>
      <c r="X65" s="210">
        <v>328732</v>
      </c>
    </row>
    <row r="66" spans="1:24" x14ac:dyDescent="0.2">
      <c r="A66" s="196" t="s">
        <v>136</v>
      </c>
      <c r="B66" s="182">
        <v>2147</v>
      </c>
      <c r="C66" s="161">
        <v>1.5462172770155918E-2</v>
      </c>
      <c r="D66" s="182">
        <v>2747</v>
      </c>
      <c r="E66" s="161">
        <v>1.978322710741421E-2</v>
      </c>
      <c r="F66" s="182">
        <v>22</v>
      </c>
      <c r="G66" s="161">
        <v>1.58438659032804E-4</v>
      </c>
      <c r="H66" s="182">
        <v>59</v>
      </c>
      <c r="I66" s="161">
        <v>4.2490367649706531E-4</v>
      </c>
      <c r="J66" s="182">
        <v>284</v>
      </c>
      <c r="K66" s="161">
        <v>2.0452990529689244E-3</v>
      </c>
      <c r="L66" s="182">
        <v>491</v>
      </c>
      <c r="M66" s="161">
        <v>3.5360627993230348E-3</v>
      </c>
      <c r="N66" s="182">
        <v>0</v>
      </c>
      <c r="O66" s="161">
        <v>0</v>
      </c>
      <c r="P66" s="182">
        <v>0</v>
      </c>
      <c r="Q66" s="161">
        <v>0</v>
      </c>
      <c r="R66" s="182">
        <v>0</v>
      </c>
      <c r="S66" s="161">
        <v>0</v>
      </c>
      <c r="T66" s="182">
        <v>0</v>
      </c>
      <c r="U66" s="161">
        <v>0</v>
      </c>
      <c r="V66" s="182">
        <v>134165</v>
      </c>
      <c r="W66" s="161">
        <v>0.96622375859709764</v>
      </c>
      <c r="X66" s="199">
        <v>138855</v>
      </c>
    </row>
    <row r="67" spans="1:24" x14ac:dyDescent="0.2">
      <c r="A67" s="203" t="s">
        <v>137</v>
      </c>
      <c r="B67" s="186">
        <v>178</v>
      </c>
      <c r="C67" s="184">
        <v>3.6899604054810423E-3</v>
      </c>
      <c r="D67" s="186">
        <v>98</v>
      </c>
      <c r="E67" s="184">
        <v>2.0315512344783269E-3</v>
      </c>
      <c r="F67" s="186">
        <v>41</v>
      </c>
      <c r="G67" s="184">
        <v>8.4993470013889174E-4</v>
      </c>
      <c r="H67" s="186">
        <v>73</v>
      </c>
      <c r="I67" s="184">
        <v>1.513298368539978E-3</v>
      </c>
      <c r="J67" s="186">
        <v>30</v>
      </c>
      <c r="K67" s="184">
        <v>6.2190343912601836E-4</v>
      </c>
      <c r="L67" s="186">
        <v>30</v>
      </c>
      <c r="M67" s="184">
        <v>6.2190343912601836E-4</v>
      </c>
      <c r="N67" s="186">
        <v>0</v>
      </c>
      <c r="O67" s="184">
        <v>0</v>
      </c>
      <c r="P67" s="186">
        <v>0</v>
      </c>
      <c r="Q67" s="184">
        <v>0</v>
      </c>
      <c r="R67" s="186">
        <v>0</v>
      </c>
      <c r="S67" s="184">
        <v>0</v>
      </c>
      <c r="T67" s="186">
        <v>0</v>
      </c>
      <c r="U67" s="184">
        <v>0</v>
      </c>
      <c r="V67" s="186">
        <v>47890</v>
      </c>
      <c r="W67" s="184">
        <v>0.99276518999150065</v>
      </c>
      <c r="X67" s="210">
        <v>48239</v>
      </c>
    </row>
    <row r="68" spans="1:24" x14ac:dyDescent="0.2">
      <c r="A68" s="196" t="s">
        <v>144</v>
      </c>
      <c r="B68" s="182">
        <v>2246</v>
      </c>
      <c r="C68" s="161">
        <v>3.3537404808123041E-2</v>
      </c>
      <c r="D68" s="182">
        <v>1530</v>
      </c>
      <c r="E68" s="161">
        <v>2.2846050470359862E-2</v>
      </c>
      <c r="F68" s="182">
        <v>0</v>
      </c>
      <c r="G68" s="161">
        <v>0</v>
      </c>
      <c r="H68" s="182">
        <v>0</v>
      </c>
      <c r="I68" s="161">
        <v>0</v>
      </c>
      <c r="J68" s="182">
        <v>0</v>
      </c>
      <c r="K68" s="161">
        <v>0</v>
      </c>
      <c r="L68" s="182">
        <v>0</v>
      </c>
      <c r="M68" s="161">
        <v>0</v>
      </c>
      <c r="N68" s="182">
        <v>0</v>
      </c>
      <c r="O68" s="161">
        <v>0</v>
      </c>
      <c r="P68" s="182">
        <v>34</v>
      </c>
      <c r="Q68" s="161">
        <v>5.0769001045244142E-4</v>
      </c>
      <c r="R68" s="182">
        <v>0</v>
      </c>
      <c r="S68" s="161">
        <v>0</v>
      </c>
      <c r="T68" s="182">
        <v>0</v>
      </c>
      <c r="U68" s="161">
        <v>0</v>
      </c>
      <c r="V68" s="182">
        <v>64724</v>
      </c>
      <c r="W68" s="161">
        <v>0.96646259519187694</v>
      </c>
      <c r="X68" s="199">
        <v>66970</v>
      </c>
    </row>
    <row r="69" spans="1:24" x14ac:dyDescent="0.2">
      <c r="A69" s="203" t="s">
        <v>152</v>
      </c>
      <c r="B69" s="171">
        <v>1544</v>
      </c>
      <c r="C69" s="184">
        <v>7.0101520077002705E-3</v>
      </c>
      <c r="D69" s="171">
        <v>768</v>
      </c>
      <c r="E69" s="184">
        <v>3.486914988286145E-3</v>
      </c>
      <c r="F69" s="171">
        <v>0</v>
      </c>
      <c r="G69" s="184">
        <v>0</v>
      </c>
      <c r="H69" s="171">
        <v>0</v>
      </c>
      <c r="I69" s="184">
        <v>0</v>
      </c>
      <c r="J69" s="171">
        <v>97</v>
      </c>
      <c r="K69" s="184">
        <v>4.4040462742676569E-4</v>
      </c>
      <c r="L69" s="171">
        <v>227</v>
      </c>
      <c r="M69" s="184">
        <v>1.0306376332564517E-3</v>
      </c>
      <c r="N69" s="171">
        <v>0</v>
      </c>
      <c r="O69" s="184">
        <v>0</v>
      </c>
      <c r="P69" s="171">
        <v>0</v>
      </c>
      <c r="Q69" s="184">
        <v>0</v>
      </c>
      <c r="R69" s="171">
        <v>0</v>
      </c>
      <c r="S69" s="184">
        <v>0</v>
      </c>
      <c r="T69" s="171">
        <v>0</v>
      </c>
      <c r="U69" s="184">
        <v>0</v>
      </c>
      <c r="V69" s="171">
        <v>217916</v>
      </c>
      <c r="W69" s="184">
        <v>0.98939396691062964</v>
      </c>
      <c r="X69" s="210">
        <v>220252</v>
      </c>
    </row>
    <row r="70" spans="1:24" x14ac:dyDescent="0.2">
      <c r="A70" s="196" t="s">
        <v>145</v>
      </c>
      <c r="B70" s="182">
        <v>3027</v>
      </c>
      <c r="C70" s="161">
        <v>2.6531220418609544E-2</v>
      </c>
      <c r="D70" s="182">
        <v>6423</v>
      </c>
      <c r="E70" s="161">
        <v>5.6296672860498546E-2</v>
      </c>
      <c r="F70" s="182">
        <v>701</v>
      </c>
      <c r="G70" s="161">
        <v>6.1441643585878067E-3</v>
      </c>
      <c r="H70" s="182">
        <v>559</v>
      </c>
      <c r="I70" s="161">
        <v>4.899554745293272E-3</v>
      </c>
      <c r="J70" s="182">
        <v>366</v>
      </c>
      <c r="K70" s="161">
        <v>3.2079374539845038E-3</v>
      </c>
      <c r="L70" s="182">
        <v>71</v>
      </c>
      <c r="M70" s="161">
        <v>6.2230480664726717E-4</v>
      </c>
      <c r="N70" s="182">
        <v>429</v>
      </c>
      <c r="O70" s="161">
        <v>3.7601234091785576E-3</v>
      </c>
      <c r="P70" s="182">
        <v>132</v>
      </c>
      <c r="Q70" s="161">
        <v>1.1569610489780178E-3</v>
      </c>
      <c r="R70" s="182">
        <v>73</v>
      </c>
      <c r="S70" s="161">
        <v>6.3983451951057045E-4</v>
      </c>
      <c r="T70" s="182">
        <v>0</v>
      </c>
      <c r="U70" s="161">
        <v>0</v>
      </c>
      <c r="V70" s="182">
        <v>106864</v>
      </c>
      <c r="W70" s="161">
        <v>0.93664761771202187</v>
      </c>
      <c r="X70" s="199">
        <v>114092</v>
      </c>
    </row>
    <row r="71" spans="1:24" x14ac:dyDescent="0.2">
      <c r="A71" s="203" t="s">
        <v>146</v>
      </c>
      <c r="B71" s="186">
        <v>674</v>
      </c>
      <c r="C71" s="184">
        <v>7.6957330927940994E-3</v>
      </c>
      <c r="D71" s="186">
        <v>2232</v>
      </c>
      <c r="E71" s="184">
        <v>2.5484979618867105E-2</v>
      </c>
      <c r="F71" s="186">
        <v>99</v>
      </c>
      <c r="G71" s="184">
        <v>1.1303821605142669E-3</v>
      </c>
      <c r="H71" s="186">
        <v>99</v>
      </c>
      <c r="I71" s="184">
        <v>1.1303821605142669E-3</v>
      </c>
      <c r="J71" s="186">
        <v>66</v>
      </c>
      <c r="K71" s="184">
        <v>7.5358810700951119E-4</v>
      </c>
      <c r="L71" s="186">
        <v>0</v>
      </c>
      <c r="M71" s="184">
        <v>0</v>
      </c>
      <c r="N71" s="186">
        <v>43</v>
      </c>
      <c r="O71" s="184">
        <v>4.9097406971831785E-4</v>
      </c>
      <c r="P71" s="186">
        <v>0</v>
      </c>
      <c r="Q71" s="184">
        <v>0</v>
      </c>
      <c r="R71" s="186">
        <v>0</v>
      </c>
      <c r="S71" s="184">
        <v>0</v>
      </c>
      <c r="T71" s="186">
        <v>0</v>
      </c>
      <c r="U71" s="184">
        <v>0</v>
      </c>
      <c r="V71" s="186">
        <v>84717</v>
      </c>
      <c r="W71" s="184">
        <v>0.96729884335643579</v>
      </c>
      <c r="X71" s="210">
        <v>87581</v>
      </c>
    </row>
    <row r="72" spans="1:24" x14ac:dyDescent="0.2">
      <c r="A72" s="196" t="s">
        <v>147</v>
      </c>
      <c r="B72" s="182">
        <v>382</v>
      </c>
      <c r="C72" s="161">
        <v>1.8259863672431429E-3</v>
      </c>
      <c r="D72" s="182">
        <v>541</v>
      </c>
      <c r="E72" s="161">
        <v>2.5860173420904197E-3</v>
      </c>
      <c r="F72" s="182">
        <v>299</v>
      </c>
      <c r="G72" s="161">
        <v>1.4292406382348161E-3</v>
      </c>
      <c r="H72" s="182">
        <v>272</v>
      </c>
      <c r="I72" s="161">
        <v>1.300178774581505E-3</v>
      </c>
      <c r="J72" s="182">
        <v>105</v>
      </c>
      <c r="K72" s="161">
        <v>5.0190724754065454E-4</v>
      </c>
      <c r="L72" s="182">
        <v>0</v>
      </c>
      <c r="M72" s="161">
        <v>0</v>
      </c>
      <c r="N72" s="182">
        <v>0</v>
      </c>
      <c r="O72" s="161">
        <v>0</v>
      </c>
      <c r="P72" s="182">
        <v>105</v>
      </c>
      <c r="Q72" s="161">
        <v>5.0190724754065454E-4</v>
      </c>
      <c r="R72" s="182">
        <v>0</v>
      </c>
      <c r="S72" s="161">
        <v>0</v>
      </c>
      <c r="T72" s="182">
        <v>0</v>
      </c>
      <c r="U72" s="161">
        <v>0</v>
      </c>
      <c r="V72" s="182">
        <v>208452</v>
      </c>
      <c r="W72" s="161">
        <v>0.9964149482318525</v>
      </c>
      <c r="X72" s="199">
        <v>209202</v>
      </c>
    </row>
    <row r="73" spans="1:24" x14ac:dyDescent="0.2">
      <c r="A73" s="203" t="s">
        <v>148</v>
      </c>
      <c r="B73" s="171">
        <v>6453</v>
      </c>
      <c r="C73" s="184">
        <v>2.500949531435304E-2</v>
      </c>
      <c r="D73" s="171">
        <v>8748</v>
      </c>
      <c r="E73" s="184">
        <v>3.3904085698118765E-2</v>
      </c>
      <c r="F73" s="171">
        <v>2231</v>
      </c>
      <c r="G73" s="184">
        <v>8.6465495190332607E-3</v>
      </c>
      <c r="H73" s="171">
        <v>1971</v>
      </c>
      <c r="I73" s="184">
        <v>7.6388835060576228E-3</v>
      </c>
      <c r="J73" s="171">
        <v>2304</v>
      </c>
      <c r="K73" s="184">
        <v>8.9294711303687276E-3</v>
      </c>
      <c r="L73" s="171">
        <v>1112</v>
      </c>
      <c r="M73" s="184">
        <v>4.3097100247265737E-3</v>
      </c>
      <c r="N73" s="171">
        <v>2640</v>
      </c>
      <c r="O73" s="184">
        <v>1.0231685670214168E-2</v>
      </c>
      <c r="P73" s="171">
        <v>2702</v>
      </c>
      <c r="Q73" s="184">
        <v>1.0471975257923743E-2</v>
      </c>
      <c r="R73" s="171">
        <v>1130</v>
      </c>
      <c r="S73" s="184">
        <v>4.379471517932579E-3</v>
      </c>
      <c r="T73" s="171">
        <v>1159</v>
      </c>
      <c r="U73" s="184">
        <v>4.4918650347644772E-3</v>
      </c>
      <c r="V73" s="171">
        <v>245244</v>
      </c>
      <c r="W73" s="184">
        <v>0.95047709110075884</v>
      </c>
      <c r="X73" s="210">
        <v>258022</v>
      </c>
    </row>
    <row r="74" spans="1:24" x14ac:dyDescent="0.2">
      <c r="A74" s="206" t="s">
        <v>11</v>
      </c>
      <c r="B74" s="189">
        <v>223707</v>
      </c>
      <c r="C74" s="190">
        <v>1.812856649341205E-2</v>
      </c>
      <c r="D74" s="189">
        <v>273336</v>
      </c>
      <c r="E74" s="190">
        <v>2.215035672126163E-2</v>
      </c>
      <c r="F74" s="189">
        <v>20169</v>
      </c>
      <c r="G74" s="190">
        <v>1.6344372666283469E-3</v>
      </c>
      <c r="H74" s="189">
        <v>20869</v>
      </c>
      <c r="I74" s="190">
        <v>1.6911632365147985E-3</v>
      </c>
      <c r="J74" s="189">
        <v>8559</v>
      </c>
      <c r="K74" s="190">
        <v>6.9359653751162786E-4</v>
      </c>
      <c r="L74" s="189">
        <v>15116</v>
      </c>
      <c r="M74" s="190">
        <v>1.224956801148004E-3</v>
      </c>
      <c r="N74" s="189">
        <v>11683</v>
      </c>
      <c r="O74" s="190">
        <v>9.467564374048776E-4</v>
      </c>
      <c r="P74" s="189">
        <v>6739</v>
      </c>
      <c r="Q74" s="190">
        <v>5.4610901580685357E-4</v>
      </c>
      <c r="R74" s="189">
        <v>3065</v>
      </c>
      <c r="S74" s="190">
        <v>2.4837871100282031E-4</v>
      </c>
      <c r="T74" s="189">
        <v>2983</v>
      </c>
      <c r="U74" s="190">
        <v>2.417336688161217E-4</v>
      </c>
      <c r="V74" s="189">
        <v>11902418</v>
      </c>
      <c r="W74" s="190">
        <v>0.96453743577708539</v>
      </c>
      <c r="X74" s="209">
        <v>12340027</v>
      </c>
    </row>
    <row r="75" spans="1:24" x14ac:dyDescent="0.2">
      <c r="A75" s="194" t="s">
        <v>30</v>
      </c>
    </row>
    <row r="76" spans="1:24" x14ac:dyDescent="0.2">
      <c r="A76" s="293" t="s">
        <v>423</v>
      </c>
    </row>
  </sheetData>
  <mergeCells count="80">
    <mergeCell ref="A6:X6"/>
    <mergeCell ref="A11:A13"/>
    <mergeCell ref="B11:X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X13"/>
    <mergeCell ref="A19:A20"/>
    <mergeCell ref="B19:C19"/>
    <mergeCell ref="D19:E19"/>
    <mergeCell ref="F19:G19"/>
    <mergeCell ref="H19:I19"/>
    <mergeCell ref="V19:W19"/>
    <mergeCell ref="X19:X20"/>
    <mergeCell ref="A26:A27"/>
    <mergeCell ref="B26:C26"/>
    <mergeCell ref="D26:E26"/>
    <mergeCell ref="F26:G26"/>
    <mergeCell ref="H26:I26"/>
    <mergeCell ref="J26:K26"/>
    <mergeCell ref="L26:M26"/>
    <mergeCell ref="N26:O26"/>
    <mergeCell ref="J19:K19"/>
    <mergeCell ref="L19:M19"/>
    <mergeCell ref="N19:O19"/>
    <mergeCell ref="P19:Q19"/>
    <mergeCell ref="R19:S19"/>
    <mergeCell ref="T19:U19"/>
    <mergeCell ref="A35:A36"/>
    <mergeCell ref="B35:C35"/>
    <mergeCell ref="D35:E35"/>
    <mergeCell ref="F35:G35"/>
    <mergeCell ref="H35:I35"/>
    <mergeCell ref="P26:Q26"/>
    <mergeCell ref="R26:S26"/>
    <mergeCell ref="T26:U26"/>
    <mergeCell ref="V26:W26"/>
    <mergeCell ref="X26:X27"/>
    <mergeCell ref="V35:W35"/>
    <mergeCell ref="X35:X36"/>
    <mergeCell ref="A43:A44"/>
    <mergeCell ref="B43:C43"/>
    <mergeCell ref="D43:E43"/>
    <mergeCell ref="F43:G43"/>
    <mergeCell ref="H43:I43"/>
    <mergeCell ref="J43:K43"/>
    <mergeCell ref="L43:M43"/>
    <mergeCell ref="N43:O43"/>
    <mergeCell ref="J35:K35"/>
    <mergeCell ref="L35:M35"/>
    <mergeCell ref="N35:O35"/>
    <mergeCell ref="P35:Q35"/>
    <mergeCell ref="R35:S35"/>
    <mergeCell ref="T35:U35"/>
    <mergeCell ref="A49:A50"/>
    <mergeCell ref="B49:C49"/>
    <mergeCell ref="D49:E49"/>
    <mergeCell ref="F49:G49"/>
    <mergeCell ref="H49:I49"/>
    <mergeCell ref="P43:Q43"/>
    <mergeCell ref="R43:S43"/>
    <mergeCell ref="T43:U43"/>
    <mergeCell ref="V43:W43"/>
    <mergeCell ref="X43:X44"/>
    <mergeCell ref="V49:W49"/>
    <mergeCell ref="X49:X50"/>
    <mergeCell ref="J49:K49"/>
    <mergeCell ref="L49:M49"/>
    <mergeCell ref="N49:O49"/>
    <mergeCell ref="P49:Q49"/>
    <mergeCell ref="R49:S49"/>
    <mergeCell ref="T49:U49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B22A-F612-4E76-841D-5805C872C305}">
  <sheetPr codeName="Hoja60"/>
  <dimension ref="A6:N76"/>
  <sheetViews>
    <sheetView showGridLines="0" topLeftCell="A28" zoomScale="80" zoomScaleNormal="80" workbookViewId="0">
      <selection activeCell="O42" sqref="O42"/>
    </sheetView>
  </sheetViews>
  <sheetFormatPr baseColWidth="10" defaultRowHeight="12" x14ac:dyDescent="0.2"/>
  <cols>
    <col min="1" max="1" width="24" style="194" customWidth="1"/>
    <col min="2" max="2" width="19.42578125" style="194" customWidth="1"/>
    <col min="3" max="3" width="9.85546875" style="194" customWidth="1"/>
    <col min="4" max="4" width="14.140625" style="194" customWidth="1"/>
    <col min="5" max="5" width="12.140625" style="194" customWidth="1"/>
    <col min="6" max="6" width="12.85546875" style="383" customWidth="1"/>
    <col min="7" max="7" width="8.140625" style="194" customWidth="1"/>
    <col min="8" max="16384" width="11.42578125" style="194"/>
  </cols>
  <sheetData>
    <row r="6" spans="1:14" s="192" customFormat="1" ht="16.5" x14ac:dyDescent="0.2">
      <c r="A6" s="697" t="s">
        <v>1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</row>
    <row r="7" spans="1:14" ht="15" customHeight="1" x14ac:dyDescent="0.2">
      <c r="A7" s="350" t="s">
        <v>293</v>
      </c>
      <c r="B7" s="350"/>
      <c r="C7" s="350"/>
      <c r="D7" s="350"/>
      <c r="E7" s="350"/>
      <c r="F7" s="351"/>
      <c r="G7" s="350"/>
      <c r="H7" s="350"/>
      <c r="I7" s="352"/>
      <c r="J7" s="352"/>
      <c r="K7" s="352"/>
      <c r="L7" s="352"/>
      <c r="M7" s="352"/>
      <c r="N7" s="352"/>
    </row>
    <row r="8" spans="1:14" ht="15" customHeight="1" x14ac:dyDescent="0.2">
      <c r="A8" s="350" t="s">
        <v>280</v>
      </c>
      <c r="B8" s="350"/>
      <c r="C8" s="350"/>
      <c r="D8" s="350"/>
      <c r="E8" s="350"/>
      <c r="F8" s="351"/>
      <c r="G8" s="350"/>
      <c r="H8" s="350"/>
      <c r="I8" s="352"/>
      <c r="J8" s="352"/>
      <c r="K8" s="352"/>
      <c r="L8" s="352"/>
      <c r="M8" s="352"/>
      <c r="N8" s="352"/>
    </row>
    <row r="9" spans="1:14" ht="15" customHeight="1" x14ac:dyDescent="0.2">
      <c r="A9" s="350" t="s">
        <v>3</v>
      </c>
      <c r="B9" s="350"/>
      <c r="C9" s="350"/>
      <c r="D9" s="350"/>
      <c r="E9" s="350"/>
      <c r="F9" s="351"/>
      <c r="G9" s="350"/>
      <c r="H9" s="350"/>
      <c r="I9" s="352"/>
      <c r="J9" s="352"/>
      <c r="K9" s="352"/>
      <c r="L9" s="352"/>
      <c r="M9" s="352"/>
      <c r="N9" s="352"/>
    </row>
    <row r="10" spans="1:14" ht="15" customHeight="1" x14ac:dyDescent="0.2">
      <c r="A10" s="353" t="s">
        <v>422</v>
      </c>
      <c r="B10" s="353"/>
      <c r="C10" s="353"/>
      <c r="D10" s="353"/>
      <c r="E10" s="353"/>
      <c r="F10" s="354"/>
      <c r="G10" s="353"/>
      <c r="H10" s="350"/>
      <c r="I10" s="352"/>
      <c r="J10" s="352"/>
      <c r="K10" s="352"/>
      <c r="L10" s="352"/>
      <c r="M10" s="352"/>
      <c r="N10" s="352"/>
    </row>
    <row r="11" spans="1:14" ht="14.25" x14ac:dyDescent="0.25">
      <c r="A11" s="698" t="s">
        <v>13</v>
      </c>
      <c r="B11" s="706"/>
      <c r="C11" s="706"/>
      <c r="D11" s="706"/>
      <c r="E11" s="706"/>
      <c r="F11" s="706"/>
      <c r="G11" s="706"/>
      <c r="H11" s="706"/>
      <c r="I11" s="355"/>
      <c r="J11" s="355"/>
      <c r="K11" s="355"/>
      <c r="L11" s="355"/>
      <c r="M11" s="355"/>
      <c r="N11" s="355"/>
    </row>
    <row r="12" spans="1:14" ht="33.75" customHeight="1" x14ac:dyDescent="0.2">
      <c r="A12" s="699"/>
      <c r="B12" s="761" t="s">
        <v>294</v>
      </c>
      <c r="C12" s="760"/>
      <c r="D12" s="761" t="s">
        <v>295</v>
      </c>
      <c r="E12" s="760"/>
      <c r="F12" s="692" t="s">
        <v>296</v>
      </c>
      <c r="G12" s="693"/>
      <c r="H12" s="692" t="s">
        <v>297</v>
      </c>
      <c r="I12" s="693"/>
      <c r="J12" s="692" t="s">
        <v>298</v>
      </c>
      <c r="K12" s="693"/>
      <c r="L12" s="692" t="s">
        <v>299</v>
      </c>
      <c r="M12" s="693"/>
      <c r="N12" s="764" t="s">
        <v>11</v>
      </c>
    </row>
    <row r="13" spans="1:14" ht="17.25" customHeight="1" x14ac:dyDescent="0.2">
      <c r="A13" s="700"/>
      <c r="B13" s="347" t="s">
        <v>194</v>
      </c>
      <c r="C13" s="348" t="s">
        <v>12</v>
      </c>
      <c r="D13" s="347" t="s">
        <v>194</v>
      </c>
      <c r="E13" s="348" t="s">
        <v>12</v>
      </c>
      <c r="F13" s="347" t="s">
        <v>194</v>
      </c>
      <c r="G13" s="348" t="s">
        <v>12</v>
      </c>
      <c r="H13" s="347" t="s">
        <v>194</v>
      </c>
      <c r="I13" s="348" t="s">
        <v>12</v>
      </c>
      <c r="J13" s="347" t="s">
        <v>194</v>
      </c>
      <c r="K13" s="348" t="s">
        <v>12</v>
      </c>
      <c r="L13" s="347" t="s">
        <v>194</v>
      </c>
      <c r="M13" s="348" t="s">
        <v>12</v>
      </c>
      <c r="N13" s="765"/>
    </row>
    <row r="14" spans="1:14" ht="24" x14ac:dyDescent="0.2">
      <c r="A14" s="195" t="s">
        <v>3</v>
      </c>
      <c r="B14" s="356">
        <v>137994</v>
      </c>
      <c r="C14" s="357">
        <v>0.26958218804761264</v>
      </c>
      <c r="D14" s="356">
        <v>172106</v>
      </c>
      <c r="E14" s="357">
        <v>0.33622267675494888</v>
      </c>
      <c r="F14" s="356">
        <v>28152</v>
      </c>
      <c r="G14" s="357">
        <v>5.4997157542475694E-2</v>
      </c>
      <c r="H14" s="356">
        <v>123198</v>
      </c>
      <c r="I14" s="357">
        <v>0.24067703235712987</v>
      </c>
      <c r="J14" s="356">
        <v>78061</v>
      </c>
      <c r="K14" s="357">
        <v>0.15249833457385603</v>
      </c>
      <c r="L14" s="356">
        <v>42690</v>
      </c>
      <c r="M14" s="357">
        <v>8.3398289836895678E-2</v>
      </c>
      <c r="N14" s="358">
        <v>511881</v>
      </c>
    </row>
    <row r="15" spans="1:14" x14ac:dyDescent="0.2">
      <c r="A15" s="196" t="s">
        <v>4</v>
      </c>
      <c r="B15" s="359">
        <v>45692</v>
      </c>
      <c r="C15" s="198">
        <v>0.29357491647391415</v>
      </c>
      <c r="D15" s="359">
        <v>44451</v>
      </c>
      <c r="E15" s="198">
        <v>0.28560138781804162</v>
      </c>
      <c r="F15" s="359">
        <v>18276</v>
      </c>
      <c r="G15" s="198">
        <v>0.1174248265227448</v>
      </c>
      <c r="H15" s="359">
        <v>39321</v>
      </c>
      <c r="I15" s="198">
        <v>0.25264070932922128</v>
      </c>
      <c r="J15" s="359">
        <v>27636</v>
      </c>
      <c r="K15" s="198">
        <v>0.17756360832690826</v>
      </c>
      <c r="L15" s="359">
        <v>15685</v>
      </c>
      <c r="M15" s="198">
        <v>0.10077743510665639</v>
      </c>
      <c r="N15" s="360">
        <v>155640</v>
      </c>
    </row>
    <row r="16" spans="1:14" x14ac:dyDescent="0.2">
      <c r="A16" s="200" t="s">
        <v>5</v>
      </c>
      <c r="B16" s="361">
        <v>92301</v>
      </c>
      <c r="C16" s="340">
        <v>0.2590970719260276</v>
      </c>
      <c r="D16" s="361">
        <v>127655</v>
      </c>
      <c r="E16" s="340">
        <v>0.35833887733304137</v>
      </c>
      <c r="F16" s="361">
        <v>9876</v>
      </c>
      <c r="G16" s="340">
        <v>2.7722805628773779E-2</v>
      </c>
      <c r="H16" s="361">
        <v>83877</v>
      </c>
      <c r="I16" s="340">
        <v>0.2354501587408524</v>
      </c>
      <c r="J16" s="361">
        <v>50425</v>
      </c>
      <c r="K16" s="340">
        <v>0.14154743558433758</v>
      </c>
      <c r="L16" s="361">
        <v>27006</v>
      </c>
      <c r="M16" s="340">
        <v>7.5808230944781757E-2</v>
      </c>
      <c r="N16" s="362">
        <v>356241</v>
      </c>
    </row>
    <row r="17" spans="1:14" x14ac:dyDescent="0.2">
      <c r="A17" s="194" t="s">
        <v>30</v>
      </c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07"/>
    </row>
    <row r="18" spans="1:14" x14ac:dyDescent="0.2"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07"/>
    </row>
    <row r="19" spans="1:14" ht="27" customHeight="1" x14ac:dyDescent="0.2">
      <c r="A19" s="691" t="s">
        <v>14</v>
      </c>
      <c r="B19" s="761" t="s">
        <v>294</v>
      </c>
      <c r="C19" s="760"/>
      <c r="D19" s="761" t="s">
        <v>295</v>
      </c>
      <c r="E19" s="760"/>
      <c r="F19" s="692" t="s">
        <v>296</v>
      </c>
      <c r="G19" s="693"/>
      <c r="H19" s="692" t="s">
        <v>297</v>
      </c>
      <c r="I19" s="693"/>
      <c r="J19" s="692" t="s">
        <v>298</v>
      </c>
      <c r="K19" s="693"/>
      <c r="L19" s="692" t="s">
        <v>299</v>
      </c>
      <c r="M19" s="693"/>
      <c r="N19" s="764" t="s">
        <v>11</v>
      </c>
    </row>
    <row r="20" spans="1:14" x14ac:dyDescent="0.2">
      <c r="A20" s="691"/>
      <c r="B20" s="347" t="s">
        <v>194</v>
      </c>
      <c r="C20" s="348" t="s">
        <v>12</v>
      </c>
      <c r="D20" s="347" t="s">
        <v>194</v>
      </c>
      <c r="E20" s="348" t="s">
        <v>12</v>
      </c>
      <c r="F20" s="347" t="s">
        <v>194</v>
      </c>
      <c r="G20" s="348" t="s">
        <v>12</v>
      </c>
      <c r="H20" s="347" t="s">
        <v>194</v>
      </c>
      <c r="I20" s="348" t="s">
        <v>12</v>
      </c>
      <c r="J20" s="347" t="s">
        <v>194</v>
      </c>
      <c r="K20" s="348" t="s">
        <v>12</v>
      </c>
      <c r="L20" s="347" t="s">
        <v>194</v>
      </c>
      <c r="M20" s="348" t="s">
        <v>12</v>
      </c>
      <c r="N20" s="765"/>
    </row>
    <row r="21" spans="1:14" x14ac:dyDescent="0.2">
      <c r="A21" s="201" t="s">
        <v>15</v>
      </c>
      <c r="B21" s="364">
        <v>4434</v>
      </c>
      <c r="C21" s="365">
        <v>0.16468578220175309</v>
      </c>
      <c r="D21" s="364">
        <v>7380</v>
      </c>
      <c r="E21" s="365">
        <v>0.27410488783241715</v>
      </c>
      <c r="F21" s="364">
        <v>1051</v>
      </c>
      <c r="G21" s="365">
        <v>3.903580448670331E-2</v>
      </c>
      <c r="H21" s="364">
        <v>0</v>
      </c>
      <c r="I21" s="365">
        <v>0</v>
      </c>
      <c r="J21" s="364">
        <v>12639</v>
      </c>
      <c r="K21" s="365">
        <v>0.46943247660080228</v>
      </c>
      <c r="L21" s="364">
        <v>7694</v>
      </c>
      <c r="M21" s="365">
        <v>0.28576734511959589</v>
      </c>
      <c r="N21" s="366">
        <v>26924</v>
      </c>
    </row>
    <row r="22" spans="1:14" x14ac:dyDescent="0.2">
      <c r="A22" s="196" t="s">
        <v>16</v>
      </c>
      <c r="B22" s="359">
        <v>108490</v>
      </c>
      <c r="C22" s="198">
        <v>0.33667661790353715</v>
      </c>
      <c r="D22" s="359">
        <v>121973</v>
      </c>
      <c r="E22" s="198">
        <v>0.37851836220433344</v>
      </c>
      <c r="F22" s="359">
        <v>13405</v>
      </c>
      <c r="G22" s="198">
        <v>4.1599687187730806E-2</v>
      </c>
      <c r="H22" s="359">
        <v>51319</v>
      </c>
      <c r="I22" s="198">
        <v>0.15925806391549102</v>
      </c>
      <c r="J22" s="359">
        <v>57942</v>
      </c>
      <c r="K22" s="198">
        <v>0.1798111954518089</v>
      </c>
      <c r="L22" s="359">
        <v>18610</v>
      </c>
      <c r="M22" s="198">
        <v>5.775234454037078E-2</v>
      </c>
      <c r="N22" s="360">
        <v>322238</v>
      </c>
    </row>
    <row r="23" spans="1:14" x14ac:dyDescent="0.2">
      <c r="A23" s="200" t="s">
        <v>17</v>
      </c>
      <c r="B23" s="361">
        <v>25069</v>
      </c>
      <c r="C23" s="340">
        <v>0.15406313952273551</v>
      </c>
      <c r="D23" s="361">
        <v>42753</v>
      </c>
      <c r="E23" s="340">
        <v>0.26274129019966935</v>
      </c>
      <c r="F23" s="361">
        <v>13697</v>
      </c>
      <c r="G23" s="340">
        <v>8.4175787707643238E-2</v>
      </c>
      <c r="H23" s="361">
        <v>71880</v>
      </c>
      <c r="I23" s="340">
        <v>0.44174312772325297</v>
      </c>
      <c r="J23" s="361">
        <v>7480</v>
      </c>
      <c r="K23" s="340">
        <v>4.59688174091532E-2</v>
      </c>
      <c r="L23" s="361">
        <v>16387</v>
      </c>
      <c r="M23" s="340">
        <v>0.10070735439622908</v>
      </c>
      <c r="N23" s="362">
        <v>162719</v>
      </c>
    </row>
    <row r="24" spans="1:14" x14ac:dyDescent="0.2">
      <c r="A24" s="194" t="s">
        <v>30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 x14ac:dyDescent="0.2"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</row>
    <row r="26" spans="1:14" ht="36" customHeight="1" x14ac:dyDescent="0.2">
      <c r="A26" s="691" t="s">
        <v>18</v>
      </c>
      <c r="B26" s="761" t="s">
        <v>294</v>
      </c>
      <c r="C26" s="760"/>
      <c r="D26" s="761" t="s">
        <v>295</v>
      </c>
      <c r="E26" s="760"/>
      <c r="F26" s="692" t="s">
        <v>296</v>
      </c>
      <c r="G26" s="693"/>
      <c r="H26" s="692" t="s">
        <v>297</v>
      </c>
      <c r="I26" s="693"/>
      <c r="J26" s="692" t="s">
        <v>298</v>
      </c>
      <c r="K26" s="693"/>
      <c r="L26" s="692" t="s">
        <v>299</v>
      </c>
      <c r="M26" s="693"/>
      <c r="N26" s="764" t="s">
        <v>11</v>
      </c>
    </row>
    <row r="27" spans="1:14" x14ac:dyDescent="0.2">
      <c r="A27" s="691"/>
      <c r="B27" s="347" t="s">
        <v>194</v>
      </c>
      <c r="C27" s="348" t="s">
        <v>12</v>
      </c>
      <c r="D27" s="347" t="s">
        <v>194</v>
      </c>
      <c r="E27" s="348" t="s">
        <v>12</v>
      </c>
      <c r="F27" s="347" t="s">
        <v>194</v>
      </c>
      <c r="G27" s="348" t="s">
        <v>12</v>
      </c>
      <c r="H27" s="347" t="s">
        <v>194</v>
      </c>
      <c r="I27" s="348" t="s">
        <v>12</v>
      </c>
      <c r="J27" s="347" t="s">
        <v>194</v>
      </c>
      <c r="K27" s="348" t="s">
        <v>12</v>
      </c>
      <c r="L27" s="347" t="s">
        <v>194</v>
      </c>
      <c r="M27" s="348" t="s">
        <v>12</v>
      </c>
      <c r="N27" s="765"/>
    </row>
    <row r="28" spans="1:14" x14ac:dyDescent="0.2">
      <c r="A28" s="201" t="s">
        <v>19</v>
      </c>
      <c r="B28" s="364">
        <v>2274</v>
      </c>
      <c r="C28" s="365">
        <v>5.4191887898574903E-2</v>
      </c>
      <c r="D28" s="364">
        <v>14992</v>
      </c>
      <c r="E28" s="365">
        <v>0.35727563033220533</v>
      </c>
      <c r="F28" s="364">
        <v>4214</v>
      </c>
      <c r="G28" s="365">
        <v>0.10042419331776369</v>
      </c>
      <c r="H28" s="364">
        <v>13415</v>
      </c>
      <c r="I28" s="365">
        <v>0.31969400886516369</v>
      </c>
      <c r="J28" s="364">
        <v>1765</v>
      </c>
      <c r="K28" s="365">
        <v>4.2061865497354751E-2</v>
      </c>
      <c r="L28" s="364">
        <v>8314</v>
      </c>
      <c r="M28" s="365">
        <v>0.19813164291501836</v>
      </c>
      <c r="N28" s="366">
        <v>41962</v>
      </c>
    </row>
    <row r="29" spans="1:14" x14ac:dyDescent="0.2">
      <c r="A29" s="196" t="s">
        <v>20</v>
      </c>
      <c r="B29" s="359">
        <v>57090</v>
      </c>
      <c r="C29" s="198">
        <v>0.41500683318310022</v>
      </c>
      <c r="D29" s="359">
        <v>46115</v>
      </c>
      <c r="E29" s="198">
        <v>0.33522578581605655</v>
      </c>
      <c r="F29" s="359">
        <v>3745</v>
      </c>
      <c r="G29" s="198">
        <v>2.7223692245064116E-2</v>
      </c>
      <c r="H29" s="359">
        <v>26316</v>
      </c>
      <c r="I29" s="198">
        <v>0.19130004943153733</v>
      </c>
      <c r="J29" s="359">
        <v>5553</v>
      </c>
      <c r="K29" s="198">
        <v>4.0366665697420839E-2</v>
      </c>
      <c r="L29" s="359">
        <v>10145</v>
      </c>
      <c r="M29" s="198">
        <v>7.3747492076415344E-2</v>
      </c>
      <c r="N29" s="360">
        <v>137564</v>
      </c>
    </row>
    <row r="30" spans="1:14" x14ac:dyDescent="0.2">
      <c r="A30" s="203" t="s">
        <v>21</v>
      </c>
      <c r="B30" s="367">
        <v>46213</v>
      </c>
      <c r="C30" s="205">
        <v>0.25718467566003295</v>
      </c>
      <c r="D30" s="367">
        <v>46139</v>
      </c>
      <c r="E30" s="205">
        <v>0.25677285071902406</v>
      </c>
      <c r="F30" s="367">
        <v>18076</v>
      </c>
      <c r="G30" s="205">
        <v>0.10059658964427229</v>
      </c>
      <c r="H30" s="367">
        <v>46976</v>
      </c>
      <c r="I30" s="205">
        <v>0.26143092471394863</v>
      </c>
      <c r="J30" s="367">
        <v>52566</v>
      </c>
      <c r="K30" s="205">
        <v>0.29254040336583409</v>
      </c>
      <c r="L30" s="367">
        <v>19205</v>
      </c>
      <c r="M30" s="205">
        <v>0.10687970259561017</v>
      </c>
      <c r="N30" s="368">
        <v>179688</v>
      </c>
    </row>
    <row r="31" spans="1:14" x14ac:dyDescent="0.2">
      <c r="A31" s="196" t="s">
        <v>22</v>
      </c>
      <c r="B31" s="359">
        <v>13378</v>
      </c>
      <c r="C31" s="198">
        <v>0.34713788987492866</v>
      </c>
      <c r="D31" s="359">
        <v>18872</v>
      </c>
      <c r="E31" s="198">
        <v>0.48969847942290728</v>
      </c>
      <c r="F31" s="359">
        <v>724</v>
      </c>
      <c r="G31" s="198">
        <v>1.8786652135554516E-2</v>
      </c>
      <c r="H31" s="359">
        <v>4753</v>
      </c>
      <c r="I31" s="198">
        <v>0.1233328143650423</v>
      </c>
      <c r="J31" s="359">
        <v>2990</v>
      </c>
      <c r="K31" s="198">
        <v>7.758575951009393E-2</v>
      </c>
      <c r="L31" s="359">
        <v>3004</v>
      </c>
      <c r="M31" s="198">
        <v>7.7949037313820121E-2</v>
      </c>
      <c r="N31" s="360">
        <v>38538</v>
      </c>
    </row>
    <row r="32" spans="1:14" x14ac:dyDescent="0.2">
      <c r="A32" s="200" t="s">
        <v>23</v>
      </c>
      <c r="B32" s="361">
        <v>19038</v>
      </c>
      <c r="C32" s="340">
        <v>0.16681123991273034</v>
      </c>
      <c r="D32" s="361">
        <v>45990</v>
      </c>
      <c r="E32" s="340">
        <v>0.40296506584654207</v>
      </c>
      <c r="F32" s="361">
        <v>1393</v>
      </c>
      <c r="G32" s="340">
        <v>1.220548677373849E-2</v>
      </c>
      <c r="H32" s="361">
        <v>31738</v>
      </c>
      <c r="I32" s="340">
        <v>0.27808882930718748</v>
      </c>
      <c r="J32" s="361">
        <v>15186</v>
      </c>
      <c r="K32" s="340">
        <v>0.1330599584680493</v>
      </c>
      <c r="L32" s="361">
        <v>2023</v>
      </c>
      <c r="M32" s="340">
        <v>1.7725556168896598E-2</v>
      </c>
      <c r="N32" s="362">
        <v>114129</v>
      </c>
    </row>
    <row r="33" spans="1:14" x14ac:dyDescent="0.2">
      <c r="A33" s="194" t="s">
        <v>30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</row>
    <row r="34" spans="1:14" x14ac:dyDescent="0.2"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</row>
    <row r="35" spans="1:14" ht="24" customHeight="1" x14ac:dyDescent="0.2">
      <c r="A35" s="691" t="s">
        <v>24</v>
      </c>
      <c r="B35" s="761" t="s">
        <v>294</v>
      </c>
      <c r="C35" s="760"/>
      <c r="D35" s="761" t="s">
        <v>295</v>
      </c>
      <c r="E35" s="760"/>
      <c r="F35" s="692" t="s">
        <v>296</v>
      </c>
      <c r="G35" s="693"/>
      <c r="H35" s="692" t="s">
        <v>297</v>
      </c>
      <c r="I35" s="693"/>
      <c r="J35" s="692" t="s">
        <v>298</v>
      </c>
      <c r="K35" s="693"/>
      <c r="L35" s="692" t="s">
        <v>299</v>
      </c>
      <c r="M35" s="693"/>
      <c r="N35" s="764" t="s">
        <v>11</v>
      </c>
    </row>
    <row r="36" spans="1:14" x14ac:dyDescent="0.2">
      <c r="A36" s="691"/>
      <c r="B36" s="347" t="s">
        <v>194</v>
      </c>
      <c r="C36" s="348" t="s">
        <v>12</v>
      </c>
      <c r="D36" s="347" t="s">
        <v>194</v>
      </c>
      <c r="E36" s="348" t="s">
        <v>12</v>
      </c>
      <c r="F36" s="347" t="s">
        <v>194</v>
      </c>
      <c r="G36" s="348" t="s">
        <v>12</v>
      </c>
      <c r="H36" s="347" t="s">
        <v>194</v>
      </c>
      <c r="I36" s="348" t="s">
        <v>12</v>
      </c>
      <c r="J36" s="347" t="s">
        <v>194</v>
      </c>
      <c r="K36" s="348" t="s">
        <v>12</v>
      </c>
      <c r="L36" s="347" t="s">
        <v>194</v>
      </c>
      <c r="M36" s="348" t="s">
        <v>12</v>
      </c>
      <c r="N36" s="765"/>
    </row>
    <row r="37" spans="1:14" x14ac:dyDescent="0.2">
      <c r="A37" s="201" t="s">
        <v>25</v>
      </c>
      <c r="B37" s="369">
        <v>18421</v>
      </c>
      <c r="C37" s="365">
        <v>0.23427444995548774</v>
      </c>
      <c r="D37" s="364">
        <v>27093</v>
      </c>
      <c r="E37" s="365">
        <v>0.34456314383822967</v>
      </c>
      <c r="F37" s="364">
        <v>5741</v>
      </c>
      <c r="G37" s="365">
        <v>7.3012844970113192E-2</v>
      </c>
      <c r="H37" s="364">
        <v>17972</v>
      </c>
      <c r="I37" s="365">
        <v>0.22856416126160498</v>
      </c>
      <c r="J37" s="364">
        <v>11753</v>
      </c>
      <c r="K37" s="365">
        <v>0.14947221162406207</v>
      </c>
      <c r="L37" s="364">
        <v>11758</v>
      </c>
      <c r="M37" s="365">
        <v>0.14953580058501845</v>
      </c>
      <c r="N37" s="366">
        <v>78630</v>
      </c>
    </row>
    <row r="38" spans="1:14" x14ac:dyDescent="0.2">
      <c r="A38" s="196" t="s">
        <v>26</v>
      </c>
      <c r="B38" s="370">
        <v>25251</v>
      </c>
      <c r="C38" s="198">
        <v>0.23154159330985916</v>
      </c>
      <c r="D38" s="359">
        <v>13559</v>
      </c>
      <c r="E38" s="198">
        <v>0.12433061913145541</v>
      </c>
      <c r="F38" s="359">
        <v>10371</v>
      </c>
      <c r="G38" s="198">
        <v>9.5097931338028172E-2</v>
      </c>
      <c r="H38" s="359">
        <v>37368</v>
      </c>
      <c r="I38" s="198">
        <v>0.34264964788732394</v>
      </c>
      <c r="J38" s="359">
        <v>30448</v>
      </c>
      <c r="K38" s="198">
        <v>0.27919600938967137</v>
      </c>
      <c r="L38" s="359">
        <v>11811</v>
      </c>
      <c r="M38" s="198">
        <v>0.10830215669014084</v>
      </c>
      <c r="N38" s="360">
        <v>109056</v>
      </c>
    </row>
    <row r="39" spans="1:14" x14ac:dyDescent="0.2">
      <c r="A39" s="371" t="s">
        <v>27</v>
      </c>
      <c r="B39" s="367">
        <v>32614</v>
      </c>
      <c r="C39" s="205">
        <v>0.28326746862378949</v>
      </c>
      <c r="D39" s="367">
        <v>30972</v>
      </c>
      <c r="E39" s="205">
        <v>0.26900594953749946</v>
      </c>
      <c r="F39" s="367">
        <v>1860</v>
      </c>
      <c r="G39" s="205">
        <v>1.6154948538671995E-2</v>
      </c>
      <c r="H39" s="367">
        <v>34786</v>
      </c>
      <c r="I39" s="205">
        <v>0.3021322794979806</v>
      </c>
      <c r="J39" s="367">
        <v>16628</v>
      </c>
      <c r="K39" s="205">
        <v>0.1444217657532462</v>
      </c>
      <c r="L39" s="367">
        <v>7738</v>
      </c>
      <c r="M39" s="205">
        <v>6.7208060103356934E-2</v>
      </c>
      <c r="N39" s="368">
        <v>115135</v>
      </c>
    </row>
    <row r="40" spans="1:14" s="375" customFormat="1" x14ac:dyDescent="0.2">
      <c r="A40" s="206" t="s">
        <v>28</v>
      </c>
      <c r="B40" s="372">
        <v>61707</v>
      </c>
      <c r="C40" s="373">
        <v>0.29516406773175163</v>
      </c>
      <c r="D40" s="372">
        <v>100483</v>
      </c>
      <c r="E40" s="373">
        <v>0.48064192097962305</v>
      </c>
      <c r="F40" s="372">
        <v>10181</v>
      </c>
      <c r="G40" s="373">
        <v>4.869893810389362E-2</v>
      </c>
      <c r="H40" s="372">
        <v>33072</v>
      </c>
      <c r="I40" s="373">
        <v>0.15819381995599349</v>
      </c>
      <c r="J40" s="372">
        <v>19233</v>
      </c>
      <c r="K40" s="373">
        <v>9.1997512675786861E-2</v>
      </c>
      <c r="L40" s="372">
        <v>11384</v>
      </c>
      <c r="M40" s="373">
        <v>5.4453267004687653E-2</v>
      </c>
      <c r="N40" s="374">
        <v>209060</v>
      </c>
    </row>
    <row r="41" spans="1:14" x14ac:dyDescent="0.2">
      <c r="A41" s="194" t="s">
        <v>30</v>
      </c>
      <c r="B41" s="202"/>
      <c r="C41" s="376"/>
      <c r="D41" s="202"/>
      <c r="E41" s="376"/>
      <c r="F41" s="202"/>
      <c r="G41" s="376"/>
      <c r="H41" s="202"/>
      <c r="I41" s="376"/>
      <c r="J41" s="202"/>
      <c r="K41" s="376"/>
      <c r="L41" s="202"/>
      <c r="M41" s="376"/>
      <c r="N41" s="202"/>
    </row>
    <row r="42" spans="1:14" x14ac:dyDescent="0.2">
      <c r="B42" s="202"/>
      <c r="C42" s="376"/>
      <c r="D42" s="202"/>
      <c r="E42" s="376"/>
      <c r="F42" s="202"/>
      <c r="G42" s="376"/>
      <c r="H42" s="202"/>
      <c r="I42" s="376"/>
      <c r="J42" s="202"/>
      <c r="K42" s="376"/>
      <c r="L42" s="202"/>
      <c r="M42" s="376"/>
      <c r="N42" s="202"/>
    </row>
    <row r="43" spans="1:14" ht="12" customHeight="1" x14ac:dyDescent="0.2">
      <c r="A43" s="695" t="s">
        <v>184</v>
      </c>
      <c r="B43" s="761" t="s">
        <v>294</v>
      </c>
      <c r="C43" s="760"/>
      <c r="D43" s="761" t="s">
        <v>295</v>
      </c>
      <c r="E43" s="760"/>
      <c r="F43" s="692" t="s">
        <v>296</v>
      </c>
      <c r="G43" s="693"/>
      <c r="H43" s="692" t="s">
        <v>297</v>
      </c>
      <c r="I43" s="693"/>
      <c r="J43" s="692" t="s">
        <v>298</v>
      </c>
      <c r="K43" s="693"/>
      <c r="L43" s="692" t="s">
        <v>299</v>
      </c>
      <c r="M43" s="693"/>
      <c r="N43" s="764" t="s">
        <v>11</v>
      </c>
    </row>
    <row r="44" spans="1:14" x14ac:dyDescent="0.2">
      <c r="A44" s="696"/>
      <c r="B44" s="347" t="s">
        <v>194</v>
      </c>
      <c r="C44" s="348" t="s">
        <v>12</v>
      </c>
      <c r="D44" s="347" t="s">
        <v>194</v>
      </c>
      <c r="E44" s="348" t="s">
        <v>12</v>
      </c>
      <c r="F44" s="347" t="s">
        <v>194</v>
      </c>
      <c r="G44" s="348" t="s">
        <v>12</v>
      </c>
      <c r="H44" s="347" t="s">
        <v>194</v>
      </c>
      <c r="I44" s="348" t="s">
        <v>12</v>
      </c>
      <c r="J44" s="347" t="s">
        <v>194</v>
      </c>
      <c r="K44" s="348" t="s">
        <v>12</v>
      </c>
      <c r="L44" s="347" t="s">
        <v>194</v>
      </c>
      <c r="M44" s="348" t="s">
        <v>12</v>
      </c>
      <c r="N44" s="765"/>
    </row>
    <row r="45" spans="1:14" x14ac:dyDescent="0.2">
      <c r="A45" s="377" t="s">
        <v>159</v>
      </c>
      <c r="B45" s="378">
        <v>89187</v>
      </c>
      <c r="C45" s="379">
        <f>B45/$N45</f>
        <v>0.27691376232244042</v>
      </c>
      <c r="D45" s="380">
        <v>101192</v>
      </c>
      <c r="E45" s="379">
        <f t="shared" ref="E45:E46" si="0">D45/$N45</f>
        <v>0.31418768920282542</v>
      </c>
      <c r="F45" s="380">
        <v>11687</v>
      </c>
      <c r="G45" s="379">
        <f t="shared" ref="G45:G46" si="1">F45/$N45</f>
        <v>3.6286579212916246E-2</v>
      </c>
      <c r="H45" s="380">
        <v>87754</v>
      </c>
      <c r="I45" s="379">
        <f t="shared" ref="I45:I46" si="2">H45/$N45</f>
        <v>0.27246448808507334</v>
      </c>
      <c r="J45" s="380">
        <v>51439</v>
      </c>
      <c r="K45" s="379">
        <f t="shared" ref="K45:K46" si="3">J45/$N45</f>
        <v>0.15971124738026857</v>
      </c>
      <c r="L45" s="380">
        <v>20726</v>
      </c>
      <c r="M45" s="379">
        <f t="shared" ref="M45:M46" si="4">L45/$N45</f>
        <v>6.4351470930683843E-2</v>
      </c>
      <c r="N45" s="381">
        <v>322075</v>
      </c>
    </row>
    <row r="46" spans="1:14" x14ac:dyDescent="0.2">
      <c r="A46" s="206" t="s">
        <v>160</v>
      </c>
      <c r="B46" s="207">
        <v>48806</v>
      </c>
      <c r="C46" s="382">
        <f>B46/$N46</f>
        <v>0.25713623383876166</v>
      </c>
      <c r="D46" s="207">
        <v>70915</v>
      </c>
      <c r="E46" s="382">
        <f t="shared" si="0"/>
        <v>0.37361832608031359</v>
      </c>
      <c r="F46" s="207">
        <v>16465</v>
      </c>
      <c r="G46" s="382">
        <f t="shared" si="1"/>
        <v>8.6746467445707728E-2</v>
      </c>
      <c r="H46" s="207">
        <v>35444</v>
      </c>
      <c r="I46" s="382">
        <f t="shared" si="2"/>
        <v>0.18673803778594986</v>
      </c>
      <c r="J46" s="207">
        <v>26622</v>
      </c>
      <c r="K46" s="382">
        <f t="shared" si="3"/>
        <v>0.1402590012960602</v>
      </c>
      <c r="L46" s="207">
        <v>21965</v>
      </c>
      <c r="M46" s="382">
        <f t="shared" si="4"/>
        <v>0.11572342286334468</v>
      </c>
      <c r="N46" s="209">
        <v>189806</v>
      </c>
    </row>
    <row r="47" spans="1:14" x14ac:dyDescent="0.2">
      <c r="A47" s="194" t="s">
        <v>30</v>
      </c>
      <c r="F47" s="194"/>
    </row>
    <row r="48" spans="1:14" x14ac:dyDescent="0.2">
      <c r="F48" s="194"/>
    </row>
    <row r="49" spans="1:14" x14ac:dyDescent="0.2">
      <c r="A49" s="771" t="s">
        <v>3</v>
      </c>
      <c r="B49" s="761" t="s">
        <v>294</v>
      </c>
      <c r="C49" s="760"/>
      <c r="D49" s="761" t="s">
        <v>295</v>
      </c>
      <c r="E49" s="760"/>
      <c r="F49" s="692" t="s">
        <v>296</v>
      </c>
      <c r="G49" s="693"/>
      <c r="H49" s="692" t="s">
        <v>297</v>
      </c>
      <c r="I49" s="693"/>
      <c r="J49" s="692" t="s">
        <v>298</v>
      </c>
      <c r="K49" s="693"/>
      <c r="L49" s="692" t="s">
        <v>299</v>
      </c>
      <c r="M49" s="693"/>
      <c r="N49" s="764" t="s">
        <v>11</v>
      </c>
    </row>
    <row r="50" spans="1:14" x14ac:dyDescent="0.2">
      <c r="A50" s="772"/>
      <c r="B50" s="347" t="s">
        <v>194</v>
      </c>
      <c r="C50" s="348" t="s">
        <v>12</v>
      </c>
      <c r="D50" s="347" t="s">
        <v>194</v>
      </c>
      <c r="E50" s="348" t="s">
        <v>12</v>
      </c>
      <c r="F50" s="347" t="s">
        <v>194</v>
      </c>
      <c r="G50" s="348" t="s">
        <v>12</v>
      </c>
      <c r="H50" s="347" t="s">
        <v>194</v>
      </c>
      <c r="I50" s="348" t="s">
        <v>12</v>
      </c>
      <c r="J50" s="347" t="s">
        <v>194</v>
      </c>
      <c r="K50" s="348" t="s">
        <v>12</v>
      </c>
      <c r="L50" s="347" t="s">
        <v>194</v>
      </c>
      <c r="M50" s="348" t="s">
        <v>12</v>
      </c>
      <c r="N50" s="765"/>
    </row>
    <row r="51" spans="1:14" x14ac:dyDescent="0.2">
      <c r="A51" s="203" t="s">
        <v>138</v>
      </c>
      <c r="B51" s="177">
        <v>2494</v>
      </c>
      <c r="C51" s="167">
        <v>0.24523107177974435</v>
      </c>
      <c r="D51" s="177">
        <v>1613</v>
      </c>
      <c r="E51" s="167">
        <v>0.15860373647984266</v>
      </c>
      <c r="F51" s="177">
        <v>1680</v>
      </c>
      <c r="G51" s="167">
        <v>0.16519174041297935</v>
      </c>
      <c r="H51" s="177">
        <v>2349</v>
      </c>
      <c r="I51" s="167">
        <v>0.23097345132743363</v>
      </c>
      <c r="J51" s="177">
        <v>1733</v>
      </c>
      <c r="K51" s="167">
        <v>0.17040314650934121</v>
      </c>
      <c r="L51" s="177">
        <v>1322</v>
      </c>
      <c r="M51" s="167">
        <v>0.12999016715830874</v>
      </c>
      <c r="N51" s="166">
        <v>10170</v>
      </c>
    </row>
    <row r="52" spans="1:14" x14ac:dyDescent="0.2">
      <c r="A52" s="196" t="s">
        <v>155</v>
      </c>
      <c r="B52" s="182">
        <v>3300</v>
      </c>
      <c r="C52" s="161">
        <v>0.16954377311960542</v>
      </c>
      <c r="D52" s="182">
        <v>10144</v>
      </c>
      <c r="E52" s="161">
        <v>0.52116728318947803</v>
      </c>
      <c r="F52" s="182">
        <v>0</v>
      </c>
      <c r="G52" s="161">
        <v>0</v>
      </c>
      <c r="H52" s="182">
        <v>3851</v>
      </c>
      <c r="I52" s="161">
        <v>0.19785244554048501</v>
      </c>
      <c r="J52" s="182">
        <v>2669</v>
      </c>
      <c r="K52" s="161">
        <v>0.13712494862309904</v>
      </c>
      <c r="L52" s="182">
        <v>3370</v>
      </c>
      <c r="M52" s="161">
        <v>0.17314015618577888</v>
      </c>
      <c r="N52" s="162">
        <v>19464</v>
      </c>
    </row>
    <row r="53" spans="1:14" x14ac:dyDescent="0.2">
      <c r="A53" s="203" t="s">
        <v>190</v>
      </c>
      <c r="B53" s="171">
        <v>35269</v>
      </c>
      <c r="C53" s="184">
        <v>0.2230295441898113</v>
      </c>
      <c r="D53" s="171">
        <v>57818</v>
      </c>
      <c r="E53" s="184">
        <v>0.36562199625638692</v>
      </c>
      <c r="F53" s="171">
        <v>14909</v>
      </c>
      <c r="G53" s="184">
        <v>9.4279607426518947E-2</v>
      </c>
      <c r="H53" s="171">
        <v>45466</v>
      </c>
      <c r="I53" s="184">
        <v>0.28751201497445239</v>
      </c>
      <c r="J53" s="171">
        <v>18938</v>
      </c>
      <c r="K53" s="184">
        <v>0.11975767693630798</v>
      </c>
      <c r="L53" s="171">
        <v>0</v>
      </c>
      <c r="M53" s="184">
        <v>0</v>
      </c>
      <c r="N53" s="185">
        <v>158136</v>
      </c>
    </row>
    <row r="54" spans="1:14" x14ac:dyDescent="0.2">
      <c r="A54" s="196" t="s">
        <v>149</v>
      </c>
      <c r="B54" s="182">
        <v>1910</v>
      </c>
      <c r="C54" s="161">
        <v>0.25762071756137039</v>
      </c>
      <c r="D54" s="182">
        <v>1057</v>
      </c>
      <c r="E54" s="161">
        <v>0.14256811437820341</v>
      </c>
      <c r="F54" s="182">
        <v>1036</v>
      </c>
      <c r="G54" s="161">
        <v>0.1397356352845967</v>
      </c>
      <c r="H54" s="182">
        <v>3330</v>
      </c>
      <c r="I54" s="161">
        <v>0.44915025627191801</v>
      </c>
      <c r="J54" s="182">
        <v>0</v>
      </c>
      <c r="K54" s="161">
        <v>0</v>
      </c>
      <c r="L54" s="182">
        <v>1260</v>
      </c>
      <c r="M54" s="161">
        <v>0.16994874561640141</v>
      </c>
      <c r="N54" s="162">
        <v>7414</v>
      </c>
    </row>
    <row r="55" spans="1:14" x14ac:dyDescent="0.2">
      <c r="A55" s="203" t="s">
        <v>178</v>
      </c>
      <c r="B55" s="186">
        <v>34834</v>
      </c>
      <c r="C55" s="184">
        <v>0.31323004433094442</v>
      </c>
      <c r="D55" s="186">
        <v>26075</v>
      </c>
      <c r="E55" s="184">
        <v>0.23446843331025366</v>
      </c>
      <c r="F55" s="186">
        <v>2713</v>
      </c>
      <c r="G55" s="184">
        <v>2.4395507557841541E-2</v>
      </c>
      <c r="H55" s="186">
        <v>13973</v>
      </c>
      <c r="I55" s="184">
        <v>0.1256463056047622</v>
      </c>
      <c r="J55" s="186">
        <v>15376</v>
      </c>
      <c r="K55" s="184">
        <v>0.13826219100972043</v>
      </c>
      <c r="L55" s="186">
        <v>31196</v>
      </c>
      <c r="M55" s="184">
        <v>0.28051686464225017</v>
      </c>
      <c r="N55" s="230">
        <v>111209</v>
      </c>
    </row>
    <row r="56" spans="1:14" x14ac:dyDescent="0.2">
      <c r="A56" s="196" t="s">
        <v>140</v>
      </c>
      <c r="B56" s="182">
        <v>0</v>
      </c>
      <c r="C56" s="161">
        <v>0</v>
      </c>
      <c r="D56" s="182">
        <v>168</v>
      </c>
      <c r="E56" s="161">
        <v>1</v>
      </c>
      <c r="F56" s="182">
        <v>0</v>
      </c>
      <c r="G56" s="161">
        <v>0</v>
      </c>
      <c r="H56" s="182">
        <v>0</v>
      </c>
      <c r="I56" s="161">
        <v>0</v>
      </c>
      <c r="J56" s="182">
        <v>0</v>
      </c>
      <c r="K56" s="161">
        <v>0</v>
      </c>
      <c r="L56" s="182">
        <v>0</v>
      </c>
      <c r="M56" s="161">
        <v>0</v>
      </c>
      <c r="N56" s="162">
        <v>168</v>
      </c>
    </row>
    <row r="57" spans="1:14" x14ac:dyDescent="0.2">
      <c r="A57" s="203" t="s">
        <v>180</v>
      </c>
      <c r="B57" s="171">
        <v>3262</v>
      </c>
      <c r="C57" s="184">
        <v>0.21813561588872543</v>
      </c>
      <c r="D57" s="171">
        <v>2989</v>
      </c>
      <c r="E57" s="184">
        <v>0.19987963086799518</v>
      </c>
      <c r="F57" s="171">
        <v>0</v>
      </c>
      <c r="G57" s="184">
        <v>0</v>
      </c>
      <c r="H57" s="171">
        <v>6101</v>
      </c>
      <c r="I57" s="184">
        <v>0.4079844857563194</v>
      </c>
      <c r="J57" s="171">
        <v>1219</v>
      </c>
      <c r="K57" s="184">
        <v>8.151665106326067E-2</v>
      </c>
      <c r="L57" s="171">
        <v>2596</v>
      </c>
      <c r="M57" s="184">
        <v>0.17359903704694396</v>
      </c>
      <c r="N57" s="185">
        <v>14954</v>
      </c>
    </row>
    <row r="58" spans="1:14" x14ac:dyDescent="0.2">
      <c r="A58" s="196" t="s">
        <v>141</v>
      </c>
      <c r="B58" s="182">
        <v>979</v>
      </c>
      <c r="C58" s="161">
        <v>0.2864248098303101</v>
      </c>
      <c r="D58" s="182">
        <v>923</v>
      </c>
      <c r="E58" s="161">
        <v>0.270040959625512</v>
      </c>
      <c r="F58" s="182">
        <v>201</v>
      </c>
      <c r="G58" s="161">
        <v>5.8806319485078994E-2</v>
      </c>
      <c r="H58" s="182">
        <v>643</v>
      </c>
      <c r="I58" s="161">
        <v>0.18812170860152136</v>
      </c>
      <c r="J58" s="182">
        <v>302</v>
      </c>
      <c r="K58" s="161">
        <v>8.8355763604447052E-2</v>
      </c>
      <c r="L58" s="182">
        <v>530</v>
      </c>
      <c r="M58" s="161">
        <v>0.155061439438268</v>
      </c>
      <c r="N58" s="162">
        <v>3418</v>
      </c>
    </row>
    <row r="59" spans="1:14" x14ac:dyDescent="0.2">
      <c r="A59" s="203" t="s">
        <v>154</v>
      </c>
      <c r="B59" s="186">
        <v>2039</v>
      </c>
      <c r="C59" s="184">
        <v>7.8698521749199127E-2</v>
      </c>
      <c r="D59" s="186">
        <v>11310</v>
      </c>
      <c r="E59" s="184">
        <v>0.43652784746613144</v>
      </c>
      <c r="F59" s="186">
        <v>1844</v>
      </c>
      <c r="G59" s="184">
        <v>7.1172179551507203E-2</v>
      </c>
      <c r="H59" s="186">
        <v>7420</v>
      </c>
      <c r="I59" s="184">
        <v>0.28638696977884132</v>
      </c>
      <c r="J59" s="186">
        <v>958</v>
      </c>
      <c r="K59" s="184">
        <v>3.6975568335327495E-2</v>
      </c>
      <c r="L59" s="186">
        <v>3312</v>
      </c>
      <c r="M59" s="184">
        <v>0.12783202748079817</v>
      </c>
      <c r="N59" s="230">
        <v>25909</v>
      </c>
    </row>
    <row r="60" spans="1:14" x14ac:dyDescent="0.2">
      <c r="A60" s="196" t="s">
        <v>151</v>
      </c>
      <c r="B60" s="182">
        <v>952</v>
      </c>
      <c r="C60" s="161">
        <v>0.13044669772540421</v>
      </c>
      <c r="D60" s="182">
        <v>1641</v>
      </c>
      <c r="E60" s="161">
        <v>0.22485612496574403</v>
      </c>
      <c r="F60" s="182">
        <v>748</v>
      </c>
      <c r="G60" s="161">
        <v>0.10249383392710332</v>
      </c>
      <c r="H60" s="182">
        <v>1610</v>
      </c>
      <c r="I60" s="161">
        <v>0.2206083858591395</v>
      </c>
      <c r="J60" s="182">
        <v>1707</v>
      </c>
      <c r="K60" s="161">
        <v>0.23389969854754727</v>
      </c>
      <c r="L60" s="182">
        <v>832</v>
      </c>
      <c r="M60" s="161">
        <v>0.11400383666758016</v>
      </c>
      <c r="N60" s="162">
        <v>7298</v>
      </c>
    </row>
    <row r="61" spans="1:14" x14ac:dyDescent="0.2">
      <c r="A61" s="203" t="s">
        <v>182</v>
      </c>
      <c r="B61" s="171">
        <v>7166</v>
      </c>
      <c r="C61" s="184">
        <v>0.24413177528702348</v>
      </c>
      <c r="D61" s="171">
        <v>10499</v>
      </c>
      <c r="E61" s="184">
        <v>0.35768064593056925</v>
      </c>
      <c r="F61" s="171">
        <v>1012</v>
      </c>
      <c r="G61" s="184">
        <v>3.4476884815862092E-2</v>
      </c>
      <c r="H61" s="171">
        <v>6874</v>
      </c>
      <c r="I61" s="184">
        <v>0.23418389943106327</v>
      </c>
      <c r="J61" s="171">
        <v>1393</v>
      </c>
      <c r="K61" s="184">
        <v>4.7456818723810169E-2</v>
      </c>
      <c r="L61" s="171">
        <v>4047</v>
      </c>
      <c r="M61" s="184">
        <v>0.13787347119544852</v>
      </c>
      <c r="N61" s="185">
        <v>29353</v>
      </c>
    </row>
    <row r="62" spans="1:14" x14ac:dyDescent="0.2">
      <c r="A62" s="196" t="s">
        <v>153</v>
      </c>
      <c r="B62" s="182">
        <v>125</v>
      </c>
      <c r="C62" s="161">
        <v>0.17053206002728513</v>
      </c>
      <c r="D62" s="182">
        <v>609</v>
      </c>
      <c r="E62" s="161">
        <v>0.83083219645293316</v>
      </c>
      <c r="F62" s="182">
        <v>0</v>
      </c>
      <c r="G62" s="161">
        <v>0</v>
      </c>
      <c r="H62" s="182">
        <v>182</v>
      </c>
      <c r="I62" s="161">
        <v>0.24829467939972716</v>
      </c>
      <c r="J62" s="182">
        <v>0</v>
      </c>
      <c r="K62" s="161">
        <v>0</v>
      </c>
      <c r="L62" s="182">
        <v>0</v>
      </c>
      <c r="M62" s="161">
        <v>0</v>
      </c>
      <c r="N62" s="162">
        <v>733</v>
      </c>
    </row>
    <row r="63" spans="1:14" x14ac:dyDescent="0.2">
      <c r="A63" s="203" t="s">
        <v>142</v>
      </c>
      <c r="B63" s="186">
        <v>2397</v>
      </c>
      <c r="C63" s="184">
        <v>0.47863418530351437</v>
      </c>
      <c r="D63" s="186">
        <v>747</v>
      </c>
      <c r="E63" s="184">
        <v>0.14916134185303515</v>
      </c>
      <c r="F63" s="186">
        <v>149</v>
      </c>
      <c r="G63" s="184">
        <v>2.9752396166134187E-2</v>
      </c>
      <c r="H63" s="186">
        <v>1054</v>
      </c>
      <c r="I63" s="184">
        <v>0.21046325878594249</v>
      </c>
      <c r="J63" s="186">
        <v>516</v>
      </c>
      <c r="K63" s="184">
        <v>0.10303514376996806</v>
      </c>
      <c r="L63" s="186">
        <v>206</v>
      </c>
      <c r="M63" s="184">
        <v>4.1134185303514377E-2</v>
      </c>
      <c r="N63" s="230">
        <v>5008</v>
      </c>
    </row>
    <row r="64" spans="1:14" x14ac:dyDescent="0.2">
      <c r="A64" s="196" t="s">
        <v>143</v>
      </c>
      <c r="B64" s="182">
        <v>2075</v>
      </c>
      <c r="C64" s="161">
        <v>0.37306724199928082</v>
      </c>
      <c r="D64" s="182">
        <v>1426</v>
      </c>
      <c r="E64" s="161">
        <v>0.25638259618842141</v>
      </c>
      <c r="F64" s="182">
        <v>138</v>
      </c>
      <c r="G64" s="161">
        <v>2.4811218985976269E-2</v>
      </c>
      <c r="H64" s="182">
        <v>1105</v>
      </c>
      <c r="I64" s="161">
        <v>0.19866954332973749</v>
      </c>
      <c r="J64" s="182">
        <v>573</v>
      </c>
      <c r="K64" s="161">
        <v>0.10302049622437973</v>
      </c>
      <c r="L64" s="182">
        <v>809</v>
      </c>
      <c r="M64" s="161">
        <v>0.14545127651923767</v>
      </c>
      <c r="N64" s="162">
        <v>5562</v>
      </c>
    </row>
    <row r="65" spans="1:14" x14ac:dyDescent="0.2">
      <c r="A65" s="203" t="s">
        <v>179</v>
      </c>
      <c r="B65" s="171">
        <v>2277</v>
      </c>
      <c r="C65" s="184">
        <v>0.40879712746858171</v>
      </c>
      <c r="D65" s="171">
        <v>2448</v>
      </c>
      <c r="E65" s="184">
        <v>0.43949730700179535</v>
      </c>
      <c r="F65" s="171">
        <v>280</v>
      </c>
      <c r="G65" s="184">
        <v>5.0269299820466788E-2</v>
      </c>
      <c r="H65" s="171">
        <v>1225</v>
      </c>
      <c r="I65" s="184">
        <v>0.2199281867145422</v>
      </c>
      <c r="J65" s="171">
        <v>0</v>
      </c>
      <c r="K65" s="184">
        <v>0</v>
      </c>
      <c r="L65" s="171">
        <v>0</v>
      </c>
      <c r="M65" s="184">
        <v>0</v>
      </c>
      <c r="N65" s="185">
        <v>5570</v>
      </c>
    </row>
    <row r="66" spans="1:14" x14ac:dyDescent="0.2">
      <c r="A66" s="196" t="s">
        <v>136</v>
      </c>
      <c r="B66" s="182">
        <v>901</v>
      </c>
      <c r="C66" s="161">
        <v>0.19211087420042644</v>
      </c>
      <c r="D66" s="182">
        <v>2318</v>
      </c>
      <c r="E66" s="161">
        <v>0.49424307036247334</v>
      </c>
      <c r="F66" s="182">
        <v>473</v>
      </c>
      <c r="G66" s="161">
        <v>0.10085287846481876</v>
      </c>
      <c r="H66" s="182">
        <v>509</v>
      </c>
      <c r="I66" s="161">
        <v>0.10852878464818763</v>
      </c>
      <c r="J66" s="182">
        <v>357</v>
      </c>
      <c r="K66" s="161">
        <v>7.6119402985074622E-2</v>
      </c>
      <c r="L66" s="182">
        <v>322</v>
      </c>
      <c r="M66" s="161">
        <v>6.8656716417910449E-2</v>
      </c>
      <c r="N66" s="162">
        <v>4690</v>
      </c>
    </row>
    <row r="67" spans="1:14" x14ac:dyDescent="0.2">
      <c r="A67" s="203" t="s">
        <v>137</v>
      </c>
      <c r="B67" s="186">
        <v>166</v>
      </c>
      <c r="C67" s="184">
        <v>0.47564469914040114</v>
      </c>
      <c r="D67" s="186">
        <v>85</v>
      </c>
      <c r="E67" s="184">
        <v>0.24355300859598855</v>
      </c>
      <c r="F67" s="186">
        <v>38</v>
      </c>
      <c r="G67" s="184">
        <v>0.10888252148997135</v>
      </c>
      <c r="H67" s="186">
        <v>26</v>
      </c>
      <c r="I67" s="184">
        <v>7.4498567335243557E-2</v>
      </c>
      <c r="J67" s="186">
        <v>0</v>
      </c>
      <c r="K67" s="184">
        <v>0</v>
      </c>
      <c r="L67" s="186">
        <v>34</v>
      </c>
      <c r="M67" s="184">
        <v>9.7421203438395415E-2</v>
      </c>
      <c r="N67" s="230">
        <v>349</v>
      </c>
    </row>
    <row r="68" spans="1:14" x14ac:dyDescent="0.2">
      <c r="A68" s="196" t="s">
        <v>144</v>
      </c>
      <c r="B68" s="182">
        <v>65</v>
      </c>
      <c r="C68" s="161">
        <v>2.8940338379341051E-2</v>
      </c>
      <c r="D68" s="182">
        <v>1317</v>
      </c>
      <c r="E68" s="161">
        <v>0.58637577916295636</v>
      </c>
      <c r="F68" s="182">
        <v>1230</v>
      </c>
      <c r="G68" s="161">
        <v>0.54764024933214606</v>
      </c>
      <c r="H68" s="182">
        <v>159</v>
      </c>
      <c r="I68" s="161">
        <v>7.0792520035618881E-2</v>
      </c>
      <c r="J68" s="182">
        <v>0</v>
      </c>
      <c r="K68" s="161">
        <v>0</v>
      </c>
      <c r="L68" s="182">
        <v>86</v>
      </c>
      <c r="M68" s="161">
        <v>3.8290293855743542E-2</v>
      </c>
      <c r="N68" s="162">
        <v>2246</v>
      </c>
    </row>
    <row r="69" spans="1:14" x14ac:dyDescent="0.2">
      <c r="A69" s="203" t="s">
        <v>152</v>
      </c>
      <c r="B69" s="171">
        <v>606</v>
      </c>
      <c r="C69" s="184">
        <v>0.25941780821917809</v>
      </c>
      <c r="D69" s="171">
        <v>322</v>
      </c>
      <c r="E69" s="184">
        <v>0.13784246575342465</v>
      </c>
      <c r="F69" s="171">
        <v>0</v>
      </c>
      <c r="G69" s="184">
        <v>0</v>
      </c>
      <c r="H69" s="171">
        <v>950</v>
      </c>
      <c r="I69" s="184">
        <v>0.40667808219178081</v>
      </c>
      <c r="J69" s="171">
        <v>0</v>
      </c>
      <c r="K69" s="184">
        <v>0</v>
      </c>
      <c r="L69" s="171">
        <v>459</v>
      </c>
      <c r="M69" s="184">
        <v>0.19648972602739725</v>
      </c>
      <c r="N69" s="185">
        <v>2336</v>
      </c>
    </row>
    <row r="70" spans="1:14" x14ac:dyDescent="0.2">
      <c r="A70" s="196" t="s">
        <v>145</v>
      </c>
      <c r="B70" s="182">
        <v>1074</v>
      </c>
      <c r="C70" s="161">
        <v>0.14858882125069175</v>
      </c>
      <c r="D70" s="182">
        <v>2036</v>
      </c>
      <c r="E70" s="161">
        <v>0.28168234643054785</v>
      </c>
      <c r="F70" s="182">
        <v>949</v>
      </c>
      <c r="G70" s="161">
        <v>0.13129496402877697</v>
      </c>
      <c r="H70" s="182">
        <v>3261</v>
      </c>
      <c r="I70" s="161">
        <v>0.45116214720531267</v>
      </c>
      <c r="J70" s="182">
        <v>237</v>
      </c>
      <c r="K70" s="161">
        <v>3.2789153292750416E-2</v>
      </c>
      <c r="L70" s="182">
        <v>229</v>
      </c>
      <c r="M70" s="161">
        <v>3.1682346430547868E-2</v>
      </c>
      <c r="N70" s="162">
        <v>7228</v>
      </c>
    </row>
    <row r="71" spans="1:14" x14ac:dyDescent="0.2">
      <c r="A71" s="203" t="s">
        <v>146</v>
      </c>
      <c r="B71" s="186">
        <v>487</v>
      </c>
      <c r="C71" s="184">
        <v>0.17004189944134079</v>
      </c>
      <c r="D71" s="186">
        <v>1188</v>
      </c>
      <c r="E71" s="184">
        <v>0.41480446927374304</v>
      </c>
      <c r="F71" s="186">
        <v>206</v>
      </c>
      <c r="G71" s="184">
        <v>7.1927374301675978E-2</v>
      </c>
      <c r="H71" s="186">
        <v>502</v>
      </c>
      <c r="I71" s="184">
        <v>0.17527932960893855</v>
      </c>
      <c r="J71" s="186">
        <v>167</v>
      </c>
      <c r="K71" s="184">
        <v>5.8310055865921785E-2</v>
      </c>
      <c r="L71" s="186">
        <v>314</v>
      </c>
      <c r="M71" s="184">
        <v>0.10963687150837989</v>
      </c>
      <c r="N71" s="230">
        <v>2864</v>
      </c>
    </row>
    <row r="72" spans="1:14" x14ac:dyDescent="0.2">
      <c r="A72" s="196" t="s">
        <v>147</v>
      </c>
      <c r="B72" s="182">
        <v>105</v>
      </c>
      <c r="C72" s="161">
        <v>0.14000000000000001</v>
      </c>
      <c r="D72" s="182">
        <v>168</v>
      </c>
      <c r="E72" s="161">
        <v>0.224</v>
      </c>
      <c r="F72" s="182">
        <v>0</v>
      </c>
      <c r="G72" s="161">
        <v>0</v>
      </c>
      <c r="H72" s="182">
        <v>373</v>
      </c>
      <c r="I72" s="161">
        <v>0.49733333333333335</v>
      </c>
      <c r="J72" s="182">
        <v>0</v>
      </c>
      <c r="K72" s="161">
        <v>0</v>
      </c>
      <c r="L72" s="182">
        <v>201</v>
      </c>
      <c r="M72" s="161">
        <v>0.26800000000000002</v>
      </c>
      <c r="N72" s="162">
        <v>750</v>
      </c>
    </row>
    <row r="73" spans="1:14" x14ac:dyDescent="0.2">
      <c r="A73" s="203" t="s">
        <v>148</v>
      </c>
      <c r="B73" s="171">
        <v>5340</v>
      </c>
      <c r="C73" s="184">
        <v>0.41790577555172953</v>
      </c>
      <c r="D73" s="171">
        <v>2400</v>
      </c>
      <c r="E73" s="184">
        <v>0.18782282047268742</v>
      </c>
      <c r="F73" s="171">
        <v>87</v>
      </c>
      <c r="G73" s="184">
        <v>6.8085772421349194E-3</v>
      </c>
      <c r="H73" s="171">
        <v>1672</v>
      </c>
      <c r="I73" s="184">
        <v>0.1308498982626389</v>
      </c>
      <c r="J73" s="171">
        <v>2748</v>
      </c>
      <c r="K73" s="184">
        <v>0.2150571294412271</v>
      </c>
      <c r="L73" s="171">
        <v>1604</v>
      </c>
      <c r="M73" s="184">
        <v>0.12552825168257944</v>
      </c>
      <c r="N73" s="185">
        <v>12778</v>
      </c>
    </row>
    <row r="74" spans="1:14" x14ac:dyDescent="0.2">
      <c r="A74" s="206" t="s">
        <v>11</v>
      </c>
      <c r="B74" s="189">
        <v>107822</v>
      </c>
      <c r="C74" s="190">
        <v>0.2463888996798512</v>
      </c>
      <c r="D74" s="189">
        <v>139300</v>
      </c>
      <c r="E74" s="190">
        <v>0.31832069267313973</v>
      </c>
      <c r="F74" s="189">
        <v>27695</v>
      </c>
      <c r="G74" s="190">
        <v>6.3287089616529818E-2</v>
      </c>
      <c r="H74" s="189">
        <v>102637</v>
      </c>
      <c r="I74" s="190">
        <v>0.23454042307173756</v>
      </c>
      <c r="J74" s="189">
        <v>48893</v>
      </c>
      <c r="K74" s="190">
        <v>0.11172759243982643</v>
      </c>
      <c r="L74" s="189">
        <v>52728</v>
      </c>
      <c r="M74" s="190">
        <v>0.12049112335440999</v>
      </c>
      <c r="N74" s="173">
        <v>437609</v>
      </c>
    </row>
    <row r="75" spans="1:14" x14ac:dyDescent="0.2">
      <c r="A75" s="194" t="s">
        <v>30</v>
      </c>
    </row>
    <row r="76" spans="1:14" x14ac:dyDescent="0.2">
      <c r="A76" s="293" t="s">
        <v>423</v>
      </c>
    </row>
  </sheetData>
  <mergeCells count="50">
    <mergeCell ref="A6:N6"/>
    <mergeCell ref="A11:A13"/>
    <mergeCell ref="B11:H11"/>
    <mergeCell ref="B12:C12"/>
    <mergeCell ref="D12:E12"/>
    <mergeCell ref="F12:G12"/>
    <mergeCell ref="H12:I12"/>
    <mergeCell ref="J12:K12"/>
    <mergeCell ref="L12:M12"/>
    <mergeCell ref="N12:N13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49:M49"/>
    <mergeCell ref="N49:N50"/>
    <mergeCell ref="A49:A50"/>
    <mergeCell ref="B49:C49"/>
    <mergeCell ref="D49:E49"/>
    <mergeCell ref="F49:G49"/>
    <mergeCell ref="H49:I49"/>
    <mergeCell ref="J49:K49"/>
  </mergeCells>
  <pageMargins left="0.75" right="0.75" top="1" bottom="1" header="0" footer="0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8D9E-DC20-459F-91A9-79595769EB75}">
  <sheetPr codeName="Hoja61"/>
  <dimension ref="A6:H77"/>
  <sheetViews>
    <sheetView showGridLines="0" topLeftCell="A19" zoomScale="70" zoomScaleNormal="70" workbookViewId="0">
      <selection activeCell="H45" sqref="H45:H46"/>
    </sheetView>
  </sheetViews>
  <sheetFormatPr baseColWidth="10" defaultRowHeight="12" x14ac:dyDescent="0.2"/>
  <cols>
    <col min="1" max="1" width="24" style="194" customWidth="1"/>
    <col min="2" max="2" width="19.42578125" style="194" customWidth="1"/>
    <col min="3" max="3" width="9.85546875" style="194" customWidth="1"/>
    <col min="4" max="4" width="14.140625" style="194" customWidth="1"/>
    <col min="5" max="5" width="12.140625" style="194" customWidth="1"/>
    <col min="6" max="6" width="12.85546875" style="194" customWidth="1"/>
    <col min="7" max="7" width="14.42578125" style="194" customWidth="1"/>
    <col min="8" max="16384" width="11.42578125" style="194"/>
  </cols>
  <sheetData>
    <row r="6" spans="1:8" s="192" customFormat="1" ht="16.5" x14ac:dyDescent="0.2">
      <c r="A6" s="697" t="s">
        <v>1</v>
      </c>
      <c r="B6" s="697"/>
      <c r="C6" s="697"/>
      <c r="D6" s="697"/>
      <c r="E6" s="697"/>
      <c r="F6" s="697"/>
      <c r="G6" s="697"/>
      <c r="H6" s="697"/>
    </row>
    <row r="7" spans="1:8" ht="15" customHeight="1" x14ac:dyDescent="0.2">
      <c r="A7" s="350" t="s">
        <v>300</v>
      </c>
      <c r="B7" s="350"/>
      <c r="C7" s="350"/>
      <c r="D7" s="350"/>
      <c r="E7" s="350"/>
      <c r="F7" s="350"/>
      <c r="G7" s="350"/>
      <c r="H7" s="350"/>
    </row>
    <row r="8" spans="1:8" ht="15" customHeight="1" x14ac:dyDescent="0.2">
      <c r="A8" s="350" t="s">
        <v>280</v>
      </c>
      <c r="B8" s="350"/>
      <c r="C8" s="350"/>
      <c r="D8" s="350"/>
      <c r="E8" s="350"/>
      <c r="F8" s="350"/>
      <c r="G8" s="350"/>
      <c r="H8" s="350"/>
    </row>
    <row r="9" spans="1:8" ht="15" customHeight="1" x14ac:dyDescent="0.2">
      <c r="A9" s="350" t="s">
        <v>3</v>
      </c>
      <c r="B9" s="350"/>
      <c r="C9" s="350"/>
      <c r="D9" s="350"/>
      <c r="E9" s="350"/>
      <c r="F9" s="350"/>
      <c r="G9" s="350"/>
      <c r="H9" s="350"/>
    </row>
    <row r="10" spans="1:8" ht="15" customHeight="1" x14ac:dyDescent="0.2">
      <c r="A10" s="353" t="s">
        <v>422</v>
      </c>
      <c r="B10" s="353"/>
      <c r="C10" s="353"/>
      <c r="D10" s="353"/>
      <c r="E10" s="353"/>
      <c r="F10" s="353"/>
      <c r="G10" s="353"/>
      <c r="H10" s="350"/>
    </row>
    <row r="11" spans="1:8" ht="14.25" x14ac:dyDescent="0.25">
      <c r="A11" s="698" t="s">
        <v>13</v>
      </c>
      <c r="B11" s="701"/>
      <c r="C11" s="701"/>
      <c r="D11" s="701"/>
      <c r="E11" s="701"/>
      <c r="F11" s="701"/>
      <c r="G11" s="701"/>
      <c r="H11" s="701"/>
    </row>
    <row r="12" spans="1:8" ht="33.75" customHeight="1" x14ac:dyDescent="0.2">
      <c r="A12" s="699"/>
      <c r="B12" s="761" t="s">
        <v>301</v>
      </c>
      <c r="C12" s="760"/>
      <c r="D12" s="761" t="s">
        <v>302</v>
      </c>
      <c r="E12" s="760"/>
      <c r="F12" s="692" t="s">
        <v>47</v>
      </c>
      <c r="G12" s="693"/>
      <c r="H12" s="722" t="s">
        <v>11</v>
      </c>
    </row>
    <row r="13" spans="1:8" ht="17.25" customHeight="1" x14ac:dyDescent="0.2">
      <c r="A13" s="700"/>
      <c r="B13" s="347" t="s">
        <v>194</v>
      </c>
      <c r="C13" s="348" t="s">
        <v>12</v>
      </c>
      <c r="D13" s="347" t="s">
        <v>194</v>
      </c>
      <c r="E13" s="348" t="s">
        <v>12</v>
      </c>
      <c r="F13" s="347" t="s">
        <v>194</v>
      </c>
      <c r="G13" s="348" t="s">
        <v>12</v>
      </c>
      <c r="H13" s="723"/>
    </row>
    <row r="14" spans="1:8" ht="24" x14ac:dyDescent="0.2">
      <c r="A14" s="195" t="s">
        <v>3</v>
      </c>
      <c r="B14" s="284">
        <v>200985</v>
      </c>
      <c r="C14" s="283">
        <v>0.39264008627005104</v>
      </c>
      <c r="D14" s="284">
        <v>113625</v>
      </c>
      <c r="E14" s="283">
        <v>0.2219754200683362</v>
      </c>
      <c r="F14" s="284">
        <v>197271</v>
      </c>
      <c r="G14" s="283">
        <v>0.38538449366161276</v>
      </c>
      <c r="H14" s="159">
        <v>511881</v>
      </c>
    </row>
    <row r="15" spans="1:8" x14ac:dyDescent="0.2">
      <c r="A15" s="196" t="s">
        <v>4</v>
      </c>
      <c r="B15" s="285">
        <v>50800</v>
      </c>
      <c r="C15" s="161">
        <v>0.32639424312516063</v>
      </c>
      <c r="D15" s="285">
        <v>20201</v>
      </c>
      <c r="E15" s="161">
        <v>0.12979311231046003</v>
      </c>
      <c r="F15" s="285">
        <v>84639</v>
      </c>
      <c r="G15" s="161">
        <v>0.54381264456437939</v>
      </c>
      <c r="H15" s="162">
        <v>155640</v>
      </c>
    </row>
    <row r="16" spans="1:8" x14ac:dyDescent="0.2">
      <c r="A16" s="200" t="s">
        <v>5</v>
      </c>
      <c r="B16" s="287">
        <v>150185</v>
      </c>
      <c r="C16" s="286">
        <v>0.42158258033185397</v>
      </c>
      <c r="D16" s="287">
        <v>93424</v>
      </c>
      <c r="E16" s="286">
        <v>0.26224943226635899</v>
      </c>
      <c r="F16" s="287">
        <v>112632</v>
      </c>
      <c r="G16" s="286">
        <v>0.31616798740178698</v>
      </c>
      <c r="H16" s="164">
        <v>356241</v>
      </c>
    </row>
    <row r="17" spans="1:8" x14ac:dyDescent="0.2">
      <c r="A17" s="194" t="s">
        <v>30</v>
      </c>
      <c r="B17" s="288"/>
      <c r="C17" s="288"/>
      <c r="D17" s="288"/>
      <c r="E17" s="288"/>
      <c r="F17" s="288"/>
      <c r="G17" s="288"/>
      <c r="H17" s="154"/>
    </row>
    <row r="18" spans="1:8" x14ac:dyDescent="0.2">
      <c r="B18" s="288"/>
      <c r="C18" s="288"/>
      <c r="D18" s="288"/>
      <c r="E18" s="288"/>
      <c r="F18" s="288"/>
      <c r="G18" s="288"/>
      <c r="H18" s="154"/>
    </row>
    <row r="19" spans="1:8" ht="27" customHeight="1" x14ac:dyDescent="0.2">
      <c r="A19" s="691" t="s">
        <v>14</v>
      </c>
      <c r="B19" s="761" t="s">
        <v>301</v>
      </c>
      <c r="C19" s="760"/>
      <c r="D19" s="761" t="s">
        <v>302</v>
      </c>
      <c r="E19" s="760"/>
      <c r="F19" s="692" t="s">
        <v>47</v>
      </c>
      <c r="G19" s="693"/>
      <c r="H19" s="713" t="s">
        <v>11</v>
      </c>
    </row>
    <row r="20" spans="1:8" x14ac:dyDescent="0.2">
      <c r="A20" s="691"/>
      <c r="B20" s="347" t="s">
        <v>194</v>
      </c>
      <c r="C20" s="348" t="s">
        <v>12</v>
      </c>
      <c r="D20" s="347" t="s">
        <v>194</v>
      </c>
      <c r="E20" s="348" t="s">
        <v>12</v>
      </c>
      <c r="F20" s="347" t="s">
        <v>194</v>
      </c>
      <c r="G20" s="348" t="s">
        <v>12</v>
      </c>
      <c r="H20" s="713"/>
    </row>
    <row r="21" spans="1:8" x14ac:dyDescent="0.2">
      <c r="A21" s="201" t="s">
        <v>15</v>
      </c>
      <c r="B21" s="289">
        <v>4882</v>
      </c>
      <c r="C21" s="283">
        <v>0.1813252117070272</v>
      </c>
      <c r="D21" s="289">
        <v>2240</v>
      </c>
      <c r="E21" s="283">
        <v>8.319714752637053E-2</v>
      </c>
      <c r="F21" s="289">
        <v>19803</v>
      </c>
      <c r="G21" s="283">
        <v>0.73551478235031942</v>
      </c>
      <c r="H21" s="166">
        <v>26924</v>
      </c>
    </row>
    <row r="22" spans="1:8" x14ac:dyDescent="0.2">
      <c r="A22" s="196" t="s">
        <v>16</v>
      </c>
      <c r="B22" s="285">
        <v>118862</v>
      </c>
      <c r="C22" s="161">
        <v>0.36886400734860569</v>
      </c>
      <c r="D22" s="285">
        <v>81281</v>
      </c>
      <c r="E22" s="161">
        <v>0.25223902829585587</v>
      </c>
      <c r="F22" s="285">
        <v>122094</v>
      </c>
      <c r="G22" s="161">
        <v>0.37889386105921707</v>
      </c>
      <c r="H22" s="162">
        <v>322238</v>
      </c>
    </row>
    <row r="23" spans="1:8" x14ac:dyDescent="0.2">
      <c r="A23" s="200" t="s">
        <v>17</v>
      </c>
      <c r="B23" s="287">
        <v>77241</v>
      </c>
      <c r="C23" s="286">
        <v>0.47468949538775435</v>
      </c>
      <c r="D23" s="287">
        <v>30104</v>
      </c>
      <c r="E23" s="286">
        <v>0.18500605338036738</v>
      </c>
      <c r="F23" s="287">
        <v>55374</v>
      </c>
      <c r="G23" s="286">
        <v>0.34030445123187825</v>
      </c>
      <c r="H23" s="164">
        <v>162719</v>
      </c>
    </row>
    <row r="24" spans="1:8" x14ac:dyDescent="0.2">
      <c r="A24" s="194" t="s">
        <v>30</v>
      </c>
      <c r="B24" s="154"/>
      <c r="C24" s="154"/>
      <c r="D24" s="154"/>
      <c r="E24" s="154"/>
      <c r="F24" s="154"/>
      <c r="G24" s="154"/>
      <c r="H24" s="154"/>
    </row>
    <row r="25" spans="1:8" x14ac:dyDescent="0.2">
      <c r="B25" s="154"/>
      <c r="C25" s="154"/>
      <c r="D25" s="154"/>
      <c r="E25" s="154"/>
      <c r="F25" s="154"/>
      <c r="G25" s="154"/>
      <c r="H25" s="154"/>
    </row>
    <row r="26" spans="1:8" ht="36" customHeight="1" x14ac:dyDescent="0.2">
      <c r="A26" s="691" t="s">
        <v>18</v>
      </c>
      <c r="B26" s="761" t="s">
        <v>301</v>
      </c>
      <c r="C26" s="760"/>
      <c r="D26" s="761" t="s">
        <v>302</v>
      </c>
      <c r="E26" s="760"/>
      <c r="F26" s="692" t="s">
        <v>47</v>
      </c>
      <c r="G26" s="693"/>
      <c r="H26" s="713" t="s">
        <v>11</v>
      </c>
    </row>
    <row r="27" spans="1:8" x14ac:dyDescent="0.2">
      <c r="A27" s="691"/>
      <c r="B27" s="347" t="s">
        <v>194</v>
      </c>
      <c r="C27" s="348" t="s">
        <v>12</v>
      </c>
      <c r="D27" s="347" t="s">
        <v>194</v>
      </c>
      <c r="E27" s="348" t="s">
        <v>12</v>
      </c>
      <c r="F27" s="347" t="s">
        <v>194</v>
      </c>
      <c r="G27" s="348" t="s">
        <v>12</v>
      </c>
      <c r="H27" s="713"/>
    </row>
    <row r="28" spans="1:8" x14ac:dyDescent="0.2">
      <c r="A28" s="201" t="s">
        <v>19</v>
      </c>
      <c r="B28" s="289">
        <v>6836</v>
      </c>
      <c r="C28" s="167">
        <v>0.16290929888947142</v>
      </c>
      <c r="D28" s="289">
        <v>6751</v>
      </c>
      <c r="E28" s="167">
        <v>0.16088365664172347</v>
      </c>
      <c r="F28" s="289">
        <v>28375</v>
      </c>
      <c r="G28" s="167">
        <v>0.67620704446880509</v>
      </c>
      <c r="H28" s="168">
        <v>41962</v>
      </c>
    </row>
    <row r="29" spans="1:8" x14ac:dyDescent="0.2">
      <c r="A29" s="196" t="s">
        <v>20</v>
      </c>
      <c r="B29" s="285">
        <v>49211</v>
      </c>
      <c r="C29" s="161">
        <v>0.3577316739844727</v>
      </c>
      <c r="D29" s="285">
        <v>31491</v>
      </c>
      <c r="E29" s="161">
        <v>0.22891890320141897</v>
      </c>
      <c r="F29" s="285">
        <v>56862</v>
      </c>
      <c r="G29" s="161">
        <v>0.41334942281410836</v>
      </c>
      <c r="H29" s="169">
        <v>137564</v>
      </c>
    </row>
    <row r="30" spans="1:8" x14ac:dyDescent="0.2">
      <c r="A30" s="203" t="s">
        <v>21</v>
      </c>
      <c r="B30" s="171">
        <v>77475</v>
      </c>
      <c r="C30" s="290">
        <v>0.43116401763055962</v>
      </c>
      <c r="D30" s="171">
        <v>38401</v>
      </c>
      <c r="E30" s="290">
        <v>0.21370931837407062</v>
      </c>
      <c r="F30" s="171">
        <v>63812</v>
      </c>
      <c r="G30" s="290">
        <v>0.35512666399536974</v>
      </c>
      <c r="H30" s="168">
        <v>179688</v>
      </c>
    </row>
    <row r="31" spans="1:8" x14ac:dyDescent="0.2">
      <c r="A31" s="196" t="s">
        <v>22</v>
      </c>
      <c r="B31" s="285">
        <v>13448</v>
      </c>
      <c r="C31" s="161">
        <v>0.34895427889355962</v>
      </c>
      <c r="D31" s="285">
        <v>8646</v>
      </c>
      <c r="E31" s="161">
        <v>0.22434999221547564</v>
      </c>
      <c r="F31" s="285">
        <v>16444</v>
      </c>
      <c r="G31" s="161">
        <v>0.42669572889096474</v>
      </c>
      <c r="H31" s="169">
        <v>38538</v>
      </c>
    </row>
    <row r="32" spans="1:8" x14ac:dyDescent="0.2">
      <c r="A32" s="200" t="s">
        <v>23</v>
      </c>
      <c r="B32" s="287">
        <v>54014</v>
      </c>
      <c r="C32" s="286">
        <v>0.47327147350804794</v>
      </c>
      <c r="D32" s="287">
        <v>28336</v>
      </c>
      <c r="E32" s="286">
        <v>0.2482804545733337</v>
      </c>
      <c r="F32" s="287">
        <v>31779</v>
      </c>
      <c r="G32" s="286">
        <v>0.27844807191861842</v>
      </c>
      <c r="H32" s="164">
        <v>114129</v>
      </c>
    </row>
    <row r="33" spans="1:8" x14ac:dyDescent="0.2">
      <c r="A33" s="194" t="s">
        <v>30</v>
      </c>
      <c r="B33" s="154"/>
      <c r="C33" s="154"/>
      <c r="D33" s="154"/>
      <c r="E33" s="154"/>
      <c r="F33" s="154"/>
      <c r="G33" s="154"/>
      <c r="H33" s="154"/>
    </row>
    <row r="34" spans="1:8" x14ac:dyDescent="0.2">
      <c r="B34" s="154"/>
      <c r="C34" s="154"/>
      <c r="D34" s="154"/>
      <c r="E34" s="154"/>
      <c r="F34" s="154"/>
      <c r="G34" s="154"/>
      <c r="H34" s="154"/>
    </row>
    <row r="35" spans="1:8" ht="24" customHeight="1" x14ac:dyDescent="0.2">
      <c r="A35" s="726" t="s">
        <v>24</v>
      </c>
      <c r="B35" s="761" t="s">
        <v>301</v>
      </c>
      <c r="C35" s="760"/>
      <c r="D35" s="761" t="s">
        <v>302</v>
      </c>
      <c r="E35" s="760"/>
      <c r="F35" s="692" t="s">
        <v>47</v>
      </c>
      <c r="G35" s="693"/>
      <c r="H35" s="713" t="s">
        <v>11</v>
      </c>
    </row>
    <row r="36" spans="1:8" x14ac:dyDescent="0.2">
      <c r="A36" s="726"/>
      <c r="B36" s="347" t="s">
        <v>194</v>
      </c>
      <c r="C36" s="348" t="s">
        <v>12</v>
      </c>
      <c r="D36" s="347" t="s">
        <v>194</v>
      </c>
      <c r="E36" s="348" t="s">
        <v>12</v>
      </c>
      <c r="F36" s="347" t="s">
        <v>194</v>
      </c>
      <c r="G36" s="348" t="s">
        <v>12</v>
      </c>
      <c r="H36" s="713"/>
    </row>
    <row r="37" spans="1:8" x14ac:dyDescent="0.2">
      <c r="A37" s="165" t="s">
        <v>25</v>
      </c>
      <c r="B37" s="289">
        <v>36212</v>
      </c>
      <c r="C37" s="167">
        <v>0.46053669083047183</v>
      </c>
      <c r="D37" s="289">
        <v>12411</v>
      </c>
      <c r="E37" s="167">
        <v>0.1578405188859214</v>
      </c>
      <c r="F37" s="289">
        <v>30007</v>
      </c>
      <c r="G37" s="167">
        <v>0.38162279028360674</v>
      </c>
      <c r="H37" s="168">
        <v>78630</v>
      </c>
    </row>
    <row r="38" spans="1:8" x14ac:dyDescent="0.2">
      <c r="A38" s="160" t="s">
        <v>26</v>
      </c>
      <c r="B38" s="285">
        <v>53688</v>
      </c>
      <c r="C38" s="161">
        <v>0.49229753521126762</v>
      </c>
      <c r="D38" s="285">
        <v>19331</v>
      </c>
      <c r="E38" s="161">
        <v>0.17725755575117372</v>
      </c>
      <c r="F38" s="285">
        <v>36037</v>
      </c>
      <c r="G38" s="161">
        <v>0.33044490903755869</v>
      </c>
      <c r="H38" s="169">
        <v>109056</v>
      </c>
    </row>
    <row r="39" spans="1:8" x14ac:dyDescent="0.2">
      <c r="A39" s="170" t="s">
        <v>27</v>
      </c>
      <c r="B39" s="171">
        <v>49290</v>
      </c>
      <c r="C39" s="290">
        <v>0.42810613627480781</v>
      </c>
      <c r="D39" s="171">
        <v>19052</v>
      </c>
      <c r="E39" s="290">
        <v>0.1654753115907413</v>
      </c>
      <c r="F39" s="171">
        <v>46793</v>
      </c>
      <c r="G39" s="290">
        <v>0.40641855213445088</v>
      </c>
      <c r="H39" s="168">
        <v>115135</v>
      </c>
    </row>
    <row r="40" spans="1:8" x14ac:dyDescent="0.2">
      <c r="A40" s="172" t="s">
        <v>28</v>
      </c>
      <c r="B40" s="291">
        <v>61795</v>
      </c>
      <c r="C40" s="292">
        <v>0.29558499952166845</v>
      </c>
      <c r="D40" s="291">
        <v>62831</v>
      </c>
      <c r="E40" s="292">
        <v>0.30054051468477949</v>
      </c>
      <c r="F40" s="291">
        <v>84434</v>
      </c>
      <c r="G40" s="292">
        <v>0.40387448579355206</v>
      </c>
      <c r="H40" s="173">
        <v>209060</v>
      </c>
    </row>
    <row r="41" spans="1:8" x14ac:dyDescent="0.2">
      <c r="A41" s="194" t="s">
        <v>30</v>
      </c>
      <c r="B41" s="154"/>
      <c r="C41" s="154"/>
      <c r="D41" s="154"/>
      <c r="E41" s="154"/>
      <c r="F41" s="154"/>
      <c r="G41" s="154"/>
      <c r="H41" s="154"/>
    </row>
    <row r="42" spans="1:8" x14ac:dyDescent="0.2">
      <c r="B42" s="154"/>
      <c r="C42" s="154"/>
      <c r="D42" s="154"/>
      <c r="E42" s="154"/>
      <c r="F42" s="154"/>
      <c r="G42" s="154"/>
      <c r="H42" s="154"/>
    </row>
    <row r="43" spans="1:8" x14ac:dyDescent="0.2">
      <c r="A43" s="695" t="s">
        <v>184</v>
      </c>
      <c r="B43" s="761" t="s">
        <v>301</v>
      </c>
      <c r="C43" s="760"/>
      <c r="D43" s="761" t="s">
        <v>302</v>
      </c>
      <c r="E43" s="760"/>
      <c r="F43" s="692" t="s">
        <v>47</v>
      </c>
      <c r="G43" s="693"/>
      <c r="H43" s="713" t="s">
        <v>11</v>
      </c>
    </row>
    <row r="44" spans="1:8" x14ac:dyDescent="0.2">
      <c r="A44" s="696"/>
      <c r="B44" s="347" t="s">
        <v>194</v>
      </c>
      <c r="C44" s="348" t="s">
        <v>12</v>
      </c>
      <c r="D44" s="347" t="s">
        <v>194</v>
      </c>
      <c r="E44" s="348" t="s">
        <v>12</v>
      </c>
      <c r="F44" s="347" t="s">
        <v>194</v>
      </c>
      <c r="G44" s="348" t="s">
        <v>12</v>
      </c>
      <c r="H44" s="713"/>
    </row>
    <row r="45" spans="1:8" x14ac:dyDescent="0.2">
      <c r="A45" s="315" t="s">
        <v>159</v>
      </c>
      <c r="B45" s="177">
        <v>136929</v>
      </c>
      <c r="C45" s="167">
        <v>0.42514631685166498</v>
      </c>
      <c r="D45" s="177">
        <v>69199</v>
      </c>
      <c r="E45" s="167">
        <v>0.21485368314833503</v>
      </c>
      <c r="F45" s="177">
        <v>115947</v>
      </c>
      <c r="G45" s="167">
        <v>0.36</v>
      </c>
      <c r="H45" s="166">
        <v>322075</v>
      </c>
    </row>
    <row r="46" spans="1:8" x14ac:dyDescent="0.2">
      <c r="A46" s="206" t="s">
        <v>160</v>
      </c>
      <c r="B46" s="291">
        <v>64056</v>
      </c>
      <c r="C46" s="292">
        <v>0.337481428405846</v>
      </c>
      <c r="D46" s="291">
        <v>44426</v>
      </c>
      <c r="E46" s="292">
        <v>0.23406004025162536</v>
      </c>
      <c r="F46" s="291">
        <v>81324</v>
      </c>
      <c r="G46" s="292">
        <v>0.4284585313425287</v>
      </c>
      <c r="H46" s="173">
        <v>189806</v>
      </c>
    </row>
    <row r="47" spans="1:8" x14ac:dyDescent="0.2">
      <c r="A47" s="194" t="s">
        <v>30</v>
      </c>
      <c r="B47" s="154"/>
      <c r="C47" s="154"/>
      <c r="D47" s="154"/>
      <c r="E47" s="154"/>
      <c r="F47" s="154"/>
      <c r="G47" s="154"/>
      <c r="H47" s="154"/>
    </row>
    <row r="48" spans="1:8" x14ac:dyDescent="0.2">
      <c r="B48" s="154"/>
      <c r="C48" s="154"/>
      <c r="D48" s="154"/>
      <c r="E48" s="154"/>
      <c r="F48" s="154"/>
      <c r="G48" s="154"/>
      <c r="H48" s="154"/>
    </row>
    <row r="49" spans="1:8" x14ac:dyDescent="0.2">
      <c r="A49" s="771" t="s">
        <v>3</v>
      </c>
      <c r="B49" s="761" t="s">
        <v>301</v>
      </c>
      <c r="C49" s="760"/>
      <c r="D49" s="761" t="s">
        <v>302</v>
      </c>
      <c r="E49" s="760"/>
      <c r="F49" s="692" t="s">
        <v>47</v>
      </c>
      <c r="G49" s="693"/>
      <c r="H49" s="721" t="s">
        <v>11</v>
      </c>
    </row>
    <row r="50" spans="1:8" x14ac:dyDescent="0.2">
      <c r="A50" s="772"/>
      <c r="B50" s="347" t="s">
        <v>194</v>
      </c>
      <c r="C50" s="348" t="s">
        <v>12</v>
      </c>
      <c r="D50" s="347" t="s">
        <v>194</v>
      </c>
      <c r="E50" s="348" t="s">
        <v>12</v>
      </c>
      <c r="F50" s="347" t="s">
        <v>194</v>
      </c>
      <c r="G50" s="348" t="s">
        <v>12</v>
      </c>
      <c r="H50" s="720"/>
    </row>
    <row r="51" spans="1:8" x14ac:dyDescent="0.2">
      <c r="A51" s="203" t="s">
        <v>138</v>
      </c>
      <c r="B51" s="177">
        <v>8633</v>
      </c>
      <c r="C51" s="167">
        <v>0.8488692232055064</v>
      </c>
      <c r="D51" s="177">
        <v>500</v>
      </c>
      <c r="E51" s="167">
        <v>4.9164208456243856E-2</v>
      </c>
      <c r="F51" s="177">
        <v>1038</v>
      </c>
      <c r="G51" s="167">
        <v>0.10206489675516224</v>
      </c>
      <c r="H51" s="166">
        <v>10170</v>
      </c>
    </row>
    <row r="52" spans="1:8" x14ac:dyDescent="0.2">
      <c r="A52" s="196" t="s">
        <v>155</v>
      </c>
      <c r="B52" s="182">
        <v>1783</v>
      </c>
      <c r="C52" s="161">
        <v>9.1605014385532271E-2</v>
      </c>
      <c r="D52" s="182">
        <v>8904</v>
      </c>
      <c r="E52" s="161">
        <v>0.45745992601726265</v>
      </c>
      <c r="F52" s="182">
        <v>8777</v>
      </c>
      <c r="G52" s="161">
        <v>0.45093505959720509</v>
      </c>
      <c r="H52" s="162">
        <v>19464</v>
      </c>
    </row>
    <row r="53" spans="1:8" x14ac:dyDescent="0.2">
      <c r="A53" s="203" t="s">
        <v>190</v>
      </c>
      <c r="B53" s="171">
        <v>109741</v>
      </c>
      <c r="C53" s="184">
        <v>0.69396595335660449</v>
      </c>
      <c r="D53" s="171">
        <v>12841</v>
      </c>
      <c r="E53" s="184">
        <v>8.1202256285728747E-2</v>
      </c>
      <c r="F53" s="171">
        <v>35554</v>
      </c>
      <c r="G53" s="184">
        <v>0.22483179035766682</v>
      </c>
      <c r="H53" s="185">
        <v>158136</v>
      </c>
    </row>
    <row r="54" spans="1:8" x14ac:dyDescent="0.2">
      <c r="A54" s="196" t="s">
        <v>149</v>
      </c>
      <c r="B54" s="182">
        <v>2551</v>
      </c>
      <c r="C54" s="161">
        <v>0.34407876989479363</v>
      </c>
      <c r="D54" s="182">
        <v>1879</v>
      </c>
      <c r="E54" s="161">
        <v>0.25343943889937953</v>
      </c>
      <c r="F54" s="182">
        <v>2984</v>
      </c>
      <c r="G54" s="161">
        <v>0.40248179120582683</v>
      </c>
      <c r="H54" s="162">
        <v>7414</v>
      </c>
    </row>
    <row r="55" spans="1:8" x14ac:dyDescent="0.2">
      <c r="A55" s="203" t="s">
        <v>178</v>
      </c>
      <c r="B55" s="186">
        <v>11672</v>
      </c>
      <c r="C55" s="184">
        <v>0.10495553417439236</v>
      </c>
      <c r="D55" s="186">
        <v>32854</v>
      </c>
      <c r="E55" s="184">
        <v>0.29542572993192995</v>
      </c>
      <c r="F55" s="186">
        <v>66684</v>
      </c>
      <c r="G55" s="184">
        <v>0.59962772797165698</v>
      </c>
      <c r="H55" s="230">
        <v>111209</v>
      </c>
    </row>
    <row r="56" spans="1:8" x14ac:dyDescent="0.2">
      <c r="A56" s="196" t="s">
        <v>140</v>
      </c>
      <c r="B56" s="182">
        <v>168</v>
      </c>
      <c r="C56" s="161">
        <v>1</v>
      </c>
      <c r="D56" s="182">
        <v>0</v>
      </c>
      <c r="E56" s="161">
        <v>0</v>
      </c>
      <c r="F56" s="182">
        <v>0</v>
      </c>
      <c r="G56" s="161">
        <v>0</v>
      </c>
      <c r="H56" s="162">
        <v>168</v>
      </c>
    </row>
    <row r="57" spans="1:8" x14ac:dyDescent="0.2">
      <c r="A57" s="203" t="s">
        <v>180</v>
      </c>
      <c r="B57" s="171">
        <v>3121</v>
      </c>
      <c r="C57" s="184">
        <v>0.20870670054834828</v>
      </c>
      <c r="D57" s="171">
        <v>4363</v>
      </c>
      <c r="E57" s="184">
        <v>0.29176140163167047</v>
      </c>
      <c r="F57" s="171">
        <v>7470</v>
      </c>
      <c r="G57" s="184">
        <v>0.49953189781998125</v>
      </c>
      <c r="H57" s="185">
        <v>14954</v>
      </c>
    </row>
    <row r="58" spans="1:8" x14ac:dyDescent="0.2">
      <c r="A58" s="196" t="s">
        <v>141</v>
      </c>
      <c r="B58" s="182">
        <v>2333</v>
      </c>
      <c r="C58" s="161">
        <v>0.68256290228203631</v>
      </c>
      <c r="D58" s="182">
        <v>205</v>
      </c>
      <c r="E58" s="161">
        <v>5.9976594499707429E-2</v>
      </c>
      <c r="F58" s="182">
        <v>880</v>
      </c>
      <c r="G58" s="161">
        <v>0.25746050321825631</v>
      </c>
      <c r="H58" s="162">
        <v>3418</v>
      </c>
    </row>
    <row r="59" spans="1:8" x14ac:dyDescent="0.2">
      <c r="A59" s="203" t="s">
        <v>154</v>
      </c>
      <c r="B59" s="186">
        <v>15493</v>
      </c>
      <c r="C59" s="184">
        <v>0.59797753676328691</v>
      </c>
      <c r="D59" s="186">
        <v>4850</v>
      </c>
      <c r="E59" s="184">
        <v>0.18719363927592728</v>
      </c>
      <c r="F59" s="186">
        <v>5566</v>
      </c>
      <c r="G59" s="184">
        <v>0.21482882396078581</v>
      </c>
      <c r="H59" s="230">
        <v>25909</v>
      </c>
    </row>
    <row r="60" spans="1:8" x14ac:dyDescent="0.2">
      <c r="A60" s="196" t="s">
        <v>151</v>
      </c>
      <c r="B60" s="182">
        <v>3101</v>
      </c>
      <c r="C60" s="161">
        <v>0.42491093450260348</v>
      </c>
      <c r="D60" s="182">
        <v>668</v>
      </c>
      <c r="E60" s="161">
        <v>9.1531926555220605E-2</v>
      </c>
      <c r="F60" s="182">
        <v>3529</v>
      </c>
      <c r="G60" s="161">
        <v>0.48355713894217595</v>
      </c>
      <c r="H60" s="162">
        <v>7298</v>
      </c>
    </row>
    <row r="61" spans="1:8" x14ac:dyDescent="0.2">
      <c r="A61" s="203" t="s">
        <v>182</v>
      </c>
      <c r="B61" s="171">
        <v>2925</v>
      </c>
      <c r="C61" s="184">
        <v>9.9649098899601399E-2</v>
      </c>
      <c r="D61" s="171">
        <v>14445</v>
      </c>
      <c r="E61" s="184">
        <v>0.49211324225803155</v>
      </c>
      <c r="F61" s="171">
        <v>11983</v>
      </c>
      <c r="G61" s="184">
        <v>0.40823765884236707</v>
      </c>
      <c r="H61" s="185">
        <v>29353</v>
      </c>
    </row>
    <row r="62" spans="1:8" x14ac:dyDescent="0.2">
      <c r="A62" s="196" t="s">
        <v>153</v>
      </c>
      <c r="B62" s="182">
        <v>499</v>
      </c>
      <c r="C62" s="161">
        <v>0.68076398362892221</v>
      </c>
      <c r="D62" s="182">
        <v>125</v>
      </c>
      <c r="E62" s="161">
        <v>0.17053206002728513</v>
      </c>
      <c r="F62" s="182">
        <v>109</v>
      </c>
      <c r="G62" s="161">
        <v>0.14870395634379263</v>
      </c>
      <c r="H62" s="162">
        <v>733</v>
      </c>
    </row>
    <row r="63" spans="1:8" x14ac:dyDescent="0.2">
      <c r="A63" s="203" t="s">
        <v>142</v>
      </c>
      <c r="B63" s="186">
        <v>754</v>
      </c>
      <c r="C63" s="184">
        <v>0.1505591054313099</v>
      </c>
      <c r="D63" s="186">
        <v>893</v>
      </c>
      <c r="E63" s="184">
        <v>0.17831469648562301</v>
      </c>
      <c r="F63" s="186">
        <v>3362</v>
      </c>
      <c r="G63" s="184">
        <v>0.67132587859424919</v>
      </c>
      <c r="H63" s="230">
        <v>5008</v>
      </c>
    </row>
    <row r="64" spans="1:8" x14ac:dyDescent="0.2">
      <c r="A64" s="196" t="s">
        <v>143</v>
      </c>
      <c r="B64" s="182">
        <v>4425</v>
      </c>
      <c r="C64" s="161">
        <v>0.79557713052858681</v>
      </c>
      <c r="D64" s="182">
        <v>329</v>
      </c>
      <c r="E64" s="161">
        <v>5.9151384394102842E-2</v>
      </c>
      <c r="F64" s="182">
        <v>808</v>
      </c>
      <c r="G64" s="161">
        <v>0.14527148507731033</v>
      </c>
      <c r="H64" s="162">
        <v>5562</v>
      </c>
    </row>
    <row r="65" spans="1:8" x14ac:dyDescent="0.2">
      <c r="A65" s="203" t="s">
        <v>179</v>
      </c>
      <c r="B65" s="171">
        <v>3383</v>
      </c>
      <c r="C65" s="184">
        <v>0.6073608617594255</v>
      </c>
      <c r="D65" s="171">
        <v>499</v>
      </c>
      <c r="E65" s="184">
        <v>8.958707360861759E-2</v>
      </c>
      <c r="F65" s="171">
        <v>1689</v>
      </c>
      <c r="G65" s="184">
        <v>0.30323159784560144</v>
      </c>
      <c r="H65" s="185">
        <v>5570</v>
      </c>
    </row>
    <row r="66" spans="1:8" x14ac:dyDescent="0.2">
      <c r="A66" s="196" t="s">
        <v>136</v>
      </c>
      <c r="B66" s="182">
        <v>1772</v>
      </c>
      <c r="C66" s="161">
        <v>0.37782515991471216</v>
      </c>
      <c r="D66" s="182">
        <v>999</v>
      </c>
      <c r="E66" s="161">
        <v>0.21300639658848614</v>
      </c>
      <c r="F66" s="182">
        <v>1919</v>
      </c>
      <c r="G66" s="161">
        <v>0.4091684434968017</v>
      </c>
      <c r="H66" s="162">
        <v>4690</v>
      </c>
    </row>
    <row r="67" spans="1:8" x14ac:dyDescent="0.2">
      <c r="A67" s="203" t="s">
        <v>137</v>
      </c>
      <c r="B67" s="186">
        <v>30</v>
      </c>
      <c r="C67" s="184">
        <v>8.5959885386819479E-2</v>
      </c>
      <c r="D67" s="186">
        <v>131</v>
      </c>
      <c r="E67" s="184">
        <v>0.37535816618911177</v>
      </c>
      <c r="F67" s="186">
        <v>187</v>
      </c>
      <c r="G67" s="184">
        <v>0.53581661891117482</v>
      </c>
      <c r="H67" s="230">
        <v>349</v>
      </c>
    </row>
    <row r="68" spans="1:8" x14ac:dyDescent="0.2">
      <c r="A68" s="196" t="s">
        <v>144</v>
      </c>
      <c r="B68" s="182">
        <v>157</v>
      </c>
      <c r="C68" s="161">
        <v>6.9902048085485308E-2</v>
      </c>
      <c r="D68" s="182">
        <v>979</v>
      </c>
      <c r="E68" s="161">
        <v>0.43588601959038292</v>
      </c>
      <c r="F68" s="182">
        <v>1111</v>
      </c>
      <c r="G68" s="161">
        <v>0.49465716829919859</v>
      </c>
      <c r="H68" s="162">
        <v>2246</v>
      </c>
    </row>
    <row r="69" spans="1:8" x14ac:dyDescent="0.2">
      <c r="A69" s="203" t="s">
        <v>152</v>
      </c>
      <c r="B69" s="171">
        <v>267</v>
      </c>
      <c r="C69" s="184">
        <v>0.11429794520547945</v>
      </c>
      <c r="D69" s="171">
        <v>761</v>
      </c>
      <c r="E69" s="184">
        <v>0.32577054794520549</v>
      </c>
      <c r="F69" s="171">
        <v>1308</v>
      </c>
      <c r="G69" s="184">
        <v>0.55993150684931503</v>
      </c>
      <c r="H69" s="185">
        <v>2336</v>
      </c>
    </row>
    <row r="70" spans="1:8" x14ac:dyDescent="0.2">
      <c r="A70" s="196" t="s">
        <v>145</v>
      </c>
      <c r="B70" s="182">
        <v>4383</v>
      </c>
      <c r="C70" s="161">
        <v>0.60639180962921968</v>
      </c>
      <c r="D70" s="182">
        <v>946</v>
      </c>
      <c r="E70" s="161">
        <v>0.13087991145545103</v>
      </c>
      <c r="F70" s="182">
        <v>1899</v>
      </c>
      <c r="G70" s="161">
        <v>0.26272827891532929</v>
      </c>
      <c r="H70" s="162">
        <v>7228</v>
      </c>
    </row>
    <row r="71" spans="1:8" x14ac:dyDescent="0.2">
      <c r="A71" s="203" t="s">
        <v>146</v>
      </c>
      <c r="B71" s="186">
        <v>989</v>
      </c>
      <c r="C71" s="184">
        <v>0.34532122905027934</v>
      </c>
      <c r="D71" s="186">
        <v>215</v>
      </c>
      <c r="E71" s="184">
        <v>7.5069832402234637E-2</v>
      </c>
      <c r="F71" s="186">
        <v>1660</v>
      </c>
      <c r="G71" s="184">
        <v>0.57960893854748607</v>
      </c>
      <c r="H71" s="230">
        <v>2864</v>
      </c>
    </row>
    <row r="72" spans="1:8" x14ac:dyDescent="0.2">
      <c r="A72" s="196" t="s">
        <v>147</v>
      </c>
      <c r="B72" s="182">
        <v>377</v>
      </c>
      <c r="C72" s="161">
        <v>0.50266666666666671</v>
      </c>
      <c r="D72" s="182">
        <v>96</v>
      </c>
      <c r="E72" s="161">
        <v>0.128</v>
      </c>
      <c r="F72" s="182">
        <v>277</v>
      </c>
      <c r="G72" s="161">
        <v>0.36933333333333335</v>
      </c>
      <c r="H72" s="162">
        <v>750</v>
      </c>
    </row>
    <row r="73" spans="1:8" x14ac:dyDescent="0.2">
      <c r="A73" s="203" t="s">
        <v>148</v>
      </c>
      <c r="B73" s="171">
        <v>6435</v>
      </c>
      <c r="C73" s="184">
        <v>0.50359993739239317</v>
      </c>
      <c r="D73" s="171">
        <v>1651</v>
      </c>
      <c r="E73" s="184">
        <v>0.12920644858350289</v>
      </c>
      <c r="F73" s="171">
        <v>4692</v>
      </c>
      <c r="G73" s="184">
        <v>0.36719361402410394</v>
      </c>
      <c r="H73" s="185">
        <v>12778</v>
      </c>
    </row>
    <row r="74" spans="1:8" x14ac:dyDescent="0.2">
      <c r="A74" s="206" t="s">
        <v>11</v>
      </c>
      <c r="B74" s="318">
        <v>184990</v>
      </c>
      <c r="C74" s="319">
        <v>0.4227289658119463</v>
      </c>
      <c r="D74" s="318">
        <v>89133</v>
      </c>
      <c r="E74" s="319">
        <v>0.20368182555660419</v>
      </c>
      <c r="F74" s="318">
        <v>163486</v>
      </c>
      <c r="G74" s="319">
        <v>0.37358920863144951</v>
      </c>
      <c r="H74" s="173">
        <v>437609</v>
      </c>
    </row>
    <row r="75" spans="1:8" x14ac:dyDescent="0.2">
      <c r="A75" s="194" t="s">
        <v>30</v>
      </c>
    </row>
    <row r="76" spans="1:8" x14ac:dyDescent="0.2">
      <c r="A76" s="293" t="s">
        <v>423</v>
      </c>
    </row>
    <row r="77" spans="1:8" x14ac:dyDescent="0.2">
      <c r="A77" s="293"/>
    </row>
  </sheetData>
  <mergeCells count="32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43:A44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  <mergeCell ref="A49:A50"/>
    <mergeCell ref="B49:C49"/>
    <mergeCell ref="D49:E49"/>
    <mergeCell ref="F49:G49"/>
    <mergeCell ref="H49:H50"/>
  </mergeCells>
  <pageMargins left="0.75" right="0.75" top="1" bottom="1" header="0" footer="0"/>
  <pageSetup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1436-4525-42FB-BBE3-54A72EB10131}">
  <sheetPr codeName="Hoja62"/>
  <dimension ref="A6:P76"/>
  <sheetViews>
    <sheetView showGridLines="0" zoomScale="60" zoomScaleNormal="60" workbookViewId="0">
      <selection activeCell="Q72" sqref="Q72"/>
    </sheetView>
  </sheetViews>
  <sheetFormatPr baseColWidth="10" defaultRowHeight="12" x14ac:dyDescent="0.2"/>
  <cols>
    <col min="1" max="1" width="24" style="194" customWidth="1"/>
    <col min="2" max="2" width="19.42578125" style="194" customWidth="1"/>
    <col min="3" max="3" width="9.85546875" style="194" customWidth="1"/>
    <col min="4" max="4" width="14.140625" style="194" customWidth="1"/>
    <col min="5" max="5" width="12.140625" style="194" customWidth="1"/>
    <col min="6" max="6" width="12.85546875" style="194" customWidth="1"/>
    <col min="7" max="7" width="14.42578125" style="194" customWidth="1"/>
    <col min="8" max="11" width="11.42578125" style="194"/>
    <col min="12" max="12" width="11.42578125" style="383"/>
    <col min="13" max="13" width="11.42578125" style="194"/>
    <col min="14" max="14" width="13.85546875" style="194" customWidth="1"/>
    <col min="15" max="15" width="11.85546875" style="194" customWidth="1"/>
    <col min="16" max="16" width="14" style="194" customWidth="1"/>
    <col min="17" max="16384" width="11.42578125" style="194"/>
  </cols>
  <sheetData>
    <row r="6" spans="1:16" s="192" customFormat="1" ht="16.5" x14ac:dyDescent="0.2">
      <c r="A6" s="697" t="s">
        <v>1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</row>
    <row r="7" spans="1:16" ht="15" customHeight="1" x14ac:dyDescent="0.2">
      <c r="A7" s="350" t="s">
        <v>303</v>
      </c>
      <c r="B7" s="350"/>
      <c r="C7" s="350"/>
      <c r="D7" s="350"/>
      <c r="E7" s="350"/>
      <c r="F7" s="350"/>
      <c r="G7" s="350"/>
      <c r="H7" s="350"/>
      <c r="I7" s="384"/>
      <c r="J7" s="384"/>
      <c r="K7" s="384"/>
      <c r="L7" s="385"/>
      <c r="M7" s="384"/>
      <c r="N7" s="384"/>
      <c r="O7" s="384"/>
      <c r="P7" s="384"/>
    </row>
    <row r="8" spans="1:16" ht="15" customHeight="1" x14ac:dyDescent="0.2">
      <c r="A8" s="350" t="s">
        <v>280</v>
      </c>
      <c r="B8" s="350"/>
      <c r="C8" s="350"/>
      <c r="D8" s="350"/>
      <c r="E8" s="350"/>
      <c r="F8" s="350"/>
      <c r="G8" s="350"/>
      <c r="H8" s="350"/>
      <c r="I8" s="384"/>
      <c r="J8" s="384"/>
      <c r="K8" s="384"/>
      <c r="L8" s="385"/>
      <c r="M8" s="384"/>
      <c r="N8" s="384"/>
      <c r="O8" s="384"/>
      <c r="P8" s="384"/>
    </row>
    <row r="9" spans="1:16" ht="15" customHeight="1" x14ac:dyDescent="0.2">
      <c r="A9" s="350" t="s">
        <v>3</v>
      </c>
      <c r="B9" s="350"/>
      <c r="C9" s="350"/>
      <c r="D9" s="350"/>
      <c r="E9" s="350"/>
      <c r="F9" s="350"/>
      <c r="G9" s="350"/>
      <c r="H9" s="350"/>
      <c r="I9" s="384"/>
      <c r="J9" s="384"/>
      <c r="K9" s="384"/>
      <c r="L9" s="385"/>
      <c r="M9" s="384"/>
      <c r="N9" s="384"/>
      <c r="O9" s="384"/>
      <c r="P9" s="384"/>
    </row>
    <row r="10" spans="1:16" ht="15" customHeight="1" x14ac:dyDescent="0.2">
      <c r="A10" s="353" t="s">
        <v>422</v>
      </c>
      <c r="B10" s="353"/>
      <c r="C10" s="353"/>
      <c r="D10" s="353"/>
      <c r="E10" s="353"/>
      <c r="F10" s="353"/>
      <c r="G10" s="353"/>
      <c r="H10" s="350"/>
      <c r="I10" s="384"/>
      <c r="J10" s="384"/>
      <c r="K10" s="384"/>
      <c r="L10" s="385"/>
      <c r="M10" s="384"/>
      <c r="N10" s="384"/>
      <c r="O10" s="384"/>
      <c r="P10" s="384"/>
    </row>
    <row r="11" spans="1:16" ht="14.25" x14ac:dyDescent="0.25">
      <c r="A11" s="698" t="s">
        <v>13</v>
      </c>
      <c r="B11" s="706"/>
      <c r="C11" s="706"/>
      <c r="D11" s="706"/>
      <c r="E11" s="706"/>
      <c r="F11" s="706"/>
      <c r="G11" s="706"/>
      <c r="H11" s="706"/>
      <c r="I11" s="355"/>
      <c r="J11" s="355"/>
      <c r="K11" s="355"/>
      <c r="L11" s="386"/>
      <c r="M11" s="355"/>
      <c r="N11" s="355"/>
      <c r="O11" s="355"/>
      <c r="P11" s="355"/>
    </row>
    <row r="12" spans="1:16" ht="33.75" customHeight="1" x14ac:dyDescent="0.2">
      <c r="A12" s="699"/>
      <c r="B12" s="692" t="s">
        <v>304</v>
      </c>
      <c r="C12" s="760"/>
      <c r="D12" s="783" t="s">
        <v>305</v>
      </c>
      <c r="E12" s="784"/>
      <c r="F12" s="785" t="s">
        <v>306</v>
      </c>
      <c r="G12" s="786"/>
      <c r="H12" s="692" t="s">
        <v>307</v>
      </c>
      <c r="I12" s="693"/>
      <c r="J12" s="692" t="s">
        <v>308</v>
      </c>
      <c r="K12" s="693"/>
      <c r="L12" s="692" t="s">
        <v>309</v>
      </c>
      <c r="M12" s="693"/>
      <c r="N12" s="692" t="s">
        <v>310</v>
      </c>
      <c r="O12" s="693"/>
      <c r="P12" s="764" t="s">
        <v>11</v>
      </c>
    </row>
    <row r="13" spans="1:16" ht="17.25" customHeight="1" x14ac:dyDescent="0.2">
      <c r="A13" s="700"/>
      <c r="B13" s="347" t="s">
        <v>194</v>
      </c>
      <c r="C13" s="348" t="s">
        <v>12</v>
      </c>
      <c r="D13" s="347" t="s">
        <v>194</v>
      </c>
      <c r="E13" s="348" t="s">
        <v>12</v>
      </c>
      <c r="F13" s="347" t="s">
        <v>194</v>
      </c>
      <c r="G13" s="348" t="s">
        <v>12</v>
      </c>
      <c r="H13" s="347" t="s">
        <v>194</v>
      </c>
      <c r="I13" s="348" t="s">
        <v>12</v>
      </c>
      <c r="J13" s="347" t="s">
        <v>194</v>
      </c>
      <c r="K13" s="348" t="s">
        <v>12</v>
      </c>
      <c r="L13" s="347" t="s">
        <v>194</v>
      </c>
      <c r="M13" s="348" t="s">
        <v>12</v>
      </c>
      <c r="N13" s="347" t="s">
        <v>194</v>
      </c>
      <c r="O13" s="348" t="s">
        <v>12</v>
      </c>
      <c r="P13" s="765"/>
    </row>
    <row r="14" spans="1:16" ht="24" x14ac:dyDescent="0.2">
      <c r="A14" s="195" t="s">
        <v>3</v>
      </c>
      <c r="B14" s="299">
        <v>1164586</v>
      </c>
      <c r="C14" s="300">
        <v>9.3694680876312442E-2</v>
      </c>
      <c r="D14" s="299">
        <v>108722</v>
      </c>
      <c r="E14" s="300">
        <v>8.7470337907500535E-3</v>
      </c>
      <c r="F14" s="299">
        <v>2550970</v>
      </c>
      <c r="G14" s="300">
        <v>0.20523372260618516</v>
      </c>
      <c r="H14" s="299">
        <v>3379248</v>
      </c>
      <c r="I14" s="300">
        <v>0.27187134566439669</v>
      </c>
      <c r="J14" s="299">
        <v>23580</v>
      </c>
      <c r="K14" s="300">
        <v>1.8970866686216796E-3</v>
      </c>
      <c r="L14" s="299">
        <v>110077</v>
      </c>
      <c r="M14" s="300">
        <v>8.8560478889681358E-3</v>
      </c>
      <c r="N14" s="299">
        <v>5350637</v>
      </c>
      <c r="O14" s="300">
        <v>0.43047591693527981</v>
      </c>
      <c r="P14" s="301">
        <v>12429585</v>
      </c>
    </row>
    <row r="15" spans="1:16" x14ac:dyDescent="0.2">
      <c r="A15" s="196" t="s">
        <v>4</v>
      </c>
      <c r="B15" s="302">
        <v>786855</v>
      </c>
      <c r="C15" s="303">
        <v>0.15180228497787177</v>
      </c>
      <c r="D15" s="302">
        <v>42432</v>
      </c>
      <c r="E15" s="303">
        <v>8.1861010684065733E-3</v>
      </c>
      <c r="F15" s="302">
        <v>934915</v>
      </c>
      <c r="G15" s="303">
        <v>0.18036643760297255</v>
      </c>
      <c r="H15" s="302">
        <v>1272378</v>
      </c>
      <c r="I15" s="303">
        <v>0.24547075097136639</v>
      </c>
      <c r="J15" s="302">
        <v>1275</v>
      </c>
      <c r="K15" s="303">
        <v>2.4597659460356291E-4</v>
      </c>
      <c r="L15" s="302">
        <v>30043</v>
      </c>
      <c r="M15" s="303">
        <v>5.7959802601371298E-3</v>
      </c>
      <c r="N15" s="302">
        <v>2217635</v>
      </c>
      <c r="O15" s="303">
        <v>0.42783239637150761</v>
      </c>
      <c r="P15" s="387">
        <v>5183420</v>
      </c>
    </row>
    <row r="16" spans="1:16" x14ac:dyDescent="0.2">
      <c r="A16" s="200" t="s">
        <v>5</v>
      </c>
      <c r="B16" s="304">
        <v>377731</v>
      </c>
      <c r="C16" s="305">
        <v>5.2128401713182074E-2</v>
      </c>
      <c r="D16" s="304">
        <v>66290</v>
      </c>
      <c r="E16" s="305">
        <v>9.1482874044408313E-3</v>
      </c>
      <c r="F16" s="304">
        <v>1616056</v>
      </c>
      <c r="G16" s="305">
        <v>0.22302224694027806</v>
      </c>
      <c r="H16" s="304">
        <v>2106870</v>
      </c>
      <c r="I16" s="305">
        <v>0.29075655881421414</v>
      </c>
      <c r="J16" s="304">
        <v>22305</v>
      </c>
      <c r="K16" s="305">
        <v>3.0781799752006753E-3</v>
      </c>
      <c r="L16" s="304">
        <v>80034</v>
      </c>
      <c r="M16" s="305">
        <v>1.1045014845783942E-2</v>
      </c>
      <c r="N16" s="304">
        <v>3133001</v>
      </c>
      <c r="O16" s="305">
        <v>0.43236677608086482</v>
      </c>
      <c r="P16" s="388">
        <v>7246165</v>
      </c>
    </row>
    <row r="17" spans="1:16" x14ac:dyDescent="0.2">
      <c r="A17" s="194" t="s">
        <v>30</v>
      </c>
      <c r="B17" s="288"/>
      <c r="C17" s="306"/>
      <c r="D17" s="288"/>
      <c r="E17" s="306"/>
      <c r="F17" s="288"/>
      <c r="G17" s="306"/>
      <c r="H17" s="288"/>
      <c r="I17" s="306"/>
      <c r="J17" s="288"/>
      <c r="K17" s="306"/>
      <c r="L17" s="288"/>
      <c r="M17" s="306"/>
      <c r="N17" s="288"/>
      <c r="O17" s="306"/>
      <c r="P17" s="154"/>
    </row>
    <row r="18" spans="1:16" x14ac:dyDescent="0.2">
      <c r="B18" s="288"/>
      <c r="C18" s="306"/>
      <c r="D18" s="288"/>
      <c r="E18" s="306"/>
      <c r="F18" s="288"/>
      <c r="G18" s="306"/>
      <c r="H18" s="288"/>
      <c r="I18" s="306"/>
      <c r="J18" s="288"/>
      <c r="K18" s="306"/>
      <c r="L18" s="288"/>
      <c r="M18" s="306"/>
      <c r="N18" s="288"/>
      <c r="O18" s="306"/>
      <c r="P18" s="154"/>
    </row>
    <row r="19" spans="1:16" ht="27" customHeight="1" x14ac:dyDescent="0.2">
      <c r="A19" s="691" t="s">
        <v>14</v>
      </c>
      <c r="B19" s="692" t="s">
        <v>304</v>
      </c>
      <c r="C19" s="760"/>
      <c r="D19" s="783" t="s">
        <v>305</v>
      </c>
      <c r="E19" s="784"/>
      <c r="F19" s="785" t="s">
        <v>306</v>
      </c>
      <c r="G19" s="786"/>
      <c r="H19" s="692" t="s">
        <v>307</v>
      </c>
      <c r="I19" s="693"/>
      <c r="J19" s="692" t="s">
        <v>308</v>
      </c>
      <c r="K19" s="693"/>
      <c r="L19" s="692" t="s">
        <v>309</v>
      </c>
      <c r="M19" s="693"/>
      <c r="N19" s="692" t="s">
        <v>310</v>
      </c>
      <c r="O19" s="693"/>
      <c r="P19" s="764" t="s">
        <v>11</v>
      </c>
    </row>
    <row r="20" spans="1:16" x14ac:dyDescent="0.2">
      <c r="A20" s="691"/>
      <c r="B20" s="347" t="s">
        <v>194</v>
      </c>
      <c r="C20" s="348" t="s">
        <v>12</v>
      </c>
      <c r="D20" s="347" t="s">
        <v>194</v>
      </c>
      <c r="E20" s="348" t="s">
        <v>12</v>
      </c>
      <c r="F20" s="347" t="s">
        <v>194</v>
      </c>
      <c r="G20" s="348" t="s">
        <v>12</v>
      </c>
      <c r="H20" s="347" t="s">
        <v>194</v>
      </c>
      <c r="I20" s="348" t="s">
        <v>12</v>
      </c>
      <c r="J20" s="347" t="s">
        <v>194</v>
      </c>
      <c r="K20" s="348" t="s">
        <v>12</v>
      </c>
      <c r="L20" s="347" t="s">
        <v>194</v>
      </c>
      <c r="M20" s="348" t="s">
        <v>12</v>
      </c>
      <c r="N20" s="347" t="s">
        <v>194</v>
      </c>
      <c r="O20" s="348" t="s">
        <v>12</v>
      </c>
      <c r="P20" s="765"/>
    </row>
    <row r="21" spans="1:16" x14ac:dyDescent="0.2">
      <c r="A21" s="201" t="s">
        <v>15</v>
      </c>
      <c r="B21" s="308">
        <v>103787</v>
      </c>
      <c r="C21" s="309">
        <v>0.22450529102818131</v>
      </c>
      <c r="D21" s="308">
        <v>22257</v>
      </c>
      <c r="E21" s="309">
        <v>4.8144895434054667E-2</v>
      </c>
      <c r="F21" s="308">
        <v>266056</v>
      </c>
      <c r="G21" s="309">
        <v>0.5755150424407085</v>
      </c>
      <c r="H21" s="308">
        <v>16563</v>
      </c>
      <c r="I21" s="309">
        <v>3.5828004810812213E-2</v>
      </c>
      <c r="J21" s="308">
        <v>0</v>
      </c>
      <c r="K21" s="309">
        <v>0</v>
      </c>
      <c r="L21" s="308">
        <v>0</v>
      </c>
      <c r="M21" s="309">
        <v>0</v>
      </c>
      <c r="N21" s="308">
        <v>84032</v>
      </c>
      <c r="O21" s="309">
        <v>0.18177255933479272</v>
      </c>
      <c r="P21" s="389">
        <v>462292</v>
      </c>
    </row>
    <row r="22" spans="1:16" x14ac:dyDescent="0.2">
      <c r="A22" s="196" t="s">
        <v>16</v>
      </c>
      <c r="B22" s="302">
        <v>909382</v>
      </c>
      <c r="C22" s="303">
        <v>0.11994933906526829</v>
      </c>
      <c r="D22" s="302">
        <v>78453</v>
      </c>
      <c r="E22" s="303">
        <v>1.0348110582447743E-2</v>
      </c>
      <c r="F22" s="302">
        <v>2207349</v>
      </c>
      <c r="G22" s="303">
        <v>0.29115383154315888</v>
      </c>
      <c r="H22" s="302">
        <v>2534306</v>
      </c>
      <c r="I22" s="303">
        <v>0.33428012616166125</v>
      </c>
      <c r="J22" s="302">
        <v>23043</v>
      </c>
      <c r="K22" s="303">
        <v>3.0394186602340683E-3</v>
      </c>
      <c r="L22" s="302">
        <v>52323</v>
      </c>
      <c r="M22" s="303">
        <v>6.9015103310952194E-3</v>
      </c>
      <c r="N22" s="302">
        <v>1990240</v>
      </c>
      <c r="O22" s="303">
        <v>0.26251671198820692</v>
      </c>
      <c r="P22" s="390">
        <v>7581384</v>
      </c>
    </row>
    <row r="23" spans="1:16" x14ac:dyDescent="0.2">
      <c r="A23" s="200" t="s">
        <v>17</v>
      </c>
      <c r="B23" s="304">
        <v>151417</v>
      </c>
      <c r="C23" s="305">
        <v>3.4523516105783317E-2</v>
      </c>
      <c r="D23" s="304">
        <v>8011</v>
      </c>
      <c r="E23" s="305">
        <v>1.8265312846208164E-3</v>
      </c>
      <c r="F23" s="304">
        <v>77565</v>
      </c>
      <c r="G23" s="305">
        <v>1.7685045448959383E-2</v>
      </c>
      <c r="H23" s="304">
        <v>828379</v>
      </c>
      <c r="I23" s="305">
        <v>0.18887281975070619</v>
      </c>
      <c r="J23" s="304">
        <v>537</v>
      </c>
      <c r="K23" s="305">
        <v>1.2243756083402552E-4</v>
      </c>
      <c r="L23" s="304">
        <v>57753</v>
      </c>
      <c r="M23" s="305">
        <v>1.3167851863775559E-2</v>
      </c>
      <c r="N23" s="304">
        <v>3276365</v>
      </c>
      <c r="O23" s="305">
        <v>0.74702074302043198</v>
      </c>
      <c r="P23" s="388">
        <v>4385909</v>
      </c>
    </row>
    <row r="24" spans="1:16" x14ac:dyDescent="0.2">
      <c r="A24" s="194" t="s">
        <v>30</v>
      </c>
      <c r="B24" s="154"/>
      <c r="C24" s="306"/>
      <c r="D24" s="154"/>
      <c r="E24" s="306"/>
      <c r="F24" s="154"/>
      <c r="G24" s="306"/>
      <c r="H24" s="154"/>
      <c r="I24" s="306"/>
      <c r="J24" s="154"/>
      <c r="K24" s="306"/>
      <c r="L24" s="154"/>
      <c r="M24" s="306"/>
      <c r="N24" s="154"/>
      <c r="O24" s="306"/>
      <c r="P24" s="154"/>
    </row>
    <row r="25" spans="1:16" x14ac:dyDescent="0.2">
      <c r="B25" s="154"/>
      <c r="C25" s="306"/>
      <c r="D25" s="154"/>
      <c r="E25" s="306"/>
      <c r="F25" s="154"/>
      <c r="G25" s="306"/>
      <c r="H25" s="154"/>
      <c r="I25" s="306"/>
      <c r="J25" s="154"/>
      <c r="K25" s="306"/>
      <c r="L25" s="154"/>
      <c r="M25" s="306"/>
      <c r="N25" s="154"/>
      <c r="O25" s="306"/>
      <c r="P25" s="154"/>
    </row>
    <row r="26" spans="1:16" ht="36" customHeight="1" x14ac:dyDescent="0.2">
      <c r="A26" s="691" t="s">
        <v>18</v>
      </c>
      <c r="B26" s="692" t="s">
        <v>304</v>
      </c>
      <c r="C26" s="760"/>
      <c r="D26" s="783" t="s">
        <v>305</v>
      </c>
      <c r="E26" s="784"/>
      <c r="F26" s="785" t="s">
        <v>306</v>
      </c>
      <c r="G26" s="786"/>
      <c r="H26" s="692" t="s">
        <v>307</v>
      </c>
      <c r="I26" s="693"/>
      <c r="J26" s="692" t="s">
        <v>308</v>
      </c>
      <c r="K26" s="693"/>
      <c r="L26" s="692" t="s">
        <v>309</v>
      </c>
      <c r="M26" s="693"/>
      <c r="N26" s="692" t="s">
        <v>310</v>
      </c>
      <c r="O26" s="693"/>
      <c r="P26" s="764" t="s">
        <v>11</v>
      </c>
    </row>
    <row r="27" spans="1:16" x14ac:dyDescent="0.2">
      <c r="A27" s="691"/>
      <c r="B27" s="347" t="s">
        <v>194</v>
      </c>
      <c r="C27" s="348" t="s">
        <v>12</v>
      </c>
      <c r="D27" s="347" t="s">
        <v>194</v>
      </c>
      <c r="E27" s="348" t="s">
        <v>12</v>
      </c>
      <c r="F27" s="347" t="s">
        <v>194</v>
      </c>
      <c r="G27" s="348" t="s">
        <v>12</v>
      </c>
      <c r="H27" s="347" t="s">
        <v>194</v>
      </c>
      <c r="I27" s="348" t="s">
        <v>12</v>
      </c>
      <c r="J27" s="347" t="s">
        <v>194</v>
      </c>
      <c r="K27" s="348" t="s">
        <v>12</v>
      </c>
      <c r="L27" s="347" t="s">
        <v>194</v>
      </c>
      <c r="M27" s="348" t="s">
        <v>12</v>
      </c>
      <c r="N27" s="347" t="s">
        <v>194</v>
      </c>
      <c r="O27" s="348" t="s">
        <v>12</v>
      </c>
      <c r="P27" s="765"/>
    </row>
    <row r="28" spans="1:16" x14ac:dyDescent="0.2">
      <c r="A28" s="201" t="s">
        <v>19</v>
      </c>
      <c r="B28" s="308">
        <v>52718</v>
      </c>
      <c r="C28" s="310">
        <v>4.4055720232220562E-2</v>
      </c>
      <c r="D28" s="308">
        <v>1081</v>
      </c>
      <c r="E28" s="310">
        <v>9.0337709266342481E-4</v>
      </c>
      <c r="F28" s="308">
        <v>74158</v>
      </c>
      <c r="G28" s="310">
        <v>6.1972838517793019E-2</v>
      </c>
      <c r="H28" s="308">
        <v>241236</v>
      </c>
      <c r="I28" s="310">
        <v>0.20159766542622937</v>
      </c>
      <c r="J28" s="308">
        <v>771</v>
      </c>
      <c r="K28" s="310">
        <v>6.4431428163136027E-4</v>
      </c>
      <c r="L28" s="308">
        <v>17845</v>
      </c>
      <c r="M28" s="310">
        <v>1.4912825364087711E-2</v>
      </c>
      <c r="N28" s="308">
        <v>811376</v>
      </c>
      <c r="O28" s="310">
        <v>0.67805595923855588</v>
      </c>
      <c r="P28" s="391">
        <v>1196621</v>
      </c>
    </row>
    <row r="29" spans="1:16" x14ac:dyDescent="0.2">
      <c r="A29" s="196" t="s">
        <v>20</v>
      </c>
      <c r="B29" s="302">
        <v>230614</v>
      </c>
      <c r="C29" s="303">
        <v>7.0311568660749599E-2</v>
      </c>
      <c r="D29" s="302">
        <v>26775</v>
      </c>
      <c r="E29" s="303">
        <v>8.163390994872689E-3</v>
      </c>
      <c r="F29" s="302">
        <v>386521</v>
      </c>
      <c r="G29" s="303">
        <v>0.11784582822517971</v>
      </c>
      <c r="H29" s="302">
        <v>962658</v>
      </c>
      <c r="I29" s="303">
        <v>0.29350340423313365</v>
      </c>
      <c r="J29" s="302">
        <v>537</v>
      </c>
      <c r="K29" s="303">
        <v>1.637251527262982E-4</v>
      </c>
      <c r="L29" s="302">
        <v>32461</v>
      </c>
      <c r="M29" s="303">
        <v>9.8969873047455598E-3</v>
      </c>
      <c r="N29" s="302">
        <v>1670938</v>
      </c>
      <c r="O29" s="303">
        <v>0.50944986824241201</v>
      </c>
      <c r="P29" s="392">
        <v>3279887</v>
      </c>
    </row>
    <row r="30" spans="1:16" x14ac:dyDescent="0.2">
      <c r="A30" s="203" t="s">
        <v>21</v>
      </c>
      <c r="B30" s="311">
        <v>488847</v>
      </c>
      <c r="C30" s="312">
        <v>0.1139319452591924</v>
      </c>
      <c r="D30" s="311">
        <v>36891</v>
      </c>
      <c r="E30" s="312">
        <v>8.5979118058551376E-3</v>
      </c>
      <c r="F30" s="311">
        <v>1130594</v>
      </c>
      <c r="G30" s="312">
        <v>0.26349915969285148</v>
      </c>
      <c r="H30" s="311">
        <v>1197316</v>
      </c>
      <c r="I30" s="312">
        <v>0.27904956145778781</v>
      </c>
      <c r="J30" s="311">
        <v>21961</v>
      </c>
      <c r="K30" s="312">
        <v>5.1182874188388681E-3</v>
      </c>
      <c r="L30" s="311">
        <v>30062</v>
      </c>
      <c r="M30" s="312">
        <v>7.0063274161073748E-3</v>
      </c>
      <c r="N30" s="311">
        <v>1522972</v>
      </c>
      <c r="O30" s="312">
        <v>0.35494779048512676</v>
      </c>
      <c r="P30" s="391">
        <v>4290693</v>
      </c>
    </row>
    <row r="31" spans="1:16" x14ac:dyDescent="0.2">
      <c r="A31" s="196" t="s">
        <v>22</v>
      </c>
      <c r="B31" s="302">
        <v>172405</v>
      </c>
      <c r="C31" s="303">
        <v>0.11481534511865796</v>
      </c>
      <c r="D31" s="302">
        <v>13365</v>
      </c>
      <c r="E31" s="303">
        <v>8.9005950379099415E-3</v>
      </c>
      <c r="F31" s="302">
        <v>513211</v>
      </c>
      <c r="G31" s="303">
        <v>0.34177951964091274</v>
      </c>
      <c r="H31" s="302">
        <v>474070</v>
      </c>
      <c r="I31" s="303">
        <v>0.31571306319655562</v>
      </c>
      <c r="J31" s="302">
        <v>0</v>
      </c>
      <c r="K31" s="303">
        <v>0</v>
      </c>
      <c r="L31" s="302">
        <v>8379</v>
      </c>
      <c r="M31" s="303">
        <v>5.5801036904337747E-3</v>
      </c>
      <c r="N31" s="302">
        <v>373495</v>
      </c>
      <c r="O31" s="303">
        <v>0.24873383791127376</v>
      </c>
      <c r="P31" s="392">
        <v>1501585</v>
      </c>
    </row>
    <row r="32" spans="1:16" x14ac:dyDescent="0.2">
      <c r="A32" s="200" t="s">
        <v>23</v>
      </c>
      <c r="B32" s="304">
        <v>219820</v>
      </c>
      <c r="C32" s="305">
        <v>0.10173945683108113</v>
      </c>
      <c r="D32" s="304">
        <v>30610</v>
      </c>
      <c r="E32" s="305">
        <v>1.4167249447727201E-2</v>
      </c>
      <c r="F32" s="304">
        <v>446486</v>
      </c>
      <c r="G32" s="305">
        <v>0.20664745301920701</v>
      </c>
      <c r="H32" s="304">
        <v>503969</v>
      </c>
      <c r="I32" s="305">
        <v>0.23325235337868766</v>
      </c>
      <c r="J32" s="304">
        <v>312</v>
      </c>
      <c r="K32" s="305">
        <v>1.4440319593893782E-4</v>
      </c>
      <c r="L32" s="304">
        <v>21331</v>
      </c>
      <c r="M32" s="305">
        <v>9.8726428608124431E-3</v>
      </c>
      <c r="N32" s="304">
        <v>971856</v>
      </c>
      <c r="O32" s="305">
        <v>0.44980484741164212</v>
      </c>
      <c r="P32" s="388">
        <v>2160617</v>
      </c>
    </row>
    <row r="33" spans="1:16" x14ac:dyDescent="0.2">
      <c r="A33" s="194" t="s">
        <v>30</v>
      </c>
      <c r="B33" s="154"/>
      <c r="C33" s="306"/>
      <c r="D33" s="154"/>
      <c r="E33" s="306"/>
      <c r="F33" s="154"/>
      <c r="G33" s="306"/>
      <c r="H33" s="154"/>
      <c r="I33" s="306"/>
      <c r="J33" s="154"/>
      <c r="K33" s="306"/>
      <c r="L33" s="154"/>
      <c r="M33" s="306"/>
      <c r="N33" s="154"/>
      <c r="O33" s="306"/>
      <c r="P33" s="154"/>
    </row>
    <row r="34" spans="1:16" x14ac:dyDescent="0.2">
      <c r="B34" s="154"/>
      <c r="C34" s="306"/>
      <c r="D34" s="154"/>
      <c r="E34" s="306"/>
      <c r="F34" s="154"/>
      <c r="G34" s="306"/>
      <c r="H34" s="154"/>
      <c r="I34" s="306"/>
      <c r="J34" s="154"/>
      <c r="K34" s="306"/>
      <c r="L34" s="154"/>
      <c r="M34" s="306"/>
      <c r="N34" s="154"/>
      <c r="O34" s="306"/>
      <c r="P34" s="154"/>
    </row>
    <row r="35" spans="1:16" ht="24" customHeight="1" x14ac:dyDescent="0.2">
      <c r="A35" s="691" t="s">
        <v>24</v>
      </c>
      <c r="B35" s="692" t="s">
        <v>304</v>
      </c>
      <c r="C35" s="760"/>
      <c r="D35" s="783" t="s">
        <v>305</v>
      </c>
      <c r="E35" s="784"/>
      <c r="F35" s="785" t="s">
        <v>306</v>
      </c>
      <c r="G35" s="786"/>
      <c r="H35" s="692" t="s">
        <v>307</v>
      </c>
      <c r="I35" s="693"/>
      <c r="J35" s="692" t="s">
        <v>308</v>
      </c>
      <c r="K35" s="693"/>
      <c r="L35" s="692" t="s">
        <v>309</v>
      </c>
      <c r="M35" s="693"/>
      <c r="N35" s="692" t="s">
        <v>310</v>
      </c>
      <c r="O35" s="693"/>
      <c r="P35" s="764" t="s">
        <v>11</v>
      </c>
    </row>
    <row r="36" spans="1:16" x14ac:dyDescent="0.2">
      <c r="A36" s="691"/>
      <c r="B36" s="347" t="s">
        <v>194</v>
      </c>
      <c r="C36" s="348" t="s">
        <v>12</v>
      </c>
      <c r="D36" s="347" t="s">
        <v>194</v>
      </c>
      <c r="E36" s="348" t="s">
        <v>12</v>
      </c>
      <c r="F36" s="347" t="s">
        <v>194</v>
      </c>
      <c r="G36" s="348" t="s">
        <v>12</v>
      </c>
      <c r="H36" s="347" t="s">
        <v>194</v>
      </c>
      <c r="I36" s="348" t="s">
        <v>12</v>
      </c>
      <c r="J36" s="347" t="s">
        <v>194</v>
      </c>
      <c r="K36" s="348" t="s">
        <v>12</v>
      </c>
      <c r="L36" s="347" t="s">
        <v>194</v>
      </c>
      <c r="M36" s="348" t="s">
        <v>12</v>
      </c>
      <c r="N36" s="347" t="s">
        <v>194</v>
      </c>
      <c r="O36" s="348" t="s">
        <v>12</v>
      </c>
      <c r="P36" s="765"/>
    </row>
    <row r="37" spans="1:16" x14ac:dyDescent="0.2">
      <c r="A37" s="393" t="s">
        <v>25</v>
      </c>
      <c r="B37" s="308">
        <v>282804</v>
      </c>
      <c r="C37" s="310">
        <v>0.25461964252916203</v>
      </c>
      <c r="D37" s="308">
        <v>3258</v>
      </c>
      <c r="E37" s="310">
        <v>2.9333064431903712E-3</v>
      </c>
      <c r="F37" s="308">
        <v>133648</v>
      </c>
      <c r="G37" s="310">
        <v>0.12032858794337224</v>
      </c>
      <c r="H37" s="308">
        <v>52182</v>
      </c>
      <c r="I37" s="310">
        <v>4.6981521429883349E-2</v>
      </c>
      <c r="J37" s="308">
        <v>20658</v>
      </c>
      <c r="K37" s="310">
        <v>1.8599215624133424E-2</v>
      </c>
      <c r="L37" s="308">
        <v>11861</v>
      </c>
      <c r="M37" s="310">
        <v>1.067892809167618E-2</v>
      </c>
      <c r="N37" s="308">
        <v>669428</v>
      </c>
      <c r="O37" s="310">
        <v>0.6027125431712842</v>
      </c>
      <c r="P37" s="391">
        <v>1110692</v>
      </c>
    </row>
    <row r="38" spans="1:16" x14ac:dyDescent="0.2">
      <c r="A38" s="394" t="s">
        <v>26</v>
      </c>
      <c r="B38" s="302">
        <v>222763</v>
      </c>
      <c r="C38" s="303">
        <v>8.2071416939730857E-2</v>
      </c>
      <c r="D38" s="302">
        <v>21728</v>
      </c>
      <c r="E38" s="303">
        <v>8.0051343682140761E-3</v>
      </c>
      <c r="F38" s="302">
        <v>502591</v>
      </c>
      <c r="G38" s="303">
        <v>0.18516699591564251</v>
      </c>
      <c r="H38" s="302">
        <v>457455</v>
      </c>
      <c r="I38" s="303">
        <v>0.16853777349095039</v>
      </c>
      <c r="J38" s="302">
        <v>222</v>
      </c>
      <c r="K38" s="303">
        <v>8.1790308806310968E-5</v>
      </c>
      <c r="L38" s="302">
        <v>32704</v>
      </c>
      <c r="M38" s="303">
        <v>1.2048965131538712E-2</v>
      </c>
      <c r="N38" s="302">
        <v>1519832</v>
      </c>
      <c r="O38" s="303">
        <v>0.55994382258429376</v>
      </c>
      <c r="P38" s="392">
        <v>2714258</v>
      </c>
    </row>
    <row r="39" spans="1:16" x14ac:dyDescent="0.2">
      <c r="A39" s="203" t="s">
        <v>27</v>
      </c>
      <c r="B39" s="311">
        <v>244645</v>
      </c>
      <c r="C39" s="312">
        <v>7.2703600989490524E-2</v>
      </c>
      <c r="D39" s="311">
        <v>41002</v>
      </c>
      <c r="E39" s="312">
        <v>1.2184974341478839E-2</v>
      </c>
      <c r="F39" s="311">
        <v>857556</v>
      </c>
      <c r="G39" s="312">
        <v>0.2548484916926303</v>
      </c>
      <c r="H39" s="311">
        <v>813326</v>
      </c>
      <c r="I39" s="312">
        <v>0.24170422031260957</v>
      </c>
      <c r="J39" s="311">
        <v>1567</v>
      </c>
      <c r="K39" s="312">
        <v>4.6568105929216478E-4</v>
      </c>
      <c r="L39" s="311">
        <v>28420</v>
      </c>
      <c r="M39" s="312">
        <v>8.4458555871623001E-3</v>
      </c>
      <c r="N39" s="311">
        <v>1420962</v>
      </c>
      <c r="O39" s="312">
        <v>0.42228148651813213</v>
      </c>
      <c r="P39" s="391">
        <v>3364964</v>
      </c>
    </row>
    <row r="40" spans="1:16" s="375" customFormat="1" x14ac:dyDescent="0.2">
      <c r="A40" s="395" t="s">
        <v>28</v>
      </c>
      <c r="B40" s="313">
        <v>414375</v>
      </c>
      <c r="C40" s="314">
        <v>7.9084163872120972E-2</v>
      </c>
      <c r="D40" s="313">
        <v>42733</v>
      </c>
      <c r="E40" s="314">
        <v>8.1556647354385416E-3</v>
      </c>
      <c r="F40" s="313">
        <v>1057176</v>
      </c>
      <c r="G40" s="314">
        <v>0.20176381303329924</v>
      </c>
      <c r="H40" s="313">
        <v>2056284</v>
      </c>
      <c r="I40" s="314">
        <v>0.3924452508563992</v>
      </c>
      <c r="J40" s="313">
        <v>1133</v>
      </c>
      <c r="K40" s="314">
        <v>2.1623495062953379E-4</v>
      </c>
      <c r="L40" s="313">
        <v>37092</v>
      </c>
      <c r="M40" s="314">
        <v>7.0790704225513392E-3</v>
      </c>
      <c r="N40" s="313">
        <v>1740415</v>
      </c>
      <c r="O40" s="314">
        <v>0.33216112233000888</v>
      </c>
      <c r="P40" s="396">
        <v>5239671</v>
      </c>
    </row>
    <row r="41" spans="1:16" x14ac:dyDescent="0.2">
      <c r="A41" s="194" t="s">
        <v>30</v>
      </c>
      <c r="B41" s="154"/>
      <c r="C41" s="306"/>
      <c r="D41" s="154"/>
      <c r="E41" s="306"/>
      <c r="F41" s="154"/>
      <c r="G41" s="306"/>
      <c r="H41" s="154"/>
      <c r="I41" s="306"/>
      <c r="J41" s="154"/>
      <c r="K41" s="306"/>
      <c r="L41" s="154"/>
      <c r="M41" s="306"/>
      <c r="N41" s="154"/>
      <c r="O41" s="306"/>
      <c r="P41" s="154"/>
    </row>
    <row r="42" spans="1:16" x14ac:dyDescent="0.2">
      <c r="B42" s="154"/>
      <c r="C42" s="306"/>
      <c r="D42" s="154"/>
      <c r="E42" s="306"/>
      <c r="F42" s="154"/>
      <c r="G42" s="306"/>
      <c r="H42" s="154"/>
      <c r="I42" s="306"/>
      <c r="J42" s="154"/>
      <c r="K42" s="306"/>
      <c r="L42" s="154"/>
      <c r="M42" s="306"/>
      <c r="N42" s="154"/>
      <c r="O42" s="306"/>
      <c r="P42" s="154"/>
    </row>
    <row r="43" spans="1:16" ht="12" customHeight="1" x14ac:dyDescent="0.2">
      <c r="A43" s="695" t="s">
        <v>184</v>
      </c>
      <c r="B43" s="692" t="s">
        <v>304</v>
      </c>
      <c r="C43" s="760"/>
      <c r="D43" s="783" t="s">
        <v>305</v>
      </c>
      <c r="E43" s="784"/>
      <c r="F43" s="785" t="s">
        <v>306</v>
      </c>
      <c r="G43" s="786"/>
      <c r="H43" s="692" t="s">
        <v>307</v>
      </c>
      <c r="I43" s="693"/>
      <c r="J43" s="692" t="s">
        <v>308</v>
      </c>
      <c r="K43" s="693"/>
      <c r="L43" s="692" t="s">
        <v>309</v>
      </c>
      <c r="M43" s="693"/>
      <c r="N43" s="692" t="s">
        <v>310</v>
      </c>
      <c r="O43" s="693"/>
      <c r="P43" s="764" t="s">
        <v>11</v>
      </c>
    </row>
    <row r="44" spans="1:16" x14ac:dyDescent="0.2">
      <c r="A44" s="696"/>
      <c r="B44" s="347" t="s">
        <v>194</v>
      </c>
      <c r="C44" s="348" t="s">
        <v>12</v>
      </c>
      <c r="D44" s="347" t="s">
        <v>194</v>
      </c>
      <c r="E44" s="348" t="s">
        <v>12</v>
      </c>
      <c r="F44" s="347" t="s">
        <v>194</v>
      </c>
      <c r="G44" s="348" t="s">
        <v>12</v>
      </c>
      <c r="H44" s="347" t="s">
        <v>194</v>
      </c>
      <c r="I44" s="348" t="s">
        <v>12</v>
      </c>
      <c r="J44" s="347" t="s">
        <v>194</v>
      </c>
      <c r="K44" s="348" t="s">
        <v>12</v>
      </c>
      <c r="L44" s="347" t="s">
        <v>194</v>
      </c>
      <c r="M44" s="348" t="s">
        <v>12</v>
      </c>
      <c r="N44" s="347" t="s">
        <v>194</v>
      </c>
      <c r="O44" s="348" t="s">
        <v>12</v>
      </c>
      <c r="P44" s="765"/>
    </row>
    <row r="45" spans="1:16" x14ac:dyDescent="0.2">
      <c r="A45" s="315" t="s">
        <v>159</v>
      </c>
      <c r="B45" s="177">
        <v>830607</v>
      </c>
      <c r="C45" s="316">
        <v>9.4869473337231183E-2</v>
      </c>
      <c r="D45" s="177">
        <v>64201</v>
      </c>
      <c r="E45" s="316">
        <v>7.3328482154900922E-3</v>
      </c>
      <c r="F45" s="177">
        <v>1674472</v>
      </c>
      <c r="G45" s="316">
        <v>0.19125323619707055</v>
      </c>
      <c r="H45" s="177">
        <v>2207965</v>
      </c>
      <c r="I45" s="316">
        <v>0.25218722777082259</v>
      </c>
      <c r="J45" s="177">
        <v>21262</v>
      </c>
      <c r="K45" s="316">
        <v>2.4284827145644203E-3</v>
      </c>
      <c r="L45" s="177">
        <v>84346</v>
      </c>
      <c r="M45" s="316">
        <v>9.6337504958447263E-3</v>
      </c>
      <c r="N45" s="177">
        <v>4040548</v>
      </c>
      <c r="O45" s="316">
        <v>0.46149943445432406</v>
      </c>
      <c r="P45" s="166">
        <v>8755261</v>
      </c>
    </row>
    <row r="46" spans="1:16" x14ac:dyDescent="0.2">
      <c r="A46" s="395" t="s">
        <v>160</v>
      </c>
      <c r="B46" s="291">
        <v>333979</v>
      </c>
      <c r="C46" s="317">
        <v>9.0895334517224258E-2</v>
      </c>
      <c r="D46" s="291">
        <v>44521</v>
      </c>
      <c r="E46" s="317">
        <v>1.2116783354765841E-2</v>
      </c>
      <c r="F46" s="291">
        <v>876499</v>
      </c>
      <c r="G46" s="317">
        <v>0.23854694399651638</v>
      </c>
      <c r="H46" s="291">
        <v>1171283</v>
      </c>
      <c r="I46" s="317">
        <v>0.31877501309764378</v>
      </c>
      <c r="J46" s="291">
        <v>2318</v>
      </c>
      <c r="K46" s="317">
        <v>6.3086417233097238E-4</v>
      </c>
      <c r="L46" s="291">
        <v>25731</v>
      </c>
      <c r="M46" s="317">
        <v>7.0029189034720666E-3</v>
      </c>
      <c r="N46" s="291">
        <v>1310089</v>
      </c>
      <c r="O46" s="317">
        <v>0.3565522919175631</v>
      </c>
      <c r="P46" s="173">
        <v>3674325</v>
      </c>
    </row>
    <row r="47" spans="1:16" x14ac:dyDescent="0.2">
      <c r="A47" s="194" t="s">
        <v>30</v>
      </c>
      <c r="F47" s="383"/>
    </row>
    <row r="49" spans="1:16" x14ac:dyDescent="0.2">
      <c r="A49" s="702" t="s">
        <v>157</v>
      </c>
      <c r="B49" s="692" t="s">
        <v>304</v>
      </c>
      <c r="C49" s="760"/>
      <c r="D49" s="783" t="s">
        <v>305</v>
      </c>
      <c r="E49" s="784"/>
      <c r="F49" s="785" t="s">
        <v>306</v>
      </c>
      <c r="G49" s="786"/>
      <c r="H49" s="692" t="s">
        <v>307</v>
      </c>
      <c r="I49" s="693"/>
      <c r="J49" s="692" t="s">
        <v>308</v>
      </c>
      <c r="K49" s="693"/>
      <c r="L49" s="692" t="s">
        <v>309</v>
      </c>
      <c r="M49" s="693"/>
      <c r="N49" s="692" t="s">
        <v>310</v>
      </c>
      <c r="O49" s="693"/>
      <c r="P49" s="764" t="s">
        <v>11</v>
      </c>
    </row>
    <row r="50" spans="1:16" x14ac:dyDescent="0.2">
      <c r="A50" s="703"/>
      <c r="B50" s="347" t="s">
        <v>194</v>
      </c>
      <c r="C50" s="348" t="s">
        <v>12</v>
      </c>
      <c r="D50" s="347" t="s">
        <v>194</v>
      </c>
      <c r="E50" s="348" t="s">
        <v>12</v>
      </c>
      <c r="F50" s="347" t="s">
        <v>194</v>
      </c>
      <c r="G50" s="348" t="s">
        <v>12</v>
      </c>
      <c r="H50" s="347" t="s">
        <v>194</v>
      </c>
      <c r="I50" s="348" t="s">
        <v>12</v>
      </c>
      <c r="J50" s="347" t="s">
        <v>194</v>
      </c>
      <c r="K50" s="348" t="s">
        <v>12</v>
      </c>
      <c r="L50" s="347" t="s">
        <v>194</v>
      </c>
      <c r="M50" s="348" t="s">
        <v>12</v>
      </c>
      <c r="N50" s="347" t="s">
        <v>194</v>
      </c>
      <c r="O50" s="348" t="s">
        <v>12</v>
      </c>
      <c r="P50" s="765"/>
    </row>
    <row r="51" spans="1:16" x14ac:dyDescent="0.2">
      <c r="A51" s="176" t="s">
        <v>138</v>
      </c>
      <c r="B51" s="177">
        <v>14260</v>
      </c>
      <c r="C51" s="167">
        <v>9.3166687355856245E-2</v>
      </c>
      <c r="D51" s="177">
        <v>1097</v>
      </c>
      <c r="E51" s="167">
        <v>7.1671708295493897E-3</v>
      </c>
      <c r="F51" s="177">
        <v>22493</v>
      </c>
      <c r="G51" s="167">
        <v>0.14695640243304869</v>
      </c>
      <c r="H51" s="177">
        <v>44682</v>
      </c>
      <c r="I51" s="167">
        <v>0.29192664266720675</v>
      </c>
      <c r="J51" s="177">
        <v>0</v>
      </c>
      <c r="K51" s="167">
        <v>0</v>
      </c>
      <c r="L51" s="177">
        <v>0</v>
      </c>
      <c r="M51" s="167">
        <v>0</v>
      </c>
      <c r="N51" s="177">
        <v>72101</v>
      </c>
      <c r="O51" s="167">
        <v>0.47106671283622653</v>
      </c>
      <c r="P51" s="166">
        <v>153059</v>
      </c>
    </row>
    <row r="52" spans="1:16" x14ac:dyDescent="0.2">
      <c r="A52" s="181" t="s">
        <v>150</v>
      </c>
      <c r="B52" s="182">
        <v>31228</v>
      </c>
      <c r="C52" s="161">
        <v>3.7389578140003786E-2</v>
      </c>
      <c r="D52" s="182">
        <v>2947</v>
      </c>
      <c r="E52" s="161">
        <v>3.5284708203724589E-3</v>
      </c>
      <c r="F52" s="182">
        <v>158126</v>
      </c>
      <c r="G52" s="161">
        <v>0.18932574718093501</v>
      </c>
      <c r="H52" s="182">
        <v>260501</v>
      </c>
      <c r="I52" s="161">
        <v>0.31190029765111843</v>
      </c>
      <c r="J52" s="182">
        <v>0</v>
      </c>
      <c r="K52" s="161">
        <v>0</v>
      </c>
      <c r="L52" s="182">
        <v>8774</v>
      </c>
      <c r="M52" s="161">
        <v>1.0505192730895133E-2</v>
      </c>
      <c r="N52" s="182">
        <v>379465</v>
      </c>
      <c r="O52" s="161">
        <v>0.45433701386244829</v>
      </c>
      <c r="P52" s="162">
        <v>835206</v>
      </c>
    </row>
    <row r="53" spans="1:16" x14ac:dyDescent="0.2">
      <c r="A53" s="183" t="s">
        <v>181</v>
      </c>
      <c r="B53" s="171">
        <v>321274</v>
      </c>
      <c r="C53" s="184">
        <v>7.6997483059422514E-2</v>
      </c>
      <c r="D53" s="171">
        <v>13065</v>
      </c>
      <c r="E53" s="184">
        <v>3.1311967858318919E-3</v>
      </c>
      <c r="F53" s="171">
        <v>788671</v>
      </c>
      <c r="G53" s="184">
        <v>0.18901523921001331</v>
      </c>
      <c r="H53" s="171">
        <v>1076859</v>
      </c>
      <c r="I53" s="184">
        <v>0.25808323303437775</v>
      </c>
      <c r="J53" s="171">
        <v>9365</v>
      </c>
      <c r="K53" s="184">
        <v>2.2444437733881105E-3</v>
      </c>
      <c r="L53" s="171">
        <v>2655</v>
      </c>
      <c r="M53" s="184">
        <v>6.3630520217249694E-4</v>
      </c>
      <c r="N53" s="171">
        <v>2060655</v>
      </c>
      <c r="O53" s="184">
        <v>0.49386271050198371</v>
      </c>
      <c r="P53" s="185">
        <v>4172526</v>
      </c>
    </row>
    <row r="54" spans="1:16" x14ac:dyDescent="0.2">
      <c r="A54" s="181" t="s">
        <v>149</v>
      </c>
      <c r="B54" s="182">
        <v>56382</v>
      </c>
      <c r="C54" s="161">
        <v>9.4006976077257054E-2</v>
      </c>
      <c r="D54" s="182">
        <v>17718</v>
      </c>
      <c r="E54" s="161">
        <v>2.9541619703750143E-2</v>
      </c>
      <c r="F54" s="182">
        <v>115446</v>
      </c>
      <c r="G54" s="161">
        <v>0.1924857110463449</v>
      </c>
      <c r="H54" s="182">
        <v>124937</v>
      </c>
      <c r="I54" s="161">
        <v>0.20831026870569092</v>
      </c>
      <c r="J54" s="182">
        <v>418</v>
      </c>
      <c r="K54" s="161">
        <v>6.9694079671337394E-4</v>
      </c>
      <c r="L54" s="182">
        <v>1873</v>
      </c>
      <c r="M54" s="161">
        <v>3.1228950053687784E-3</v>
      </c>
      <c r="N54" s="182">
        <v>285143</v>
      </c>
      <c r="O54" s="161">
        <v>0.47542533396469278</v>
      </c>
      <c r="P54" s="162">
        <v>599764</v>
      </c>
    </row>
    <row r="55" spans="1:16" x14ac:dyDescent="0.2">
      <c r="A55" s="88" t="s">
        <v>178</v>
      </c>
      <c r="B55" s="186">
        <v>268331</v>
      </c>
      <c r="C55" s="184">
        <v>0.23690339554676601</v>
      </c>
      <c r="D55" s="186">
        <v>10701</v>
      </c>
      <c r="E55" s="184">
        <v>9.4476718521003655E-3</v>
      </c>
      <c r="F55" s="186">
        <v>270828</v>
      </c>
      <c r="G55" s="184">
        <v>0.23910794060000354</v>
      </c>
      <c r="H55" s="186">
        <v>292577</v>
      </c>
      <c r="I55" s="184">
        <v>0.25830964278777391</v>
      </c>
      <c r="J55" s="186">
        <v>693</v>
      </c>
      <c r="K55" s="184">
        <v>6.1183408966503626E-4</v>
      </c>
      <c r="L55" s="186">
        <v>17636</v>
      </c>
      <c r="M55" s="184">
        <v>1.5570427136122049E-2</v>
      </c>
      <c r="N55" s="186">
        <v>336647</v>
      </c>
      <c r="O55" s="184">
        <v>0.29721805307859378</v>
      </c>
      <c r="P55" s="230">
        <v>1132660</v>
      </c>
    </row>
    <row r="56" spans="1:16" x14ac:dyDescent="0.2">
      <c r="A56" s="181" t="s">
        <v>140</v>
      </c>
      <c r="B56" s="182">
        <v>72692</v>
      </c>
      <c r="C56" s="161">
        <v>0.16771761274886426</v>
      </c>
      <c r="D56" s="182">
        <v>8228</v>
      </c>
      <c r="E56" s="161">
        <v>1.8983939328917284E-2</v>
      </c>
      <c r="F56" s="182">
        <v>103628</v>
      </c>
      <c r="G56" s="161">
        <v>0.23909427136327666</v>
      </c>
      <c r="H56" s="182">
        <v>65395</v>
      </c>
      <c r="I56" s="161">
        <v>0.1508817103080391</v>
      </c>
      <c r="J56" s="182">
        <v>0</v>
      </c>
      <c r="K56" s="161">
        <v>0</v>
      </c>
      <c r="L56" s="182">
        <v>558</v>
      </c>
      <c r="M56" s="161">
        <v>1.2874377911443662E-3</v>
      </c>
      <c r="N56" s="182">
        <v>191691</v>
      </c>
      <c r="O56" s="161">
        <v>0.44227641150941699</v>
      </c>
      <c r="P56" s="162">
        <v>433419</v>
      </c>
    </row>
    <row r="57" spans="1:16" x14ac:dyDescent="0.2">
      <c r="A57" s="183" t="s">
        <v>180</v>
      </c>
      <c r="B57" s="171">
        <v>82740</v>
      </c>
      <c r="C57" s="184">
        <v>0.1820706409441091</v>
      </c>
      <c r="D57" s="171">
        <v>6075</v>
      </c>
      <c r="E57" s="184">
        <v>1.3368130816237164E-2</v>
      </c>
      <c r="F57" s="171">
        <v>65961</v>
      </c>
      <c r="G57" s="184">
        <v>0.14514819370696616</v>
      </c>
      <c r="H57" s="171">
        <v>116742</v>
      </c>
      <c r="I57" s="184">
        <v>0.25689256423854467</v>
      </c>
      <c r="J57" s="171">
        <v>0</v>
      </c>
      <c r="K57" s="184">
        <v>0</v>
      </c>
      <c r="L57" s="171">
        <v>8252</v>
      </c>
      <c r="M57" s="184">
        <v>1.8158652756475567E-2</v>
      </c>
      <c r="N57" s="171">
        <v>188329</v>
      </c>
      <c r="O57" s="184">
        <v>0.41442085736479484</v>
      </c>
      <c r="P57" s="185">
        <v>454439</v>
      </c>
    </row>
    <row r="58" spans="1:16" x14ac:dyDescent="0.2">
      <c r="A58" s="181" t="s">
        <v>141</v>
      </c>
      <c r="B58" s="182">
        <v>4679</v>
      </c>
      <c r="C58" s="161">
        <v>5.942190952731706E-2</v>
      </c>
      <c r="D58" s="182">
        <v>1087</v>
      </c>
      <c r="E58" s="161">
        <v>1.3804576972898833E-2</v>
      </c>
      <c r="F58" s="182">
        <v>15095</v>
      </c>
      <c r="G58" s="161">
        <v>0.19170201417286836</v>
      </c>
      <c r="H58" s="182">
        <v>33962</v>
      </c>
      <c r="I58" s="161">
        <v>0.43130730740900664</v>
      </c>
      <c r="J58" s="182">
        <v>0</v>
      </c>
      <c r="K58" s="161">
        <v>0</v>
      </c>
      <c r="L58" s="182">
        <v>424</v>
      </c>
      <c r="M58" s="161">
        <v>5.3846739986284321E-3</v>
      </c>
      <c r="N58" s="182">
        <v>23793</v>
      </c>
      <c r="O58" s="161">
        <v>0.30216402936171294</v>
      </c>
      <c r="P58" s="162">
        <v>78742</v>
      </c>
    </row>
    <row r="59" spans="1:16" x14ac:dyDescent="0.2">
      <c r="A59" s="88" t="s">
        <v>154</v>
      </c>
      <c r="B59" s="186">
        <v>54171</v>
      </c>
      <c r="C59" s="184">
        <v>0.2034484571703272</v>
      </c>
      <c r="D59" s="186">
        <v>3251</v>
      </c>
      <c r="E59" s="184">
        <v>1.2209686626806477E-2</v>
      </c>
      <c r="F59" s="186">
        <v>39507</v>
      </c>
      <c r="G59" s="184">
        <v>0.148375296698014</v>
      </c>
      <c r="H59" s="186">
        <v>79478</v>
      </c>
      <c r="I59" s="184">
        <v>0.29849322476940182</v>
      </c>
      <c r="J59" s="186">
        <v>607</v>
      </c>
      <c r="K59" s="184">
        <v>2.2796923354264941E-3</v>
      </c>
      <c r="L59" s="186">
        <v>3924</v>
      </c>
      <c r="M59" s="184">
        <v>1.4737253252411141E-2</v>
      </c>
      <c r="N59" s="186">
        <v>94362</v>
      </c>
      <c r="O59" s="184">
        <v>0.35439263287564221</v>
      </c>
      <c r="P59" s="230">
        <v>266264</v>
      </c>
    </row>
    <row r="60" spans="1:16" x14ac:dyDescent="0.2">
      <c r="A60" s="181" t="s">
        <v>151</v>
      </c>
      <c r="B60" s="182">
        <v>24550</v>
      </c>
      <c r="C60" s="161">
        <v>9.6998384018775405E-2</v>
      </c>
      <c r="D60" s="182">
        <v>0</v>
      </c>
      <c r="E60" s="161">
        <v>0</v>
      </c>
      <c r="F60" s="182">
        <v>46849</v>
      </c>
      <c r="G60" s="161">
        <v>0.18510294472079875</v>
      </c>
      <c r="H60" s="182">
        <v>73693</v>
      </c>
      <c r="I60" s="161">
        <v>0.29116504739289678</v>
      </c>
      <c r="J60" s="182">
        <v>492</v>
      </c>
      <c r="K60" s="161">
        <v>1.9439187347143586E-3</v>
      </c>
      <c r="L60" s="182">
        <v>46013</v>
      </c>
      <c r="M60" s="161">
        <v>0.18179986329351988</v>
      </c>
      <c r="N60" s="182">
        <v>65707</v>
      </c>
      <c r="O60" s="161">
        <v>0.25961192744283812</v>
      </c>
      <c r="P60" s="162">
        <v>253097</v>
      </c>
    </row>
    <row r="61" spans="1:16" x14ac:dyDescent="0.2">
      <c r="A61" s="183" t="s">
        <v>182</v>
      </c>
      <c r="B61" s="171">
        <v>126851</v>
      </c>
      <c r="C61" s="184">
        <v>6.4307574850436006E-2</v>
      </c>
      <c r="D61" s="171">
        <v>6289</v>
      </c>
      <c r="E61" s="184">
        <v>3.1882313756642993E-3</v>
      </c>
      <c r="F61" s="171">
        <v>482486</v>
      </c>
      <c r="G61" s="184">
        <v>0.24459802886289794</v>
      </c>
      <c r="H61" s="171">
        <v>590351</v>
      </c>
      <c r="I61" s="184">
        <v>0.29928058210443548</v>
      </c>
      <c r="J61" s="171">
        <v>1005</v>
      </c>
      <c r="K61" s="184">
        <v>5.094883976057594E-4</v>
      </c>
      <c r="L61" s="171">
        <v>42910</v>
      </c>
      <c r="M61" s="184">
        <v>2.1753380240062823E-2</v>
      </c>
      <c r="N61" s="171">
        <v>742294</v>
      </c>
      <c r="O61" s="184">
        <v>0.37630863742524334</v>
      </c>
      <c r="P61" s="185">
        <v>1972567</v>
      </c>
    </row>
    <row r="62" spans="1:16" x14ac:dyDescent="0.2">
      <c r="A62" s="181" t="s">
        <v>153</v>
      </c>
      <c r="B62" s="182">
        <v>47776</v>
      </c>
      <c r="C62" s="161">
        <v>0.24849941224812491</v>
      </c>
      <c r="D62" s="182">
        <v>1249</v>
      </c>
      <c r="E62" s="161">
        <v>6.4964786900935205E-3</v>
      </c>
      <c r="F62" s="182">
        <v>41906</v>
      </c>
      <c r="G62" s="161">
        <v>0.21796752280789355</v>
      </c>
      <c r="H62" s="182">
        <v>38620</v>
      </c>
      <c r="I62" s="161">
        <v>0.20087590633419675</v>
      </c>
      <c r="J62" s="182">
        <v>0</v>
      </c>
      <c r="K62" s="161">
        <v>0</v>
      </c>
      <c r="L62" s="182">
        <v>150</v>
      </c>
      <c r="M62" s="161">
        <v>7.8020160409449806E-4</v>
      </c>
      <c r="N62" s="182">
        <v>78425</v>
      </c>
      <c r="O62" s="161">
        <v>0.40791540534074006</v>
      </c>
      <c r="P62" s="162">
        <v>192258</v>
      </c>
    </row>
    <row r="63" spans="1:16" x14ac:dyDescent="0.2">
      <c r="A63" s="88" t="s">
        <v>142</v>
      </c>
      <c r="B63" s="186">
        <v>15971</v>
      </c>
      <c r="C63" s="184">
        <v>9.446159669730414E-2</v>
      </c>
      <c r="D63" s="186">
        <v>1709</v>
      </c>
      <c r="E63" s="184">
        <v>1.0108000047316559E-2</v>
      </c>
      <c r="F63" s="186">
        <v>36228</v>
      </c>
      <c r="G63" s="184">
        <v>0.21427304020724652</v>
      </c>
      <c r="H63" s="186">
        <v>49528</v>
      </c>
      <c r="I63" s="184">
        <v>0.29293682056377679</v>
      </c>
      <c r="J63" s="186">
        <v>224</v>
      </c>
      <c r="K63" s="184">
        <v>1.3248636691626152E-3</v>
      </c>
      <c r="L63" s="186">
        <v>2702</v>
      </c>
      <c r="M63" s="184">
        <v>1.5981168009274047E-2</v>
      </c>
      <c r="N63" s="186">
        <v>64564</v>
      </c>
      <c r="O63" s="184">
        <v>0.38186829435631736</v>
      </c>
      <c r="P63" s="230">
        <v>169074</v>
      </c>
    </row>
    <row r="64" spans="1:16" x14ac:dyDescent="0.2">
      <c r="A64" s="181" t="s">
        <v>143</v>
      </c>
      <c r="B64" s="182">
        <v>12343</v>
      </c>
      <c r="C64" s="161">
        <v>7.972741659399929E-2</v>
      </c>
      <c r="D64" s="182">
        <v>1488</v>
      </c>
      <c r="E64" s="161">
        <v>9.6114717566127307E-3</v>
      </c>
      <c r="F64" s="182">
        <v>21584</v>
      </c>
      <c r="G64" s="161">
        <v>0.13941801505022122</v>
      </c>
      <c r="H64" s="182">
        <v>53983</v>
      </c>
      <c r="I64" s="161">
        <v>0.34869360204114591</v>
      </c>
      <c r="J64" s="182">
        <v>155</v>
      </c>
      <c r="K64" s="161">
        <v>1.0011949746471596E-3</v>
      </c>
      <c r="L64" s="182">
        <v>976</v>
      </c>
      <c r="M64" s="161">
        <v>6.304298679068566E-3</v>
      </c>
      <c r="N64" s="182">
        <v>64874</v>
      </c>
      <c r="O64" s="161">
        <v>0.41904208248554725</v>
      </c>
      <c r="P64" s="162">
        <v>154815</v>
      </c>
    </row>
    <row r="65" spans="1:16" x14ac:dyDescent="0.2">
      <c r="A65" s="183" t="s">
        <v>179</v>
      </c>
      <c r="B65" s="171">
        <v>39442</v>
      </c>
      <c r="C65" s="184">
        <v>0.11998223476874779</v>
      </c>
      <c r="D65" s="171">
        <v>1793</v>
      </c>
      <c r="E65" s="184">
        <v>5.4542910334254039E-3</v>
      </c>
      <c r="F65" s="171">
        <v>61074</v>
      </c>
      <c r="G65" s="184">
        <v>0.18578659820157453</v>
      </c>
      <c r="H65" s="171">
        <v>118188</v>
      </c>
      <c r="I65" s="184">
        <v>0.35952690945816046</v>
      </c>
      <c r="J65" s="171">
        <v>0</v>
      </c>
      <c r="K65" s="184">
        <v>0</v>
      </c>
      <c r="L65" s="171">
        <v>7610</v>
      </c>
      <c r="M65" s="184">
        <v>2.3149556477617024E-2</v>
      </c>
      <c r="N65" s="171">
        <v>108111</v>
      </c>
      <c r="O65" s="184">
        <v>0.32887275957314771</v>
      </c>
      <c r="P65" s="185">
        <v>328732</v>
      </c>
    </row>
    <row r="66" spans="1:16" x14ac:dyDescent="0.2">
      <c r="A66" s="181" t="s">
        <v>136</v>
      </c>
      <c r="B66" s="182">
        <v>4644</v>
      </c>
      <c r="C66" s="161">
        <v>3.344496057037917E-2</v>
      </c>
      <c r="D66" s="182">
        <v>205</v>
      </c>
      <c r="E66" s="161">
        <v>1.4763602318965828E-3</v>
      </c>
      <c r="F66" s="182">
        <v>30577</v>
      </c>
      <c r="G66" s="161">
        <v>0.22020813078391127</v>
      </c>
      <c r="H66" s="182">
        <v>22060</v>
      </c>
      <c r="I66" s="161">
        <v>0.15887076446652984</v>
      </c>
      <c r="J66" s="182">
        <v>67</v>
      </c>
      <c r="K66" s="161">
        <v>4.8251773432717585E-4</v>
      </c>
      <c r="L66" s="182">
        <v>780</v>
      </c>
      <c r="M66" s="161">
        <v>5.6173706384357782E-3</v>
      </c>
      <c r="N66" s="182">
        <v>80852</v>
      </c>
      <c r="O66" s="161">
        <v>0.58227647546001227</v>
      </c>
      <c r="P66" s="162">
        <v>138855</v>
      </c>
    </row>
    <row r="67" spans="1:16" x14ac:dyDescent="0.2">
      <c r="A67" s="88" t="s">
        <v>137</v>
      </c>
      <c r="B67" s="186">
        <v>10098</v>
      </c>
      <c r="C67" s="184">
        <v>0.20933269760981779</v>
      </c>
      <c r="D67" s="186">
        <v>553</v>
      </c>
      <c r="E67" s="184">
        <v>1.1463753394556271E-2</v>
      </c>
      <c r="F67" s="186">
        <v>5773</v>
      </c>
      <c r="G67" s="184">
        <v>0.11967495180248347</v>
      </c>
      <c r="H67" s="186">
        <v>5693</v>
      </c>
      <c r="I67" s="184">
        <v>0.11801654263148076</v>
      </c>
      <c r="J67" s="186">
        <v>236</v>
      </c>
      <c r="K67" s="184">
        <v>4.8923070544580113E-3</v>
      </c>
      <c r="L67" s="186">
        <v>468</v>
      </c>
      <c r="M67" s="184">
        <v>9.701693650365887E-3</v>
      </c>
      <c r="N67" s="186">
        <v>26195</v>
      </c>
      <c r="O67" s="184">
        <v>0.54302535293020171</v>
      </c>
      <c r="P67" s="230">
        <v>48239</v>
      </c>
    </row>
    <row r="68" spans="1:16" x14ac:dyDescent="0.2">
      <c r="A68" s="181" t="s">
        <v>144</v>
      </c>
      <c r="B68" s="182">
        <v>27505</v>
      </c>
      <c r="C68" s="161">
        <v>0.4107062863968941</v>
      </c>
      <c r="D68" s="182">
        <v>196</v>
      </c>
      <c r="E68" s="161">
        <v>2.9266835896670151E-3</v>
      </c>
      <c r="F68" s="182">
        <v>17836</v>
      </c>
      <c r="G68" s="161">
        <v>0.26632820665969836</v>
      </c>
      <c r="H68" s="182">
        <v>8162</v>
      </c>
      <c r="I68" s="161">
        <v>0.12187546662684784</v>
      </c>
      <c r="J68" s="182">
        <v>0</v>
      </c>
      <c r="K68" s="161">
        <v>0</v>
      </c>
      <c r="L68" s="182">
        <v>0</v>
      </c>
      <c r="M68" s="161">
        <v>0</v>
      </c>
      <c r="N68" s="182">
        <v>14429</v>
      </c>
      <c r="O68" s="161">
        <v>0.21545468120053757</v>
      </c>
      <c r="P68" s="162">
        <v>66970</v>
      </c>
    </row>
    <row r="69" spans="1:16" x14ac:dyDescent="0.2">
      <c r="A69" s="183" t="s">
        <v>152</v>
      </c>
      <c r="B69" s="171">
        <v>5044</v>
      </c>
      <c r="C69" s="184">
        <v>2.2901040626191818E-2</v>
      </c>
      <c r="D69" s="171">
        <v>1023</v>
      </c>
      <c r="E69" s="184">
        <v>4.6446797304905288E-3</v>
      </c>
      <c r="F69" s="171">
        <v>72345</v>
      </c>
      <c r="G69" s="184">
        <v>0.32846466774422028</v>
      </c>
      <c r="H69" s="171">
        <v>32056</v>
      </c>
      <c r="I69" s="184">
        <v>0.14554237872981857</v>
      </c>
      <c r="J69" s="171">
        <v>351</v>
      </c>
      <c r="K69" s="184">
        <v>1.5936291157401521E-3</v>
      </c>
      <c r="L69" s="171">
        <v>335</v>
      </c>
      <c r="M69" s="184">
        <v>1.5209850534841909E-3</v>
      </c>
      <c r="N69" s="171">
        <v>109329</v>
      </c>
      <c r="O69" s="184">
        <v>0.49638141764887495</v>
      </c>
      <c r="P69" s="185">
        <v>220252</v>
      </c>
    </row>
    <row r="70" spans="1:16" x14ac:dyDescent="0.2">
      <c r="A70" s="181" t="s">
        <v>145</v>
      </c>
      <c r="B70" s="182">
        <v>3911</v>
      </c>
      <c r="C70" s="161">
        <v>3.4279353504189598E-2</v>
      </c>
      <c r="D70" s="182">
        <v>685</v>
      </c>
      <c r="E70" s="161">
        <v>6.0039266556813796E-3</v>
      </c>
      <c r="F70" s="182">
        <v>14485</v>
      </c>
      <c r="G70" s="161">
        <v>0.12695894541247416</v>
      </c>
      <c r="H70" s="182">
        <v>35946</v>
      </c>
      <c r="I70" s="161">
        <v>0.3150615292921502</v>
      </c>
      <c r="J70" s="182">
        <v>89</v>
      </c>
      <c r="K70" s="161">
        <v>7.8007222241699686E-4</v>
      </c>
      <c r="L70" s="182">
        <v>1665</v>
      </c>
      <c r="M70" s="161">
        <v>1.4593485958699996E-2</v>
      </c>
      <c r="N70" s="182">
        <v>57311</v>
      </c>
      <c r="O70" s="161">
        <v>0.50232268695438764</v>
      </c>
      <c r="P70" s="162">
        <v>114092</v>
      </c>
    </row>
    <row r="71" spans="1:16" x14ac:dyDescent="0.2">
      <c r="A71" s="88" t="s">
        <v>146</v>
      </c>
      <c r="B71" s="186">
        <v>5143</v>
      </c>
      <c r="C71" s="184">
        <v>5.876505404602482E-2</v>
      </c>
      <c r="D71" s="186">
        <v>1144</v>
      </c>
      <c r="E71" s="184">
        <v>1.3071596700107406E-2</v>
      </c>
      <c r="F71" s="186">
        <v>18898</v>
      </c>
      <c r="G71" s="184">
        <v>0.21593272241138967</v>
      </c>
      <c r="H71" s="186">
        <v>20946</v>
      </c>
      <c r="I71" s="184">
        <v>0.23933362279759593</v>
      </c>
      <c r="J71" s="186">
        <v>0</v>
      </c>
      <c r="K71" s="184">
        <v>0</v>
      </c>
      <c r="L71" s="186">
        <v>92</v>
      </c>
      <c r="M71" s="184">
        <v>1.0512123220366096E-3</v>
      </c>
      <c r="N71" s="186">
        <v>41865</v>
      </c>
      <c r="O71" s="184">
        <v>0.47835873763111586</v>
      </c>
      <c r="P71" s="230">
        <v>87518</v>
      </c>
    </row>
    <row r="72" spans="1:16" x14ac:dyDescent="0.2">
      <c r="A72" s="181" t="s">
        <v>147</v>
      </c>
      <c r="B72" s="182">
        <v>12465</v>
      </c>
      <c r="C72" s="161">
        <v>5.9583560386611979E-2</v>
      </c>
      <c r="D72" s="182">
        <v>329</v>
      </c>
      <c r="E72" s="161">
        <v>1.5726427089607174E-3</v>
      </c>
      <c r="F72" s="182">
        <v>36713</v>
      </c>
      <c r="G72" s="161">
        <v>0.17549067408533378</v>
      </c>
      <c r="H72" s="182">
        <v>66651</v>
      </c>
      <c r="I72" s="161">
        <v>0.31859638053173489</v>
      </c>
      <c r="J72" s="182">
        <v>563</v>
      </c>
      <c r="K72" s="161">
        <v>2.6911788606227473E-3</v>
      </c>
      <c r="L72" s="182">
        <v>487</v>
      </c>
      <c r="M72" s="161">
        <v>2.3278936147837974E-3</v>
      </c>
      <c r="N72" s="182">
        <v>93227</v>
      </c>
      <c r="O72" s="161">
        <v>0.44563149491878662</v>
      </c>
      <c r="P72" s="162">
        <v>209202</v>
      </c>
    </row>
    <row r="73" spans="1:16" x14ac:dyDescent="0.2">
      <c r="A73" s="183" t="s">
        <v>148</v>
      </c>
      <c r="B73" s="171">
        <v>24212</v>
      </c>
      <c r="C73" s="184">
        <v>9.3858421556579821E-2</v>
      </c>
      <c r="D73" s="171">
        <v>3459</v>
      </c>
      <c r="E73" s="184">
        <v>1.3408899725929688E-2</v>
      </c>
      <c r="F73" s="171">
        <v>40267</v>
      </c>
      <c r="G73" s="184">
        <v>0.15609602927551625</v>
      </c>
      <c r="H73" s="171">
        <v>75109</v>
      </c>
      <c r="I73" s="184">
        <v>0.29116191081666748</v>
      </c>
      <c r="J73" s="171">
        <v>341</v>
      </c>
      <c r="K73" s="184">
        <v>1.3218950004458003E-3</v>
      </c>
      <c r="L73" s="171">
        <v>5560</v>
      </c>
      <c r="M73" s="184">
        <v>2.1553478599644134E-2</v>
      </c>
      <c r="N73" s="171">
        <v>110559</v>
      </c>
      <c r="O73" s="184">
        <v>0.42858471951403881</v>
      </c>
      <c r="P73" s="185">
        <v>257963</v>
      </c>
    </row>
    <row r="74" spans="1:16" x14ac:dyDescent="0.2">
      <c r="A74" s="188" t="s">
        <v>177</v>
      </c>
      <c r="B74" s="189">
        <v>1265711</v>
      </c>
      <c r="C74" s="190">
        <v>0.10257215868796948</v>
      </c>
      <c r="D74" s="189">
        <v>84292</v>
      </c>
      <c r="E74" s="190">
        <v>6.8309530375625432E-3</v>
      </c>
      <c r="F74" s="189">
        <v>2506775</v>
      </c>
      <c r="G74" s="190">
        <v>0.20314694515180379</v>
      </c>
      <c r="H74" s="189">
        <v>3286120</v>
      </c>
      <c r="I74" s="190">
        <v>0.26630441080760953</v>
      </c>
      <c r="J74" s="189">
        <v>14605</v>
      </c>
      <c r="K74" s="190">
        <v>1.1835769600151964E-3</v>
      </c>
      <c r="L74" s="189">
        <v>153844</v>
      </c>
      <c r="M74" s="190">
        <v>1.2467388828249085E-2</v>
      </c>
      <c r="N74" s="189">
        <v>5289927</v>
      </c>
      <c r="O74" s="190">
        <v>0.42869125076085646</v>
      </c>
      <c r="P74" s="191">
        <v>12339713</v>
      </c>
    </row>
    <row r="75" spans="1:16" x14ac:dyDescent="0.2">
      <c r="A75" s="194" t="s">
        <v>30</v>
      </c>
    </row>
    <row r="76" spans="1:16" x14ac:dyDescent="0.2">
      <c r="A76" s="293" t="s">
        <v>423</v>
      </c>
    </row>
  </sheetData>
  <mergeCells count="56">
    <mergeCell ref="A6:P6"/>
    <mergeCell ref="A11:A13"/>
    <mergeCell ref="B11:H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P19:P20"/>
    <mergeCell ref="L26:M26"/>
    <mergeCell ref="N26:O26"/>
    <mergeCell ref="P26:P27"/>
    <mergeCell ref="J26:K26"/>
    <mergeCell ref="H35:I35"/>
    <mergeCell ref="J19:K19"/>
    <mergeCell ref="L19:M19"/>
    <mergeCell ref="N19:O19"/>
    <mergeCell ref="N35:O35"/>
    <mergeCell ref="A26:A27"/>
    <mergeCell ref="B26:C26"/>
    <mergeCell ref="D26:E26"/>
    <mergeCell ref="F26:G26"/>
    <mergeCell ref="H26:I26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0F73-D2CF-402E-B82B-9F567FB160F7}">
  <sheetPr codeName="Hoja63"/>
  <dimension ref="A6:Q76"/>
  <sheetViews>
    <sheetView showGridLines="0" zoomScale="60" zoomScaleNormal="60" workbookViewId="0">
      <selection activeCell="Q72" sqref="Q72"/>
    </sheetView>
  </sheetViews>
  <sheetFormatPr baseColWidth="10" defaultRowHeight="12" x14ac:dyDescent="0.2"/>
  <cols>
    <col min="1" max="1" width="24" style="194" customWidth="1"/>
    <col min="2" max="2" width="19.42578125" style="194" customWidth="1"/>
    <col min="3" max="3" width="9.85546875" style="194" customWidth="1"/>
    <col min="4" max="4" width="14.140625" style="194" customWidth="1"/>
    <col min="5" max="5" width="12.140625" style="194" customWidth="1"/>
    <col min="6" max="6" width="12.85546875" style="194" customWidth="1"/>
    <col min="7" max="7" width="14.42578125" style="194" customWidth="1"/>
    <col min="8" max="11" width="11.42578125" style="194"/>
    <col min="12" max="12" width="11.42578125" style="383"/>
    <col min="13" max="13" width="11.42578125" style="194"/>
    <col min="14" max="14" width="13.140625" style="194" customWidth="1"/>
    <col min="15" max="15" width="11.42578125" style="194"/>
    <col min="16" max="16" width="16.42578125" style="194" customWidth="1"/>
    <col min="17" max="16384" width="11.42578125" style="194"/>
  </cols>
  <sheetData>
    <row r="6" spans="1:16" s="192" customFormat="1" ht="16.5" x14ac:dyDescent="0.2">
      <c r="A6" s="697" t="s">
        <v>1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</row>
    <row r="7" spans="1:16" ht="15" customHeight="1" x14ac:dyDescent="0.2">
      <c r="A7" s="350" t="s">
        <v>311</v>
      </c>
      <c r="B7" s="350"/>
      <c r="C7" s="350"/>
      <c r="D7" s="350"/>
      <c r="E7" s="350"/>
      <c r="F7" s="350"/>
      <c r="G7" s="350"/>
      <c r="H7" s="350"/>
      <c r="I7" s="384"/>
      <c r="J7" s="384"/>
      <c r="K7" s="384"/>
      <c r="L7" s="385"/>
      <c r="M7" s="384"/>
      <c r="N7" s="384"/>
      <c r="O7" s="384"/>
      <c r="P7" s="384"/>
    </row>
    <row r="8" spans="1:16" ht="15" customHeight="1" x14ac:dyDescent="0.2">
      <c r="A8" s="350" t="s">
        <v>280</v>
      </c>
      <c r="B8" s="350"/>
      <c r="C8" s="350"/>
      <c r="D8" s="350"/>
      <c r="E8" s="350"/>
      <c r="F8" s="350"/>
      <c r="G8" s="350"/>
      <c r="H8" s="350"/>
      <c r="I8" s="384"/>
      <c r="J8" s="384"/>
      <c r="K8" s="384"/>
      <c r="L8" s="385"/>
      <c r="M8" s="384"/>
      <c r="N8" s="384"/>
      <c r="O8" s="384"/>
      <c r="P8" s="384"/>
    </row>
    <row r="9" spans="1:16" ht="15" customHeight="1" x14ac:dyDescent="0.2">
      <c r="A9" s="350" t="s">
        <v>3</v>
      </c>
      <c r="B9" s="350"/>
      <c r="C9" s="350"/>
      <c r="D9" s="350"/>
      <c r="E9" s="350"/>
      <c r="F9" s="350"/>
      <c r="G9" s="350"/>
      <c r="H9" s="350"/>
      <c r="I9" s="384"/>
      <c r="J9" s="384"/>
      <c r="K9" s="384"/>
      <c r="L9" s="385"/>
      <c r="M9" s="384"/>
      <c r="N9" s="384"/>
      <c r="O9" s="384"/>
      <c r="P9" s="384"/>
    </row>
    <row r="10" spans="1:16" ht="15" customHeight="1" x14ac:dyDescent="0.2">
      <c r="A10" s="353" t="s">
        <v>422</v>
      </c>
      <c r="B10" s="353"/>
      <c r="C10" s="353"/>
      <c r="D10" s="353"/>
      <c r="E10" s="353"/>
      <c r="F10" s="353"/>
      <c r="G10" s="353"/>
      <c r="H10" s="350"/>
      <c r="I10" s="384"/>
      <c r="J10" s="384"/>
      <c r="K10" s="384"/>
      <c r="L10" s="385"/>
      <c r="M10" s="384"/>
      <c r="N10" s="384"/>
      <c r="O10" s="384"/>
      <c r="P10" s="384"/>
    </row>
    <row r="11" spans="1:16" ht="14.25" x14ac:dyDescent="0.25">
      <c r="A11" s="698" t="s">
        <v>13</v>
      </c>
      <c r="B11" s="706"/>
      <c r="C11" s="706"/>
      <c r="D11" s="706"/>
      <c r="E11" s="706"/>
      <c r="F11" s="706"/>
      <c r="G11" s="706"/>
      <c r="H11" s="706"/>
      <c r="I11" s="355"/>
      <c r="J11" s="355"/>
      <c r="K11" s="355"/>
      <c r="L11" s="386"/>
      <c r="M11" s="355"/>
      <c r="N11" s="355"/>
      <c r="O11" s="355"/>
      <c r="P11" s="355"/>
    </row>
    <row r="12" spans="1:16" ht="50.1" customHeight="1" x14ac:dyDescent="0.2">
      <c r="A12" s="699"/>
      <c r="B12" s="692" t="s">
        <v>304</v>
      </c>
      <c r="C12" s="693"/>
      <c r="D12" s="692" t="s">
        <v>305</v>
      </c>
      <c r="E12" s="693"/>
      <c r="F12" s="692" t="s">
        <v>306</v>
      </c>
      <c r="G12" s="693"/>
      <c r="H12" s="692" t="s">
        <v>307</v>
      </c>
      <c r="I12" s="693"/>
      <c r="J12" s="692" t="s">
        <v>308</v>
      </c>
      <c r="K12" s="693"/>
      <c r="L12" s="692" t="s">
        <v>309</v>
      </c>
      <c r="M12" s="693"/>
      <c r="N12" s="692" t="s">
        <v>310</v>
      </c>
      <c r="O12" s="693"/>
      <c r="P12" s="764" t="s">
        <v>11</v>
      </c>
    </row>
    <row r="13" spans="1:16" ht="17.25" customHeight="1" x14ac:dyDescent="0.2">
      <c r="A13" s="700"/>
      <c r="B13" s="156" t="s">
        <v>29</v>
      </c>
      <c r="C13" s="137" t="s">
        <v>12</v>
      </c>
      <c r="D13" s="156" t="s">
        <v>29</v>
      </c>
      <c r="E13" s="137" t="s">
        <v>12</v>
      </c>
      <c r="F13" s="156" t="s">
        <v>29</v>
      </c>
      <c r="G13" s="137" t="s">
        <v>12</v>
      </c>
      <c r="H13" s="156" t="s">
        <v>29</v>
      </c>
      <c r="I13" s="137" t="s">
        <v>12</v>
      </c>
      <c r="J13" s="156" t="s">
        <v>29</v>
      </c>
      <c r="K13" s="137" t="s">
        <v>12</v>
      </c>
      <c r="L13" s="156" t="s">
        <v>29</v>
      </c>
      <c r="M13" s="137" t="s">
        <v>12</v>
      </c>
      <c r="N13" s="156" t="s">
        <v>29</v>
      </c>
      <c r="O13" s="137" t="s">
        <v>12</v>
      </c>
      <c r="P13" s="765"/>
    </row>
    <row r="14" spans="1:16" ht="24" x14ac:dyDescent="0.2">
      <c r="A14" s="195" t="s">
        <v>3</v>
      </c>
      <c r="B14" s="299">
        <v>997200</v>
      </c>
      <c r="C14" s="300">
        <v>8.0227940031787057E-2</v>
      </c>
      <c r="D14" s="299">
        <v>106705</v>
      </c>
      <c r="E14" s="300">
        <v>8.5847596681626944E-3</v>
      </c>
      <c r="F14" s="299">
        <v>2292833</v>
      </c>
      <c r="G14" s="300">
        <v>0.18446577259015487</v>
      </c>
      <c r="H14" s="299">
        <v>3017966</v>
      </c>
      <c r="I14" s="300">
        <v>0.24280504940430434</v>
      </c>
      <c r="J14" s="299">
        <v>2458</v>
      </c>
      <c r="K14" s="300">
        <v>1.9775398776387143E-4</v>
      </c>
      <c r="L14" s="299">
        <v>118455</v>
      </c>
      <c r="M14" s="300">
        <v>9.5300848741128527E-3</v>
      </c>
      <c r="N14" s="299">
        <v>6067579</v>
      </c>
      <c r="O14" s="300">
        <v>0.48815620151437078</v>
      </c>
      <c r="P14" s="301">
        <v>12429585</v>
      </c>
    </row>
    <row r="15" spans="1:16" x14ac:dyDescent="0.2">
      <c r="A15" s="196" t="s">
        <v>4</v>
      </c>
      <c r="B15" s="302">
        <v>696477</v>
      </c>
      <c r="C15" s="303">
        <v>0.13436630641545544</v>
      </c>
      <c r="D15" s="302">
        <v>49037</v>
      </c>
      <c r="E15" s="303">
        <v>9.4603562898626769E-3</v>
      </c>
      <c r="F15" s="302">
        <v>861333</v>
      </c>
      <c r="G15" s="303">
        <v>0.16617079071346716</v>
      </c>
      <c r="H15" s="302">
        <v>1189107</v>
      </c>
      <c r="I15" s="303">
        <v>0.22940587488569322</v>
      </c>
      <c r="J15" s="302">
        <v>2210</v>
      </c>
      <c r="K15" s="303">
        <v>4.2635943064617569E-4</v>
      </c>
      <c r="L15" s="302">
        <v>35778</v>
      </c>
      <c r="M15" s="303">
        <v>6.9023926288049207E-3</v>
      </c>
      <c r="N15" s="302">
        <v>2410167</v>
      </c>
      <c r="O15" s="303">
        <v>0.46497621261638067</v>
      </c>
      <c r="P15" s="387">
        <v>5183420</v>
      </c>
    </row>
    <row r="16" spans="1:16" x14ac:dyDescent="0.2">
      <c r="A16" s="200" t="s">
        <v>5</v>
      </c>
      <c r="B16" s="304">
        <v>300723</v>
      </c>
      <c r="C16" s="305">
        <v>4.1500987073852171E-2</v>
      </c>
      <c r="D16" s="304">
        <v>57668</v>
      </c>
      <c r="E16" s="305">
        <v>7.958416624517935E-3</v>
      </c>
      <c r="F16" s="304">
        <v>1431500</v>
      </c>
      <c r="G16" s="305">
        <v>0.1975527744675977</v>
      </c>
      <c r="H16" s="304">
        <v>1828859</v>
      </c>
      <c r="I16" s="305">
        <v>0.25238991935734284</v>
      </c>
      <c r="J16" s="304">
        <v>248</v>
      </c>
      <c r="K16" s="305">
        <v>3.4225000396761595E-5</v>
      </c>
      <c r="L16" s="304">
        <v>82677</v>
      </c>
      <c r="M16" s="305">
        <v>1.1409759507270398E-2</v>
      </c>
      <c r="N16" s="304">
        <v>3657412</v>
      </c>
      <c r="O16" s="305">
        <v>0.50473760948032509</v>
      </c>
      <c r="P16" s="388">
        <v>7246165</v>
      </c>
    </row>
    <row r="17" spans="1:16" x14ac:dyDescent="0.2">
      <c r="A17" s="194" t="s">
        <v>30</v>
      </c>
      <c r="B17" s="288"/>
      <c r="C17" s="306"/>
      <c r="D17" s="288"/>
      <c r="E17" s="306"/>
      <c r="F17" s="288"/>
      <c r="G17" s="306"/>
      <c r="H17" s="288"/>
      <c r="I17" s="306"/>
      <c r="J17" s="288"/>
      <c r="K17" s="306"/>
      <c r="L17" s="288"/>
      <c r="M17" s="306"/>
      <c r="N17" s="288"/>
      <c r="O17" s="306"/>
      <c r="P17" s="154"/>
    </row>
    <row r="18" spans="1:16" x14ac:dyDescent="0.2">
      <c r="B18" s="288"/>
      <c r="C18" s="306"/>
      <c r="D18" s="288"/>
      <c r="E18" s="306"/>
      <c r="F18" s="288"/>
      <c r="G18" s="306"/>
      <c r="H18" s="288"/>
      <c r="I18" s="306"/>
      <c r="J18" s="288"/>
      <c r="K18" s="306"/>
      <c r="L18" s="288"/>
      <c r="M18" s="306"/>
      <c r="N18" s="288"/>
      <c r="O18" s="306"/>
      <c r="P18" s="154"/>
    </row>
    <row r="19" spans="1:16" ht="27" customHeight="1" x14ac:dyDescent="0.2">
      <c r="A19" s="691" t="s">
        <v>14</v>
      </c>
      <c r="B19" s="692" t="s">
        <v>304</v>
      </c>
      <c r="C19" s="693"/>
      <c r="D19" s="692" t="s">
        <v>305</v>
      </c>
      <c r="E19" s="693"/>
      <c r="F19" s="692" t="s">
        <v>306</v>
      </c>
      <c r="G19" s="693"/>
      <c r="H19" s="692" t="s">
        <v>307</v>
      </c>
      <c r="I19" s="693"/>
      <c r="J19" s="692" t="s">
        <v>308</v>
      </c>
      <c r="K19" s="693"/>
      <c r="L19" s="692" t="s">
        <v>309</v>
      </c>
      <c r="M19" s="693"/>
      <c r="N19" s="692" t="s">
        <v>310</v>
      </c>
      <c r="O19" s="693"/>
      <c r="P19" s="764" t="s">
        <v>11</v>
      </c>
    </row>
    <row r="20" spans="1:16" x14ac:dyDescent="0.2">
      <c r="A20" s="691"/>
      <c r="B20" s="156" t="s">
        <v>29</v>
      </c>
      <c r="C20" s="137" t="s">
        <v>12</v>
      </c>
      <c r="D20" s="156" t="s">
        <v>29</v>
      </c>
      <c r="E20" s="137" t="s">
        <v>12</v>
      </c>
      <c r="F20" s="156" t="s">
        <v>29</v>
      </c>
      <c r="G20" s="137" t="s">
        <v>12</v>
      </c>
      <c r="H20" s="156" t="s">
        <v>29</v>
      </c>
      <c r="I20" s="137" t="s">
        <v>12</v>
      </c>
      <c r="J20" s="156" t="s">
        <v>29</v>
      </c>
      <c r="K20" s="137" t="s">
        <v>12</v>
      </c>
      <c r="L20" s="156" t="s">
        <v>29</v>
      </c>
      <c r="M20" s="137" t="s">
        <v>12</v>
      </c>
      <c r="N20" s="156" t="s">
        <v>29</v>
      </c>
      <c r="O20" s="137" t="s">
        <v>12</v>
      </c>
      <c r="P20" s="765"/>
    </row>
    <row r="21" spans="1:16" x14ac:dyDescent="0.2">
      <c r="A21" s="201" t="s">
        <v>15</v>
      </c>
      <c r="B21" s="308">
        <v>84548</v>
      </c>
      <c r="C21" s="309">
        <v>0.18288873698874306</v>
      </c>
      <c r="D21" s="308">
        <v>23387</v>
      </c>
      <c r="E21" s="309">
        <v>5.0589237970806333E-2</v>
      </c>
      <c r="F21" s="308">
        <v>263331</v>
      </c>
      <c r="G21" s="309">
        <v>0.56962049959765693</v>
      </c>
      <c r="H21" s="308">
        <v>7754</v>
      </c>
      <c r="I21" s="309">
        <v>1.6772948699090618E-2</v>
      </c>
      <c r="J21" s="308">
        <v>0</v>
      </c>
      <c r="K21" s="309">
        <v>0</v>
      </c>
      <c r="L21" s="308">
        <v>1116</v>
      </c>
      <c r="M21" s="309">
        <v>2.4140586469158019E-3</v>
      </c>
      <c r="N21" s="308">
        <v>110437</v>
      </c>
      <c r="O21" s="309">
        <v>0.23889013870021544</v>
      </c>
      <c r="P21" s="389">
        <v>462292</v>
      </c>
    </row>
    <row r="22" spans="1:16" x14ac:dyDescent="0.2">
      <c r="A22" s="196" t="s">
        <v>16</v>
      </c>
      <c r="B22" s="302">
        <v>785332</v>
      </c>
      <c r="C22" s="303">
        <v>0.1035868912589047</v>
      </c>
      <c r="D22" s="302">
        <v>79182</v>
      </c>
      <c r="E22" s="303">
        <v>1.0444267168105453E-2</v>
      </c>
      <c r="F22" s="302">
        <v>1980241</v>
      </c>
      <c r="G22" s="303">
        <v>0.26119782351085236</v>
      </c>
      <c r="H22" s="302">
        <v>2322656</v>
      </c>
      <c r="I22" s="303">
        <v>0.30636305983181961</v>
      </c>
      <c r="J22" s="302">
        <v>2458</v>
      </c>
      <c r="K22" s="303">
        <v>3.2421520925466908E-4</v>
      </c>
      <c r="L22" s="302">
        <v>52906</v>
      </c>
      <c r="M22" s="303">
        <v>6.9784092192138004E-3</v>
      </c>
      <c r="N22" s="302">
        <v>2495744</v>
      </c>
      <c r="O22" s="303">
        <v>0.32919371977464801</v>
      </c>
      <c r="P22" s="390">
        <v>7581384</v>
      </c>
    </row>
    <row r="23" spans="1:16" x14ac:dyDescent="0.2">
      <c r="A23" s="200" t="s">
        <v>17</v>
      </c>
      <c r="B23" s="304">
        <v>127319</v>
      </c>
      <c r="C23" s="305">
        <v>2.9029102062993098E-2</v>
      </c>
      <c r="D23" s="304">
        <v>4136</v>
      </c>
      <c r="E23" s="305">
        <v>9.4302002161923562E-4</v>
      </c>
      <c r="F23" s="304">
        <v>49261</v>
      </c>
      <c r="G23" s="305">
        <v>1.1231651181089257E-2</v>
      </c>
      <c r="H23" s="304">
        <v>687557</v>
      </c>
      <c r="I23" s="305">
        <v>0.15676499444014913</v>
      </c>
      <c r="J23" s="304">
        <v>0</v>
      </c>
      <c r="K23" s="305">
        <v>0</v>
      </c>
      <c r="L23" s="304">
        <v>64433</v>
      </c>
      <c r="M23" s="305">
        <v>1.4690911279736995E-2</v>
      </c>
      <c r="N23" s="304">
        <v>3461398</v>
      </c>
      <c r="O23" s="305">
        <v>0.78920880483384404</v>
      </c>
      <c r="P23" s="388">
        <v>4385909</v>
      </c>
    </row>
    <row r="24" spans="1:16" x14ac:dyDescent="0.2">
      <c r="A24" s="194" t="s">
        <v>30</v>
      </c>
      <c r="B24" s="154"/>
      <c r="C24" s="306"/>
      <c r="D24" s="154"/>
      <c r="E24" s="306"/>
      <c r="F24" s="154"/>
      <c r="G24" s="306"/>
      <c r="H24" s="154"/>
      <c r="I24" s="306"/>
      <c r="J24" s="154"/>
      <c r="K24" s="306"/>
      <c r="L24" s="154"/>
      <c r="M24" s="306"/>
      <c r="N24" s="154"/>
      <c r="O24" s="306"/>
      <c r="P24" s="154"/>
    </row>
    <row r="25" spans="1:16" x14ac:dyDescent="0.2">
      <c r="B25" s="154"/>
      <c r="C25" s="306"/>
      <c r="D25" s="154"/>
      <c r="E25" s="306"/>
      <c r="F25" s="154"/>
      <c r="G25" s="306"/>
      <c r="H25" s="154"/>
      <c r="I25" s="306"/>
      <c r="J25" s="154"/>
      <c r="K25" s="306"/>
      <c r="L25" s="154"/>
      <c r="M25" s="306"/>
      <c r="N25" s="154"/>
      <c r="O25" s="306"/>
      <c r="P25" s="154"/>
    </row>
    <row r="26" spans="1:16" ht="36" customHeight="1" x14ac:dyDescent="0.2">
      <c r="A26" s="691" t="s">
        <v>18</v>
      </c>
      <c r="B26" s="692" t="s">
        <v>304</v>
      </c>
      <c r="C26" s="693"/>
      <c r="D26" s="692" t="s">
        <v>305</v>
      </c>
      <c r="E26" s="693"/>
      <c r="F26" s="692" t="s">
        <v>306</v>
      </c>
      <c r="G26" s="693"/>
      <c r="H26" s="692" t="s">
        <v>307</v>
      </c>
      <c r="I26" s="693"/>
      <c r="J26" s="692" t="s">
        <v>308</v>
      </c>
      <c r="K26" s="693"/>
      <c r="L26" s="692" t="s">
        <v>309</v>
      </c>
      <c r="M26" s="693"/>
      <c r="N26" s="692" t="s">
        <v>310</v>
      </c>
      <c r="O26" s="693"/>
      <c r="P26" s="764" t="s">
        <v>11</v>
      </c>
    </row>
    <row r="27" spans="1:16" x14ac:dyDescent="0.2">
      <c r="A27" s="691"/>
      <c r="B27" s="156" t="s">
        <v>29</v>
      </c>
      <c r="C27" s="137" t="s">
        <v>12</v>
      </c>
      <c r="D27" s="156" t="s">
        <v>29</v>
      </c>
      <c r="E27" s="137" t="s">
        <v>12</v>
      </c>
      <c r="F27" s="156" t="s">
        <v>29</v>
      </c>
      <c r="G27" s="137" t="s">
        <v>12</v>
      </c>
      <c r="H27" s="156" t="s">
        <v>29</v>
      </c>
      <c r="I27" s="137" t="s">
        <v>12</v>
      </c>
      <c r="J27" s="156" t="s">
        <v>29</v>
      </c>
      <c r="K27" s="137" t="s">
        <v>12</v>
      </c>
      <c r="L27" s="156" t="s">
        <v>29</v>
      </c>
      <c r="M27" s="137" t="s">
        <v>12</v>
      </c>
      <c r="N27" s="156" t="s">
        <v>29</v>
      </c>
      <c r="O27" s="137" t="s">
        <v>12</v>
      </c>
      <c r="P27" s="765"/>
    </row>
    <row r="28" spans="1:16" x14ac:dyDescent="0.2">
      <c r="A28" s="201" t="s">
        <v>19</v>
      </c>
      <c r="B28" s="308">
        <v>40283</v>
      </c>
      <c r="C28" s="310">
        <v>3.3663958763885976E-2</v>
      </c>
      <c r="D28" s="308">
        <v>2161</v>
      </c>
      <c r="E28" s="310">
        <v>1.8059184988396494E-3</v>
      </c>
      <c r="F28" s="308">
        <v>53787</v>
      </c>
      <c r="G28" s="310">
        <v>4.4949069087037587E-2</v>
      </c>
      <c r="H28" s="308">
        <v>230961</v>
      </c>
      <c r="I28" s="310">
        <v>0.19301098677024722</v>
      </c>
      <c r="J28" s="308">
        <v>0</v>
      </c>
      <c r="K28" s="310">
        <v>0</v>
      </c>
      <c r="L28" s="308">
        <v>21119</v>
      </c>
      <c r="M28" s="310">
        <v>1.7648862923181192E-2</v>
      </c>
      <c r="N28" s="308">
        <v>851515</v>
      </c>
      <c r="O28" s="310">
        <v>0.71159957914828509</v>
      </c>
      <c r="P28" s="391">
        <v>1196621</v>
      </c>
    </row>
    <row r="29" spans="1:16" x14ac:dyDescent="0.2">
      <c r="A29" s="196" t="s">
        <v>20</v>
      </c>
      <c r="B29" s="302">
        <v>198566</v>
      </c>
      <c r="C29" s="303">
        <v>6.0540500328212524E-2</v>
      </c>
      <c r="D29" s="302">
        <v>29678</v>
      </c>
      <c r="E29" s="303">
        <v>9.0484824629629007E-3</v>
      </c>
      <c r="F29" s="302">
        <v>327736</v>
      </c>
      <c r="G29" s="303">
        <v>9.9922954662767349E-2</v>
      </c>
      <c r="H29" s="302">
        <v>867793</v>
      </c>
      <c r="I29" s="303">
        <v>0.26458015169425042</v>
      </c>
      <c r="J29" s="302">
        <v>0</v>
      </c>
      <c r="K29" s="303">
        <v>0</v>
      </c>
      <c r="L29" s="302">
        <v>33624</v>
      </c>
      <c r="M29" s="303">
        <v>1.0251572691376257E-2</v>
      </c>
      <c r="N29" s="302">
        <v>1844202</v>
      </c>
      <c r="O29" s="303">
        <v>0.56227607841367711</v>
      </c>
      <c r="P29" s="392">
        <v>3279887</v>
      </c>
    </row>
    <row r="30" spans="1:16" x14ac:dyDescent="0.2">
      <c r="A30" s="203" t="s">
        <v>21</v>
      </c>
      <c r="B30" s="311">
        <v>392275</v>
      </c>
      <c r="C30" s="312">
        <v>9.1424625346068808E-2</v>
      </c>
      <c r="D30" s="311">
        <v>36143</v>
      </c>
      <c r="E30" s="312">
        <v>8.4235809926275305E-3</v>
      </c>
      <c r="F30" s="311">
        <v>1030153</v>
      </c>
      <c r="G30" s="312">
        <v>0.24009012064018562</v>
      </c>
      <c r="H30" s="311">
        <v>1058214</v>
      </c>
      <c r="I30" s="312">
        <v>0.24663008982465071</v>
      </c>
      <c r="J30" s="311">
        <v>356</v>
      </c>
      <c r="K30" s="312">
        <v>8.297028009228346E-5</v>
      </c>
      <c r="L30" s="311">
        <v>33389</v>
      </c>
      <c r="M30" s="312">
        <v>7.781726634834979E-3</v>
      </c>
      <c r="N30" s="311">
        <v>1810853</v>
      </c>
      <c r="O30" s="312">
        <v>0.42204208038188701</v>
      </c>
      <c r="P30" s="391">
        <v>4290693</v>
      </c>
    </row>
    <row r="31" spans="1:16" x14ac:dyDescent="0.2">
      <c r="A31" s="196" t="s">
        <v>22</v>
      </c>
      <c r="B31" s="302">
        <v>157478</v>
      </c>
      <c r="C31" s="303">
        <v>0.10487451592816924</v>
      </c>
      <c r="D31" s="302">
        <v>16311</v>
      </c>
      <c r="E31" s="303">
        <v>1.0862521935155186E-2</v>
      </c>
      <c r="F31" s="302">
        <v>454498</v>
      </c>
      <c r="G31" s="303">
        <v>0.3026788360299284</v>
      </c>
      <c r="H31" s="302">
        <v>405809</v>
      </c>
      <c r="I31" s="303">
        <v>0.27025376518811789</v>
      </c>
      <c r="J31" s="302">
        <v>1632</v>
      </c>
      <c r="K31" s="303">
        <v>1.0868515601847382E-3</v>
      </c>
      <c r="L31" s="302">
        <v>8379</v>
      </c>
      <c r="M31" s="303">
        <v>5.5801036904337747E-3</v>
      </c>
      <c r="N31" s="302">
        <v>502544</v>
      </c>
      <c r="O31" s="303">
        <v>0.3346756926847298</v>
      </c>
      <c r="P31" s="392">
        <v>1501585</v>
      </c>
    </row>
    <row r="32" spans="1:16" x14ac:dyDescent="0.2">
      <c r="A32" s="200" t="s">
        <v>23</v>
      </c>
      <c r="B32" s="304">
        <v>208417</v>
      </c>
      <c r="C32" s="305">
        <v>9.6461797717966674E-2</v>
      </c>
      <c r="D32" s="304">
        <v>22411</v>
      </c>
      <c r="E32" s="305">
        <v>1.0372500077524152E-2</v>
      </c>
      <c r="F32" s="304">
        <v>426658</v>
      </c>
      <c r="G32" s="305">
        <v>0.19747044478498502</v>
      </c>
      <c r="H32" s="304">
        <v>455189</v>
      </c>
      <c r="I32" s="305">
        <v>0.21067546909054219</v>
      </c>
      <c r="J32" s="304">
        <v>470</v>
      </c>
      <c r="K32" s="305">
        <v>2.1753045542083579E-4</v>
      </c>
      <c r="L32" s="304">
        <v>21944</v>
      </c>
      <c r="M32" s="305">
        <v>1.0156358114371959E-2</v>
      </c>
      <c r="N32" s="304">
        <v>1058465</v>
      </c>
      <c r="O32" s="305">
        <v>0.48989015637662758</v>
      </c>
      <c r="P32" s="388">
        <v>2160617</v>
      </c>
    </row>
    <row r="33" spans="1:17" x14ac:dyDescent="0.2">
      <c r="A33" s="194" t="s">
        <v>30</v>
      </c>
      <c r="B33" s="154"/>
      <c r="C33" s="306"/>
      <c r="D33" s="154"/>
      <c r="E33" s="306"/>
      <c r="F33" s="154"/>
      <c r="G33" s="306"/>
      <c r="H33" s="154"/>
      <c r="I33" s="306"/>
      <c r="J33" s="154"/>
      <c r="K33" s="306"/>
      <c r="L33" s="154"/>
      <c r="M33" s="306"/>
      <c r="N33" s="154"/>
      <c r="O33" s="306"/>
      <c r="P33" s="154"/>
      <c r="Q33" s="194" t="s">
        <v>0</v>
      </c>
    </row>
    <row r="34" spans="1:17" x14ac:dyDescent="0.2">
      <c r="B34" s="154"/>
      <c r="C34" s="306"/>
      <c r="D34" s="154"/>
      <c r="E34" s="306"/>
      <c r="F34" s="154"/>
      <c r="G34" s="306"/>
      <c r="H34" s="154"/>
      <c r="I34" s="306"/>
      <c r="J34" s="154"/>
      <c r="K34" s="306"/>
      <c r="L34" s="154"/>
      <c r="M34" s="306"/>
      <c r="N34" s="154"/>
      <c r="O34" s="306"/>
      <c r="P34" s="154"/>
    </row>
    <row r="35" spans="1:17" ht="24" customHeight="1" x14ac:dyDescent="0.2">
      <c r="A35" s="691" t="s">
        <v>24</v>
      </c>
      <c r="B35" s="692" t="s">
        <v>304</v>
      </c>
      <c r="C35" s="693"/>
      <c r="D35" s="692" t="s">
        <v>305</v>
      </c>
      <c r="E35" s="693"/>
      <c r="F35" s="692" t="s">
        <v>306</v>
      </c>
      <c r="G35" s="693"/>
      <c r="H35" s="692" t="s">
        <v>307</v>
      </c>
      <c r="I35" s="693"/>
      <c r="J35" s="692" t="s">
        <v>308</v>
      </c>
      <c r="K35" s="693"/>
      <c r="L35" s="692" t="s">
        <v>309</v>
      </c>
      <c r="M35" s="693"/>
      <c r="N35" s="692" t="s">
        <v>310</v>
      </c>
      <c r="O35" s="693"/>
      <c r="P35" s="764" t="s">
        <v>11</v>
      </c>
    </row>
    <row r="36" spans="1:17" x14ac:dyDescent="0.2">
      <c r="A36" s="691"/>
      <c r="B36" s="156" t="s">
        <v>29</v>
      </c>
      <c r="C36" s="137" t="s">
        <v>12</v>
      </c>
      <c r="D36" s="156" t="s">
        <v>29</v>
      </c>
      <c r="E36" s="137" t="s">
        <v>12</v>
      </c>
      <c r="F36" s="156" t="s">
        <v>29</v>
      </c>
      <c r="G36" s="137" t="s">
        <v>12</v>
      </c>
      <c r="H36" s="156" t="s">
        <v>29</v>
      </c>
      <c r="I36" s="137" t="s">
        <v>12</v>
      </c>
      <c r="J36" s="156" t="s">
        <v>29</v>
      </c>
      <c r="K36" s="137" t="s">
        <v>12</v>
      </c>
      <c r="L36" s="156" t="s">
        <v>29</v>
      </c>
      <c r="M36" s="137" t="s">
        <v>12</v>
      </c>
      <c r="N36" s="156" t="s">
        <v>29</v>
      </c>
      <c r="O36" s="137" t="s">
        <v>12</v>
      </c>
      <c r="P36" s="765"/>
    </row>
    <row r="37" spans="1:17" x14ac:dyDescent="0.2">
      <c r="A37" s="393" t="s">
        <v>25</v>
      </c>
      <c r="B37" s="308">
        <v>228589</v>
      </c>
      <c r="C37" s="310">
        <v>0.20580773067601099</v>
      </c>
      <c r="D37" s="308">
        <v>10347</v>
      </c>
      <c r="E37" s="310">
        <v>9.3158139250125154E-3</v>
      </c>
      <c r="F37" s="308">
        <v>100428</v>
      </c>
      <c r="G37" s="310">
        <v>9.0419306162284413E-2</v>
      </c>
      <c r="H37" s="308">
        <v>48697</v>
      </c>
      <c r="I37" s="310">
        <v>4.3843837895654242E-2</v>
      </c>
      <c r="J37" s="308">
        <v>243</v>
      </c>
      <c r="K37" s="310">
        <v>2.1878252476834262E-4</v>
      </c>
      <c r="L37" s="308">
        <v>11610</v>
      </c>
      <c r="M37" s="310">
        <v>1.0452942850043036E-2</v>
      </c>
      <c r="N37" s="308">
        <v>730884</v>
      </c>
      <c r="O37" s="310">
        <v>0.65804381412668855</v>
      </c>
      <c r="P37" s="391">
        <v>1110692</v>
      </c>
    </row>
    <row r="38" spans="1:17" x14ac:dyDescent="0.2">
      <c r="A38" s="394" t="s">
        <v>26</v>
      </c>
      <c r="B38" s="302">
        <v>198451</v>
      </c>
      <c r="C38" s="303">
        <v>7.3114272850996476E-2</v>
      </c>
      <c r="D38" s="302">
        <v>14550</v>
      </c>
      <c r="E38" s="303">
        <v>5.3605810501433544E-3</v>
      </c>
      <c r="F38" s="302">
        <v>435616</v>
      </c>
      <c r="G38" s="303">
        <v>0.16049174396833316</v>
      </c>
      <c r="H38" s="302">
        <v>393540</v>
      </c>
      <c r="I38" s="303">
        <v>0.14498990147583612</v>
      </c>
      <c r="J38" s="302">
        <v>381</v>
      </c>
      <c r="K38" s="303">
        <v>1.4036985430272288E-4</v>
      </c>
      <c r="L38" s="302">
        <v>39467</v>
      </c>
      <c r="M38" s="303">
        <v>1.4540622151615654E-2</v>
      </c>
      <c r="N38" s="302">
        <v>1672510</v>
      </c>
      <c r="O38" s="303">
        <v>0.61619418640379797</v>
      </c>
      <c r="P38" s="392">
        <v>2714258</v>
      </c>
    </row>
    <row r="39" spans="1:17" x14ac:dyDescent="0.2">
      <c r="A39" s="203" t="s">
        <v>27</v>
      </c>
      <c r="B39" s="311">
        <v>211032</v>
      </c>
      <c r="C39" s="312">
        <v>6.2714489664673981E-2</v>
      </c>
      <c r="D39" s="311">
        <v>38518</v>
      </c>
      <c r="E39" s="312">
        <v>1.1446779222600895E-2</v>
      </c>
      <c r="F39" s="311">
        <v>762316</v>
      </c>
      <c r="G39" s="312">
        <v>0.22654506853565148</v>
      </c>
      <c r="H39" s="311">
        <v>687622</v>
      </c>
      <c r="I39" s="312">
        <v>0.2043475056493918</v>
      </c>
      <c r="J39" s="311">
        <v>0</v>
      </c>
      <c r="K39" s="312">
        <v>0</v>
      </c>
      <c r="L39" s="311">
        <v>29795</v>
      </c>
      <c r="M39" s="312">
        <v>8.8544780865411933E-3</v>
      </c>
      <c r="N39" s="311">
        <v>1669518</v>
      </c>
      <c r="O39" s="312">
        <v>0.496147358485856</v>
      </c>
      <c r="P39" s="391">
        <v>3364964</v>
      </c>
    </row>
    <row r="40" spans="1:17" s="375" customFormat="1" x14ac:dyDescent="0.2">
      <c r="A40" s="395" t="s">
        <v>28</v>
      </c>
      <c r="B40" s="313">
        <v>359128</v>
      </c>
      <c r="C40" s="314">
        <v>6.8540181244204079E-2</v>
      </c>
      <c r="D40" s="313">
        <v>43289</v>
      </c>
      <c r="E40" s="314">
        <v>8.2617782681393553E-3</v>
      </c>
      <c r="F40" s="313">
        <v>994472</v>
      </c>
      <c r="G40" s="314">
        <v>0.18979664944611979</v>
      </c>
      <c r="H40" s="313">
        <v>1888107</v>
      </c>
      <c r="I40" s="314">
        <v>0.36034838828621107</v>
      </c>
      <c r="J40" s="313">
        <v>1833</v>
      </c>
      <c r="K40" s="314">
        <v>3.4983112489314692E-4</v>
      </c>
      <c r="L40" s="313">
        <v>37582</v>
      </c>
      <c r="M40" s="314">
        <v>7.172587744535869E-3</v>
      </c>
      <c r="N40" s="313">
        <v>1994667</v>
      </c>
      <c r="O40" s="314">
        <v>0.38068554304268343</v>
      </c>
      <c r="P40" s="396">
        <v>5239671</v>
      </c>
    </row>
    <row r="41" spans="1:17" x14ac:dyDescent="0.2">
      <c r="A41" s="194" t="s">
        <v>30</v>
      </c>
      <c r="B41" s="154"/>
      <c r="C41" s="306"/>
      <c r="D41" s="154"/>
      <c r="E41" s="306"/>
      <c r="F41" s="154"/>
      <c r="G41" s="306"/>
      <c r="H41" s="154"/>
      <c r="I41" s="306"/>
      <c r="J41" s="154"/>
      <c r="K41" s="306"/>
      <c r="L41" s="154"/>
      <c r="M41" s="306"/>
      <c r="N41" s="154"/>
      <c r="O41" s="306"/>
      <c r="P41" s="154"/>
    </row>
    <row r="42" spans="1:17" x14ac:dyDescent="0.2">
      <c r="B42" s="154"/>
      <c r="C42" s="306"/>
      <c r="D42" s="154"/>
      <c r="E42" s="306"/>
      <c r="F42" s="154"/>
      <c r="G42" s="306"/>
      <c r="H42" s="154"/>
      <c r="I42" s="306"/>
      <c r="J42" s="154"/>
      <c r="K42" s="306"/>
      <c r="L42" s="154"/>
      <c r="M42" s="306"/>
      <c r="N42" s="154"/>
      <c r="O42" s="306"/>
      <c r="P42" s="154"/>
    </row>
    <row r="43" spans="1:17" ht="12" customHeight="1" x14ac:dyDescent="0.2">
      <c r="A43" s="695" t="s">
        <v>184</v>
      </c>
      <c r="B43" s="692" t="s">
        <v>304</v>
      </c>
      <c r="C43" s="693"/>
      <c r="D43" s="692" t="s">
        <v>305</v>
      </c>
      <c r="E43" s="693"/>
      <c r="F43" s="692" t="s">
        <v>306</v>
      </c>
      <c r="G43" s="693"/>
      <c r="H43" s="692" t="s">
        <v>307</v>
      </c>
      <c r="I43" s="693"/>
      <c r="J43" s="692" t="s">
        <v>308</v>
      </c>
      <c r="K43" s="693"/>
      <c r="L43" s="692" t="s">
        <v>309</v>
      </c>
      <c r="M43" s="693"/>
      <c r="N43" s="692" t="s">
        <v>310</v>
      </c>
      <c r="O43" s="693"/>
      <c r="P43" s="764" t="s">
        <v>11</v>
      </c>
    </row>
    <row r="44" spans="1:17" x14ac:dyDescent="0.2">
      <c r="A44" s="696"/>
      <c r="B44" s="156" t="s">
        <v>29</v>
      </c>
      <c r="C44" s="137" t="s">
        <v>12</v>
      </c>
      <c r="D44" s="156" t="s">
        <v>29</v>
      </c>
      <c r="E44" s="137" t="s">
        <v>12</v>
      </c>
      <c r="F44" s="156" t="s">
        <v>29</v>
      </c>
      <c r="G44" s="137" t="s">
        <v>12</v>
      </c>
      <c r="H44" s="156" t="s">
        <v>29</v>
      </c>
      <c r="I44" s="137" t="s">
        <v>12</v>
      </c>
      <c r="J44" s="156" t="s">
        <v>29</v>
      </c>
      <c r="K44" s="137" t="s">
        <v>12</v>
      </c>
      <c r="L44" s="156" t="s">
        <v>29</v>
      </c>
      <c r="M44" s="137" t="s">
        <v>12</v>
      </c>
      <c r="N44" s="156" t="s">
        <v>29</v>
      </c>
      <c r="O44" s="137" t="s">
        <v>12</v>
      </c>
      <c r="P44" s="765"/>
    </row>
    <row r="45" spans="1:17" x14ac:dyDescent="0.2">
      <c r="A45" s="315" t="s">
        <v>159</v>
      </c>
      <c r="B45" s="177">
        <v>725770</v>
      </c>
      <c r="C45" s="316">
        <v>8.2895301465027715E-2</v>
      </c>
      <c r="D45" s="177">
        <v>52830</v>
      </c>
      <c r="E45" s="316">
        <v>6.0340862482569056E-3</v>
      </c>
      <c r="F45" s="177">
        <v>1500442</v>
      </c>
      <c r="G45" s="316">
        <v>0.17137604464332931</v>
      </c>
      <c r="H45" s="177">
        <v>1923402</v>
      </c>
      <c r="I45" s="316">
        <v>0.21968528408233631</v>
      </c>
      <c r="J45" s="177">
        <v>698</v>
      </c>
      <c r="K45" s="316">
        <v>7.9723494251056595E-5</v>
      </c>
      <c r="L45" s="177">
        <v>89768</v>
      </c>
      <c r="M45" s="316">
        <v>1.0253035289296344E-2</v>
      </c>
      <c r="N45" s="177">
        <v>4554338</v>
      </c>
      <c r="O45" s="316">
        <v>0.52018300767961112</v>
      </c>
      <c r="P45" s="166">
        <v>8755261</v>
      </c>
    </row>
    <row r="46" spans="1:17" x14ac:dyDescent="0.2">
      <c r="A46" s="395" t="s">
        <v>160</v>
      </c>
      <c r="B46" s="291">
        <v>271430</v>
      </c>
      <c r="C46" s="317">
        <v>7.3872071741068093E-2</v>
      </c>
      <c r="D46" s="291">
        <v>53875</v>
      </c>
      <c r="E46" s="317">
        <v>1.4662557068305063E-2</v>
      </c>
      <c r="F46" s="291">
        <v>792391</v>
      </c>
      <c r="G46" s="317">
        <v>0.21565620896355112</v>
      </c>
      <c r="H46" s="291">
        <v>1094564</v>
      </c>
      <c r="I46" s="317">
        <v>0.29789525967354546</v>
      </c>
      <c r="J46" s="291">
        <v>1760</v>
      </c>
      <c r="K46" s="317">
        <v>4.7899954413395656E-4</v>
      </c>
      <c r="L46" s="291">
        <v>28687</v>
      </c>
      <c r="M46" s="317">
        <v>7.8074204105515977E-3</v>
      </c>
      <c r="N46" s="291">
        <v>1513241</v>
      </c>
      <c r="O46" s="317">
        <v>0.41184190293455258</v>
      </c>
      <c r="P46" s="173">
        <v>3674325</v>
      </c>
    </row>
    <row r="47" spans="1:17" x14ac:dyDescent="0.2">
      <c r="A47" s="194" t="s">
        <v>30</v>
      </c>
      <c r="F47" s="383"/>
    </row>
    <row r="49" spans="1:16" x14ac:dyDescent="0.2">
      <c r="A49" s="702" t="s">
        <v>157</v>
      </c>
      <c r="B49" s="692" t="s">
        <v>304</v>
      </c>
      <c r="C49" s="760"/>
      <c r="D49" s="783" t="s">
        <v>305</v>
      </c>
      <c r="E49" s="784"/>
      <c r="F49" s="785" t="s">
        <v>306</v>
      </c>
      <c r="G49" s="786"/>
      <c r="H49" s="692" t="s">
        <v>307</v>
      </c>
      <c r="I49" s="693"/>
      <c r="J49" s="692" t="s">
        <v>308</v>
      </c>
      <c r="K49" s="693"/>
      <c r="L49" s="692" t="s">
        <v>309</v>
      </c>
      <c r="M49" s="693"/>
      <c r="N49" s="692" t="s">
        <v>310</v>
      </c>
      <c r="O49" s="693"/>
      <c r="P49" s="764" t="s">
        <v>11</v>
      </c>
    </row>
    <row r="50" spans="1:16" x14ac:dyDescent="0.2">
      <c r="A50" s="703"/>
      <c r="B50" s="347" t="s">
        <v>194</v>
      </c>
      <c r="C50" s="348" t="s">
        <v>12</v>
      </c>
      <c r="D50" s="347" t="s">
        <v>194</v>
      </c>
      <c r="E50" s="348" t="s">
        <v>12</v>
      </c>
      <c r="F50" s="347" t="s">
        <v>194</v>
      </c>
      <c r="G50" s="348" t="s">
        <v>12</v>
      </c>
      <c r="H50" s="347" t="s">
        <v>194</v>
      </c>
      <c r="I50" s="348" t="s">
        <v>12</v>
      </c>
      <c r="J50" s="347" t="s">
        <v>194</v>
      </c>
      <c r="K50" s="348" t="s">
        <v>12</v>
      </c>
      <c r="L50" s="347" t="s">
        <v>194</v>
      </c>
      <c r="M50" s="348" t="s">
        <v>12</v>
      </c>
      <c r="N50" s="347" t="s">
        <v>194</v>
      </c>
      <c r="O50" s="348" t="s">
        <v>12</v>
      </c>
      <c r="P50" s="765"/>
    </row>
    <row r="51" spans="1:16" x14ac:dyDescent="0.2">
      <c r="A51" s="176" t="s">
        <v>138</v>
      </c>
      <c r="B51" s="177">
        <v>13996</v>
      </c>
      <c r="C51" s="167">
        <v>9.1441862288398595E-2</v>
      </c>
      <c r="D51" s="177">
        <v>1097</v>
      </c>
      <c r="E51" s="167">
        <v>7.1671708295493897E-3</v>
      </c>
      <c r="F51" s="177">
        <v>21063</v>
      </c>
      <c r="G51" s="167">
        <v>0.13761359998431977</v>
      </c>
      <c r="H51" s="177">
        <v>45777</v>
      </c>
      <c r="I51" s="167">
        <v>0.29908074664018452</v>
      </c>
      <c r="J51" s="177">
        <v>0</v>
      </c>
      <c r="K51" s="167">
        <v>0</v>
      </c>
      <c r="L51" s="177">
        <v>0</v>
      </c>
      <c r="M51" s="167">
        <v>0</v>
      </c>
      <c r="N51" s="177">
        <v>73005</v>
      </c>
      <c r="O51" s="167">
        <v>0.47697293200661184</v>
      </c>
      <c r="P51" s="166">
        <v>153059</v>
      </c>
    </row>
    <row r="52" spans="1:16" x14ac:dyDescent="0.2">
      <c r="A52" s="181" t="s">
        <v>150</v>
      </c>
      <c r="B52" s="182">
        <v>27766</v>
      </c>
      <c r="C52" s="161">
        <v>3.324449297538571E-2</v>
      </c>
      <c r="D52" s="182">
        <v>3677</v>
      </c>
      <c r="E52" s="161">
        <v>4.4025066869730345E-3</v>
      </c>
      <c r="F52" s="182">
        <v>138846</v>
      </c>
      <c r="G52" s="161">
        <v>0.16624162182742941</v>
      </c>
      <c r="H52" s="182">
        <v>240251</v>
      </c>
      <c r="I52" s="161">
        <v>0.28765478217349971</v>
      </c>
      <c r="J52" s="182">
        <v>608</v>
      </c>
      <c r="K52" s="161">
        <v>7.2796411903171189E-4</v>
      </c>
      <c r="L52" s="182">
        <v>13783</v>
      </c>
      <c r="M52" s="161">
        <v>1.6502515547062641E-2</v>
      </c>
      <c r="N52" s="182">
        <v>415888</v>
      </c>
      <c r="O52" s="161">
        <v>0.49794661436819182</v>
      </c>
      <c r="P52" s="162">
        <v>835206</v>
      </c>
    </row>
    <row r="53" spans="1:16" x14ac:dyDescent="0.2">
      <c r="A53" s="183" t="s">
        <v>181</v>
      </c>
      <c r="B53" s="171">
        <v>253701</v>
      </c>
      <c r="C53" s="184">
        <v>6.080273675945938E-2</v>
      </c>
      <c r="D53" s="171">
        <v>7436</v>
      </c>
      <c r="E53" s="184">
        <v>1.7821338920356638E-3</v>
      </c>
      <c r="F53" s="171">
        <v>588533</v>
      </c>
      <c r="G53" s="184">
        <v>0.14104957045204752</v>
      </c>
      <c r="H53" s="171">
        <v>646866</v>
      </c>
      <c r="I53" s="184">
        <v>0.15502983085066457</v>
      </c>
      <c r="J53" s="171">
        <v>2560</v>
      </c>
      <c r="K53" s="184">
        <v>6.1353721942056206E-4</v>
      </c>
      <c r="L53" s="171">
        <v>5328</v>
      </c>
      <c r="M53" s="184">
        <v>1.2769243379190448E-3</v>
      </c>
      <c r="N53" s="171">
        <v>2712828</v>
      </c>
      <c r="O53" s="184">
        <v>0.65016443276806424</v>
      </c>
      <c r="P53" s="185">
        <v>4172526</v>
      </c>
    </row>
    <row r="54" spans="1:16" x14ac:dyDescent="0.2">
      <c r="A54" s="181" t="s">
        <v>149</v>
      </c>
      <c r="B54" s="182">
        <v>50639</v>
      </c>
      <c r="C54" s="161">
        <v>8.4495221186961053E-2</v>
      </c>
      <c r="D54" s="182">
        <v>15898</v>
      </c>
      <c r="E54" s="161">
        <v>2.6527084390100649E-2</v>
      </c>
      <c r="F54" s="182">
        <v>113008</v>
      </c>
      <c r="G54" s="161">
        <v>0.18856288544197347</v>
      </c>
      <c r="H54" s="182">
        <v>130909</v>
      </c>
      <c r="I54" s="161">
        <v>0.21843213551539098</v>
      </c>
      <c r="J54" s="182">
        <v>886</v>
      </c>
      <c r="K54" s="161">
        <v>1.478361854926983E-3</v>
      </c>
      <c r="L54" s="182">
        <v>1873</v>
      </c>
      <c r="M54" s="161">
        <v>3.1252502869957553E-3</v>
      </c>
      <c r="N54" s="182">
        <v>287681</v>
      </c>
      <c r="O54" s="161">
        <v>0.4800187548388819</v>
      </c>
      <c r="P54" s="162">
        <v>599312</v>
      </c>
    </row>
    <row r="55" spans="1:16" x14ac:dyDescent="0.2">
      <c r="A55" s="88" t="s">
        <v>178</v>
      </c>
      <c r="B55" s="186">
        <v>275173</v>
      </c>
      <c r="C55" s="184">
        <v>0.24294404322568114</v>
      </c>
      <c r="D55" s="186">
        <v>10388</v>
      </c>
      <c r="E55" s="184">
        <v>9.1713312026556956E-3</v>
      </c>
      <c r="F55" s="186">
        <v>235711</v>
      </c>
      <c r="G55" s="184">
        <v>0.20810393233627036</v>
      </c>
      <c r="H55" s="186">
        <v>267985</v>
      </c>
      <c r="I55" s="184">
        <v>0.23659791994067064</v>
      </c>
      <c r="J55" s="186">
        <v>0</v>
      </c>
      <c r="K55" s="184">
        <v>0</v>
      </c>
      <c r="L55" s="186">
        <v>15008</v>
      </c>
      <c r="M55" s="184">
        <v>1.3250225133755938E-2</v>
      </c>
      <c r="N55" s="186">
        <v>373114</v>
      </c>
      <c r="O55" s="184">
        <v>0.3294139459325835</v>
      </c>
      <c r="P55" s="230">
        <v>1132660</v>
      </c>
    </row>
    <row r="56" spans="1:16" x14ac:dyDescent="0.2">
      <c r="A56" s="181" t="s">
        <v>140</v>
      </c>
      <c r="B56" s="182">
        <v>72757</v>
      </c>
      <c r="C56" s="161">
        <v>0.16786758310087929</v>
      </c>
      <c r="D56" s="182">
        <v>9266</v>
      </c>
      <c r="E56" s="161">
        <v>2.1378850488787987E-2</v>
      </c>
      <c r="F56" s="182">
        <v>100873</v>
      </c>
      <c r="G56" s="161">
        <v>0.23273783567402445</v>
      </c>
      <c r="H56" s="182">
        <v>63696</v>
      </c>
      <c r="I56" s="161">
        <v>0.14696171602998484</v>
      </c>
      <c r="J56" s="182">
        <v>0</v>
      </c>
      <c r="K56" s="161">
        <v>0</v>
      </c>
      <c r="L56" s="182">
        <v>0</v>
      </c>
      <c r="M56" s="161">
        <v>0</v>
      </c>
      <c r="N56" s="182">
        <v>195948</v>
      </c>
      <c r="O56" s="161">
        <v>0.45209831594830868</v>
      </c>
      <c r="P56" s="162">
        <v>433419</v>
      </c>
    </row>
    <row r="57" spans="1:16" x14ac:dyDescent="0.2">
      <c r="A57" s="183" t="s">
        <v>180</v>
      </c>
      <c r="B57" s="171">
        <v>38763</v>
      </c>
      <c r="C57" s="184">
        <v>8.5298576926716232E-2</v>
      </c>
      <c r="D57" s="171">
        <v>6166</v>
      </c>
      <c r="E57" s="184">
        <v>1.3568377714060633E-2</v>
      </c>
      <c r="F57" s="171">
        <v>76803</v>
      </c>
      <c r="G57" s="184">
        <v>0.16900618124764821</v>
      </c>
      <c r="H57" s="171">
        <v>122117</v>
      </c>
      <c r="I57" s="184">
        <v>0.26872033430229358</v>
      </c>
      <c r="J57" s="171">
        <v>0</v>
      </c>
      <c r="K57" s="184">
        <v>0</v>
      </c>
      <c r="L57" s="171">
        <v>6753</v>
      </c>
      <c r="M57" s="184">
        <v>1.4860080230790051E-2</v>
      </c>
      <c r="N57" s="171">
        <v>210526</v>
      </c>
      <c r="O57" s="184">
        <v>0.46326569682619667</v>
      </c>
      <c r="P57" s="185">
        <v>454439</v>
      </c>
    </row>
    <row r="58" spans="1:16" x14ac:dyDescent="0.2">
      <c r="A58" s="181" t="s">
        <v>141</v>
      </c>
      <c r="B58" s="182">
        <v>4515</v>
      </c>
      <c r="C58" s="161">
        <v>5.7339158263696628E-2</v>
      </c>
      <c r="D58" s="182">
        <v>1131</v>
      </c>
      <c r="E58" s="161">
        <v>1.4363363897284804E-2</v>
      </c>
      <c r="F58" s="182">
        <v>13091</v>
      </c>
      <c r="G58" s="161">
        <v>0.16625180970765285</v>
      </c>
      <c r="H58" s="182">
        <v>34980</v>
      </c>
      <c r="I58" s="161">
        <v>0.44423560488684566</v>
      </c>
      <c r="J58" s="182">
        <v>0</v>
      </c>
      <c r="K58" s="161">
        <v>0</v>
      </c>
      <c r="L58" s="182">
        <v>489</v>
      </c>
      <c r="M58" s="161">
        <v>6.2101546823804324E-3</v>
      </c>
      <c r="N58" s="182">
        <v>24770</v>
      </c>
      <c r="O58" s="161">
        <v>0.31457163902364682</v>
      </c>
      <c r="P58" s="162">
        <v>78742</v>
      </c>
    </row>
    <row r="59" spans="1:16" x14ac:dyDescent="0.2">
      <c r="A59" s="88" t="s">
        <v>154</v>
      </c>
      <c r="B59" s="186">
        <v>51863</v>
      </c>
      <c r="C59" s="184">
        <v>0.1947803683562179</v>
      </c>
      <c r="D59" s="186">
        <v>1494</v>
      </c>
      <c r="E59" s="184">
        <v>5.6109725685785537E-3</v>
      </c>
      <c r="F59" s="186">
        <v>36149</v>
      </c>
      <c r="G59" s="184">
        <v>0.13576375326743381</v>
      </c>
      <c r="H59" s="186">
        <v>79068</v>
      </c>
      <c r="I59" s="184">
        <v>0.29695339963344652</v>
      </c>
      <c r="J59" s="186">
        <v>0</v>
      </c>
      <c r="K59" s="184">
        <v>0</v>
      </c>
      <c r="L59" s="186">
        <v>4038</v>
      </c>
      <c r="M59" s="184">
        <v>1.5165399753627979E-2</v>
      </c>
      <c r="N59" s="186">
        <v>99270</v>
      </c>
      <c r="O59" s="184">
        <v>0.37282546645434606</v>
      </c>
      <c r="P59" s="230">
        <v>266264</v>
      </c>
    </row>
    <row r="60" spans="1:16" x14ac:dyDescent="0.2">
      <c r="A60" s="181" t="s">
        <v>151</v>
      </c>
      <c r="B60" s="182">
        <v>24557</v>
      </c>
      <c r="C60" s="161">
        <v>9.7026041399147361E-2</v>
      </c>
      <c r="D60" s="182">
        <v>0</v>
      </c>
      <c r="E60" s="161">
        <v>0</v>
      </c>
      <c r="F60" s="182">
        <v>45044</v>
      </c>
      <c r="G60" s="161">
        <v>0.17797129163917391</v>
      </c>
      <c r="H60" s="182">
        <v>75053</v>
      </c>
      <c r="I60" s="161">
        <v>0.29653848129373322</v>
      </c>
      <c r="J60" s="182">
        <v>0</v>
      </c>
      <c r="K60" s="161">
        <v>0</v>
      </c>
      <c r="L60" s="182">
        <v>45919</v>
      </c>
      <c r="M60" s="161">
        <v>0.18142846418566794</v>
      </c>
      <c r="N60" s="182">
        <v>66899</v>
      </c>
      <c r="O60" s="161">
        <v>0.26432158421474772</v>
      </c>
      <c r="P60" s="162">
        <v>253097</v>
      </c>
    </row>
    <row r="61" spans="1:16" x14ac:dyDescent="0.2">
      <c r="A61" s="183" t="s">
        <v>182</v>
      </c>
      <c r="B61" s="171">
        <v>126723</v>
      </c>
      <c r="C61" s="184">
        <v>6.4242684785865325E-2</v>
      </c>
      <c r="D61" s="171">
        <v>5424</v>
      </c>
      <c r="E61" s="184">
        <v>2.7497164861827253E-3</v>
      </c>
      <c r="F61" s="171">
        <v>469738</v>
      </c>
      <c r="G61" s="184">
        <v>0.23813538399456141</v>
      </c>
      <c r="H61" s="171">
        <v>594949</v>
      </c>
      <c r="I61" s="184">
        <v>0.30161155489268554</v>
      </c>
      <c r="J61" s="171">
        <v>0</v>
      </c>
      <c r="K61" s="184">
        <v>0</v>
      </c>
      <c r="L61" s="171">
        <v>41704</v>
      </c>
      <c r="M61" s="184">
        <v>2.1141994162935912E-2</v>
      </c>
      <c r="N61" s="171">
        <v>756062</v>
      </c>
      <c r="O61" s="184">
        <v>0.38328837499562751</v>
      </c>
      <c r="P61" s="185">
        <v>1972567</v>
      </c>
    </row>
    <row r="62" spans="1:16" x14ac:dyDescent="0.2">
      <c r="A62" s="181" t="s">
        <v>153</v>
      </c>
      <c r="B62" s="182">
        <v>48755</v>
      </c>
      <c r="C62" s="161">
        <v>0.25359152805084834</v>
      </c>
      <c r="D62" s="182">
        <v>1341</v>
      </c>
      <c r="E62" s="161">
        <v>6.9750023406048127E-3</v>
      </c>
      <c r="F62" s="182">
        <v>42848</v>
      </c>
      <c r="G62" s="161">
        <v>0.222867188881607</v>
      </c>
      <c r="H62" s="182">
        <v>37585</v>
      </c>
      <c r="I62" s="161">
        <v>0.19549251526594472</v>
      </c>
      <c r="J62" s="182">
        <v>0</v>
      </c>
      <c r="K62" s="161">
        <v>0</v>
      </c>
      <c r="L62" s="182">
        <v>150</v>
      </c>
      <c r="M62" s="161">
        <v>7.8020160409449806E-4</v>
      </c>
      <c r="N62" s="182">
        <v>78380</v>
      </c>
      <c r="O62" s="161">
        <v>0.40768134485951169</v>
      </c>
      <c r="P62" s="162">
        <v>192258</v>
      </c>
    </row>
    <row r="63" spans="1:16" x14ac:dyDescent="0.2">
      <c r="A63" s="88" t="s">
        <v>142</v>
      </c>
      <c r="B63" s="186">
        <v>15040</v>
      </c>
      <c r="C63" s="184">
        <v>8.8955132072347023E-2</v>
      </c>
      <c r="D63" s="186">
        <v>811</v>
      </c>
      <c r="E63" s="184">
        <v>4.7967162307628614E-3</v>
      </c>
      <c r="F63" s="186">
        <v>34642</v>
      </c>
      <c r="G63" s="184">
        <v>0.20489253226397908</v>
      </c>
      <c r="H63" s="186">
        <v>51418</v>
      </c>
      <c r="I63" s="184">
        <v>0.30411535777233639</v>
      </c>
      <c r="J63" s="186">
        <v>93</v>
      </c>
      <c r="K63" s="184">
        <v>5.5005500550055003E-4</v>
      </c>
      <c r="L63" s="186">
        <v>2622</v>
      </c>
      <c r="M63" s="184">
        <v>1.5508002413144541E-2</v>
      </c>
      <c r="N63" s="186">
        <v>65912</v>
      </c>
      <c r="O63" s="184">
        <v>0.38984113465109954</v>
      </c>
      <c r="P63" s="230">
        <v>169074</v>
      </c>
    </row>
    <row r="64" spans="1:16" x14ac:dyDescent="0.2">
      <c r="A64" s="181" t="s">
        <v>143</v>
      </c>
      <c r="B64" s="182">
        <v>10450</v>
      </c>
      <c r="C64" s="161">
        <v>6.7499919258469793E-2</v>
      </c>
      <c r="D64" s="182">
        <v>1512</v>
      </c>
      <c r="E64" s="161">
        <v>9.7664954946226137E-3</v>
      </c>
      <c r="F64" s="182">
        <v>18488</v>
      </c>
      <c r="G64" s="161">
        <v>0.11941995284694636</v>
      </c>
      <c r="H64" s="182">
        <v>54897</v>
      </c>
      <c r="I64" s="161">
        <v>0.3545974227303556</v>
      </c>
      <c r="J64" s="182">
        <v>155</v>
      </c>
      <c r="K64" s="161">
        <v>1.0011949746471596E-3</v>
      </c>
      <c r="L64" s="182">
        <v>798</v>
      </c>
      <c r="M64" s="161">
        <v>5.1545392888286022E-3</v>
      </c>
      <c r="N64" s="182">
        <v>69101</v>
      </c>
      <c r="O64" s="161">
        <v>0.44634563834253788</v>
      </c>
      <c r="P64" s="162">
        <v>154815</v>
      </c>
    </row>
    <row r="65" spans="1:16" x14ac:dyDescent="0.2">
      <c r="A65" s="183" t="s">
        <v>179</v>
      </c>
      <c r="B65" s="171">
        <v>40061</v>
      </c>
      <c r="C65" s="184">
        <v>0.12186522760181547</v>
      </c>
      <c r="D65" s="171">
        <v>1655</v>
      </c>
      <c r="E65" s="184">
        <v>5.0344961853424674E-3</v>
      </c>
      <c r="F65" s="171">
        <v>56895</v>
      </c>
      <c r="G65" s="184">
        <v>0.17307411508462819</v>
      </c>
      <c r="H65" s="171">
        <v>80069</v>
      </c>
      <c r="I65" s="184">
        <v>0.24356922964603386</v>
      </c>
      <c r="J65" s="171">
        <v>0</v>
      </c>
      <c r="K65" s="184">
        <v>0</v>
      </c>
      <c r="L65" s="171">
        <v>6482</v>
      </c>
      <c r="M65" s="184">
        <v>1.9718189893286935E-2</v>
      </c>
      <c r="N65" s="171">
        <v>149216</v>
      </c>
      <c r="O65" s="184">
        <v>0.45391382646046019</v>
      </c>
      <c r="P65" s="185">
        <v>328732</v>
      </c>
    </row>
    <row r="66" spans="1:16" x14ac:dyDescent="0.2">
      <c r="A66" s="181" t="s">
        <v>136</v>
      </c>
      <c r="B66" s="182">
        <v>4368</v>
      </c>
      <c r="C66" s="161">
        <v>3.1457275575240362E-2</v>
      </c>
      <c r="D66" s="182">
        <v>205</v>
      </c>
      <c r="E66" s="161">
        <v>1.4763602318965828E-3</v>
      </c>
      <c r="F66" s="182">
        <v>28656</v>
      </c>
      <c r="G66" s="161">
        <v>0.20637355514745598</v>
      </c>
      <c r="H66" s="182">
        <v>22245</v>
      </c>
      <c r="I66" s="161">
        <v>0.16020308955385115</v>
      </c>
      <c r="J66" s="182">
        <v>192</v>
      </c>
      <c r="K66" s="161">
        <v>1.3827373879226532E-3</v>
      </c>
      <c r="L66" s="182">
        <v>143</v>
      </c>
      <c r="M66" s="161">
        <v>1.0298512837132261E-3</v>
      </c>
      <c r="N66" s="182">
        <v>83342</v>
      </c>
      <c r="O66" s="161">
        <v>0.60020885095963417</v>
      </c>
      <c r="P66" s="162">
        <v>138855</v>
      </c>
    </row>
    <row r="67" spans="1:16" x14ac:dyDescent="0.2">
      <c r="A67" s="88" t="s">
        <v>137</v>
      </c>
      <c r="B67" s="186">
        <v>10393</v>
      </c>
      <c r="C67" s="184">
        <v>0.21544808142789029</v>
      </c>
      <c r="D67" s="186">
        <v>628</v>
      </c>
      <c r="E67" s="184">
        <v>1.3018511992371317E-2</v>
      </c>
      <c r="F67" s="186">
        <v>5827</v>
      </c>
      <c r="G67" s="184">
        <v>0.1207943779929103</v>
      </c>
      <c r="H67" s="186">
        <v>5645</v>
      </c>
      <c r="I67" s="184">
        <v>0.11702149712887912</v>
      </c>
      <c r="J67" s="186">
        <v>295</v>
      </c>
      <c r="K67" s="184">
        <v>6.1153838180725137E-3</v>
      </c>
      <c r="L67" s="186">
        <v>529</v>
      </c>
      <c r="M67" s="184">
        <v>1.0966230643255458E-2</v>
      </c>
      <c r="N67" s="186">
        <v>25857</v>
      </c>
      <c r="O67" s="184">
        <v>0.53601857418271526</v>
      </c>
      <c r="P67" s="230">
        <v>48239</v>
      </c>
    </row>
    <row r="68" spans="1:16" x14ac:dyDescent="0.2">
      <c r="A68" s="181" t="s">
        <v>144</v>
      </c>
      <c r="B68" s="182">
        <v>24040</v>
      </c>
      <c r="C68" s="161">
        <v>0.35915440352580863</v>
      </c>
      <c r="D68" s="182">
        <v>157</v>
      </c>
      <c r="E68" s="161">
        <v>2.3455591245237916E-3</v>
      </c>
      <c r="F68" s="182">
        <v>27968</v>
      </c>
      <c r="G68" s="161">
        <v>0.41783820124000898</v>
      </c>
      <c r="H68" s="182">
        <v>8262</v>
      </c>
      <c r="I68" s="161">
        <v>0.12343318144468514</v>
      </c>
      <c r="J68" s="182">
        <v>0</v>
      </c>
      <c r="K68" s="161">
        <v>0</v>
      </c>
      <c r="L68" s="182">
        <v>0</v>
      </c>
      <c r="M68" s="161">
        <v>0</v>
      </c>
      <c r="N68" s="182">
        <v>16997</v>
      </c>
      <c r="O68" s="161">
        <v>0.25393291999701201</v>
      </c>
      <c r="P68" s="162">
        <v>66935</v>
      </c>
    </row>
    <row r="69" spans="1:16" x14ac:dyDescent="0.2">
      <c r="A69" s="183" t="s">
        <v>152</v>
      </c>
      <c r="B69" s="171">
        <v>4832</v>
      </c>
      <c r="C69" s="184">
        <v>2.1938506801300328E-2</v>
      </c>
      <c r="D69" s="171">
        <v>908</v>
      </c>
      <c r="E69" s="184">
        <v>4.1225505330258067E-3</v>
      </c>
      <c r="F69" s="171">
        <v>71859</v>
      </c>
      <c r="G69" s="184">
        <v>0.32625810435319541</v>
      </c>
      <c r="H69" s="171">
        <v>32400</v>
      </c>
      <c r="I69" s="184">
        <v>0.14710422606832174</v>
      </c>
      <c r="J69" s="171">
        <v>185</v>
      </c>
      <c r="K69" s="184">
        <v>8.399469698345531E-4</v>
      </c>
      <c r="L69" s="171">
        <v>335</v>
      </c>
      <c r="M69" s="184">
        <v>1.5209850534841909E-3</v>
      </c>
      <c r="N69" s="171">
        <v>109964</v>
      </c>
      <c r="O69" s="184">
        <v>0.49926447886965841</v>
      </c>
      <c r="P69" s="185">
        <v>220252</v>
      </c>
    </row>
    <row r="70" spans="1:16" x14ac:dyDescent="0.2">
      <c r="A70" s="181" t="s">
        <v>145</v>
      </c>
      <c r="B70" s="182">
        <v>4154</v>
      </c>
      <c r="C70" s="161">
        <v>3.6409213617080952E-2</v>
      </c>
      <c r="D70" s="182">
        <v>894</v>
      </c>
      <c r="E70" s="161">
        <v>7.8357816498965741E-3</v>
      </c>
      <c r="F70" s="182">
        <v>14149</v>
      </c>
      <c r="G70" s="161">
        <v>0.12401395365143919</v>
      </c>
      <c r="H70" s="182">
        <v>36579</v>
      </c>
      <c r="I70" s="161">
        <v>0.32060968341338569</v>
      </c>
      <c r="J70" s="182">
        <v>165</v>
      </c>
      <c r="K70" s="161">
        <v>1.4462013112225222E-3</v>
      </c>
      <c r="L70" s="182">
        <v>1625</v>
      </c>
      <c r="M70" s="161">
        <v>1.4242891701433931E-2</v>
      </c>
      <c r="N70" s="182">
        <v>56588</v>
      </c>
      <c r="O70" s="161">
        <v>0.49598569575430357</v>
      </c>
      <c r="P70" s="162">
        <v>114092</v>
      </c>
    </row>
    <row r="71" spans="1:16" x14ac:dyDescent="0.2">
      <c r="A71" s="88" t="s">
        <v>146</v>
      </c>
      <c r="B71" s="186">
        <v>6069</v>
      </c>
      <c r="C71" s="184">
        <v>6.9345734591741134E-2</v>
      </c>
      <c r="D71" s="186">
        <v>792</v>
      </c>
      <c r="E71" s="184">
        <v>9.0495669462282036E-3</v>
      </c>
      <c r="F71" s="186">
        <v>16838</v>
      </c>
      <c r="G71" s="184">
        <v>0.19239470737448297</v>
      </c>
      <c r="H71" s="186">
        <v>22243</v>
      </c>
      <c r="I71" s="184">
        <v>0.25415343129413376</v>
      </c>
      <c r="J71" s="186">
        <v>0</v>
      </c>
      <c r="K71" s="184">
        <v>0</v>
      </c>
      <c r="L71" s="186">
        <v>0</v>
      </c>
      <c r="M71" s="184">
        <v>0</v>
      </c>
      <c r="N71" s="186">
        <v>41843</v>
      </c>
      <c r="O71" s="184">
        <v>0.47810736077149846</v>
      </c>
      <c r="P71" s="230">
        <v>87518</v>
      </c>
    </row>
    <row r="72" spans="1:16" x14ac:dyDescent="0.2">
      <c r="A72" s="181" t="s">
        <v>147</v>
      </c>
      <c r="B72" s="182">
        <v>11219</v>
      </c>
      <c r="C72" s="161">
        <v>5.3627594382462881E-2</v>
      </c>
      <c r="D72" s="182">
        <v>0</v>
      </c>
      <c r="E72" s="161">
        <v>0</v>
      </c>
      <c r="F72" s="182">
        <v>36142</v>
      </c>
      <c r="G72" s="161">
        <v>0.17276125467251746</v>
      </c>
      <c r="H72" s="182">
        <v>66947</v>
      </c>
      <c r="I72" s="161">
        <v>0.3200112809628971</v>
      </c>
      <c r="J72" s="182">
        <v>193</v>
      </c>
      <c r="K72" s="161">
        <v>9.2255332166996486E-4</v>
      </c>
      <c r="L72" s="182">
        <v>358</v>
      </c>
      <c r="M72" s="161">
        <v>1.711264710662422E-3</v>
      </c>
      <c r="N72" s="182">
        <v>95448</v>
      </c>
      <c r="O72" s="161">
        <v>0.45624802822152755</v>
      </c>
      <c r="P72" s="162">
        <v>209202</v>
      </c>
    </row>
    <row r="73" spans="1:16" x14ac:dyDescent="0.2">
      <c r="A73" s="183" t="s">
        <v>148</v>
      </c>
      <c r="B73" s="171">
        <v>23516</v>
      </c>
      <c r="C73" s="184">
        <v>9.1160360206696309E-2</v>
      </c>
      <c r="D73" s="171">
        <v>4664</v>
      </c>
      <c r="E73" s="184">
        <v>1.8080112264161913E-2</v>
      </c>
      <c r="F73" s="171">
        <v>39447</v>
      </c>
      <c r="G73" s="184">
        <v>0.15291727883456155</v>
      </c>
      <c r="H73" s="171">
        <v>76647</v>
      </c>
      <c r="I73" s="184">
        <v>0.29712400615592161</v>
      </c>
      <c r="J73" s="171">
        <v>416</v>
      </c>
      <c r="K73" s="184">
        <v>1.6126343700453166E-3</v>
      </c>
      <c r="L73" s="171">
        <v>5136</v>
      </c>
      <c r="M73" s="184">
        <v>1.9909832030174868E-2</v>
      </c>
      <c r="N73" s="171">
        <v>109420</v>
      </c>
      <c r="O73" s="184">
        <v>0.42416935762105418</v>
      </c>
      <c r="P73" s="185">
        <v>257963</v>
      </c>
    </row>
    <row r="74" spans="1:16" x14ac:dyDescent="0.2">
      <c r="A74" s="188" t="s">
        <v>177</v>
      </c>
      <c r="B74" s="189">
        <v>1143352</v>
      </c>
      <c r="C74" s="190">
        <v>9.2659937287805791E-2</v>
      </c>
      <c r="D74" s="189">
        <v>75546</v>
      </c>
      <c r="E74" s="190">
        <v>6.1224256592410532E-3</v>
      </c>
      <c r="F74" s="189">
        <v>2232619</v>
      </c>
      <c r="G74" s="190">
        <v>0.18093669887100708</v>
      </c>
      <c r="H74" s="189">
        <v>2796592</v>
      </c>
      <c r="I74" s="190">
        <v>0.22664239826368379</v>
      </c>
      <c r="J74" s="189">
        <v>5747</v>
      </c>
      <c r="K74" s="190">
        <v>4.6575040721756719E-4</v>
      </c>
      <c r="L74" s="189">
        <v>153075</v>
      </c>
      <c r="M74" s="190">
        <v>1.2405558306042995E-2</v>
      </c>
      <c r="N74" s="189">
        <v>6118060</v>
      </c>
      <c r="O74" s="190">
        <v>0.49582198301400893</v>
      </c>
      <c r="P74" s="191">
        <v>12339227</v>
      </c>
    </row>
    <row r="75" spans="1:16" x14ac:dyDescent="0.2">
      <c r="A75" s="194" t="s">
        <v>30</v>
      </c>
    </row>
    <row r="76" spans="1:16" x14ac:dyDescent="0.2">
      <c r="A76" s="293" t="s">
        <v>423</v>
      </c>
    </row>
  </sheetData>
  <mergeCells count="56">
    <mergeCell ref="A6:P6"/>
    <mergeCell ref="A11:A13"/>
    <mergeCell ref="B11:H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P19:P20"/>
    <mergeCell ref="L26:M26"/>
    <mergeCell ref="N26:O26"/>
    <mergeCell ref="P26:P27"/>
    <mergeCell ref="J26:K26"/>
    <mergeCell ref="H35:I35"/>
    <mergeCell ref="J19:K19"/>
    <mergeCell ref="L19:M19"/>
    <mergeCell ref="N19:O19"/>
    <mergeCell ref="N35:O35"/>
    <mergeCell ref="A26:A27"/>
    <mergeCell ref="B26:C26"/>
    <mergeCell ref="D26:E26"/>
    <mergeCell ref="F26:G26"/>
    <mergeCell ref="H26:I26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4814-E381-451A-9983-75947A30C62E}">
  <sheetPr codeName="Hoja64"/>
  <dimension ref="A6:N76"/>
  <sheetViews>
    <sheetView showGridLines="0" topLeftCell="A6" zoomScale="60" zoomScaleNormal="60" workbookViewId="0">
      <selection activeCell="N24" sqref="N24"/>
    </sheetView>
  </sheetViews>
  <sheetFormatPr baseColWidth="10" defaultRowHeight="12" x14ac:dyDescent="0.2"/>
  <cols>
    <col min="1" max="1" width="24" style="194" customWidth="1"/>
    <col min="2" max="2" width="19.42578125" style="407" customWidth="1"/>
    <col min="3" max="3" width="9.85546875" style="408" customWidth="1"/>
    <col min="4" max="4" width="14.140625" style="408" customWidth="1"/>
    <col min="5" max="5" width="12.140625" style="408" customWidth="1"/>
    <col min="6" max="6" width="12.140625" style="409" customWidth="1"/>
    <col min="7" max="7" width="12.140625" style="408" customWidth="1"/>
    <col min="8" max="8" width="12.140625" style="409" customWidth="1"/>
    <col min="9" max="9" width="12.140625" style="408" customWidth="1"/>
    <col min="10" max="10" width="12.140625" style="409" customWidth="1"/>
    <col min="11" max="11" width="12.140625" style="408" customWidth="1"/>
    <col min="12" max="12" width="12.85546875" style="408" customWidth="1"/>
    <col min="13" max="13" width="14.42578125" style="408" customWidth="1"/>
    <col min="14" max="16384" width="11.42578125" style="194"/>
  </cols>
  <sheetData>
    <row r="6" spans="1:14" s="192" customFormat="1" ht="16.5" x14ac:dyDescent="0.2">
      <c r="A6" s="697" t="s">
        <v>1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</row>
    <row r="7" spans="1:14" ht="15" customHeight="1" x14ac:dyDescent="0.2">
      <c r="A7" s="350" t="s">
        <v>312</v>
      </c>
      <c r="B7" s="397"/>
      <c r="C7" s="397"/>
      <c r="D7" s="397"/>
      <c r="E7" s="397"/>
      <c r="F7" s="398"/>
      <c r="G7" s="397"/>
      <c r="H7" s="398"/>
      <c r="I7" s="397"/>
      <c r="J7" s="398"/>
      <c r="K7" s="397"/>
      <c r="L7" s="397"/>
      <c r="M7" s="397"/>
      <c r="N7" s="350"/>
    </row>
    <row r="8" spans="1:14" ht="15" customHeight="1" x14ac:dyDescent="0.2">
      <c r="A8" s="350" t="s">
        <v>280</v>
      </c>
      <c r="B8" s="397"/>
      <c r="C8" s="397"/>
      <c r="D8" s="397"/>
      <c r="E8" s="397"/>
      <c r="F8" s="398"/>
      <c r="G8" s="397"/>
      <c r="H8" s="398"/>
      <c r="I8" s="397"/>
      <c r="J8" s="398"/>
      <c r="K8" s="397"/>
      <c r="L8" s="397"/>
      <c r="M8" s="397"/>
      <c r="N8" s="350"/>
    </row>
    <row r="9" spans="1:14" ht="15" customHeight="1" x14ac:dyDescent="0.2">
      <c r="A9" s="350" t="s">
        <v>3</v>
      </c>
      <c r="B9" s="397"/>
      <c r="C9" s="397"/>
      <c r="D9" s="397"/>
      <c r="E9" s="397"/>
      <c r="F9" s="398"/>
      <c r="G9" s="397"/>
      <c r="H9" s="398"/>
      <c r="I9" s="397"/>
      <c r="J9" s="398"/>
      <c r="K9" s="397"/>
      <c r="L9" s="397"/>
      <c r="M9" s="397"/>
      <c r="N9" s="350"/>
    </row>
    <row r="10" spans="1:14" ht="15" customHeight="1" x14ac:dyDescent="0.2">
      <c r="A10" s="353" t="s">
        <v>422</v>
      </c>
      <c r="B10" s="399"/>
      <c r="C10" s="399"/>
      <c r="D10" s="399"/>
      <c r="E10" s="399"/>
      <c r="F10" s="400"/>
      <c r="G10" s="399"/>
      <c r="H10" s="400"/>
      <c r="I10" s="399"/>
      <c r="J10" s="400"/>
      <c r="K10" s="399"/>
      <c r="L10" s="399"/>
      <c r="M10" s="399"/>
      <c r="N10" s="350"/>
    </row>
    <row r="11" spans="1:14" ht="14.25" x14ac:dyDescent="0.25">
      <c r="A11" s="698" t="s">
        <v>13</v>
      </c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</row>
    <row r="12" spans="1:14" ht="33.75" customHeight="1" x14ac:dyDescent="0.2">
      <c r="A12" s="699"/>
      <c r="B12" s="761" t="s">
        <v>313</v>
      </c>
      <c r="C12" s="760"/>
      <c r="D12" s="692" t="s">
        <v>314</v>
      </c>
      <c r="E12" s="760"/>
      <c r="F12" s="692" t="s">
        <v>315</v>
      </c>
      <c r="G12" s="760"/>
      <c r="H12" s="692" t="s">
        <v>316</v>
      </c>
      <c r="I12" s="760"/>
      <c r="J12" s="692" t="s">
        <v>317</v>
      </c>
      <c r="K12" s="760"/>
      <c r="L12" s="692" t="s">
        <v>309</v>
      </c>
      <c r="M12" s="693"/>
      <c r="N12" s="766" t="s">
        <v>11</v>
      </c>
    </row>
    <row r="13" spans="1:14" ht="17.25" customHeight="1" x14ac:dyDescent="0.2">
      <c r="A13" s="700"/>
      <c r="B13" s="156" t="s">
        <v>29</v>
      </c>
      <c r="C13" s="137" t="s">
        <v>12</v>
      </c>
      <c r="D13" s="156" t="s">
        <v>29</v>
      </c>
      <c r="E13" s="137" t="s">
        <v>12</v>
      </c>
      <c r="F13" s="156" t="s">
        <v>29</v>
      </c>
      <c r="G13" s="137" t="s">
        <v>12</v>
      </c>
      <c r="H13" s="156" t="s">
        <v>29</v>
      </c>
      <c r="I13" s="137" t="s">
        <v>12</v>
      </c>
      <c r="J13" s="156" t="s">
        <v>29</v>
      </c>
      <c r="K13" s="137" t="s">
        <v>12</v>
      </c>
      <c r="L13" s="156" t="s">
        <v>29</v>
      </c>
      <c r="M13" s="137" t="s">
        <v>12</v>
      </c>
      <c r="N13" s="766"/>
    </row>
    <row r="14" spans="1:14" ht="24" x14ac:dyDescent="0.2">
      <c r="A14" s="195" t="s">
        <v>3</v>
      </c>
      <c r="B14" s="327">
        <v>93527</v>
      </c>
      <c r="C14" s="328">
        <v>0.85677250325204746</v>
      </c>
      <c r="D14" s="327">
        <v>0</v>
      </c>
      <c r="E14" s="328">
        <v>0</v>
      </c>
      <c r="F14" s="327">
        <v>7664</v>
      </c>
      <c r="G14" s="328">
        <v>7.0207581392792359E-2</v>
      </c>
      <c r="H14" s="327">
        <v>3579</v>
      </c>
      <c r="I14" s="328">
        <v>3.2786134369102798E-2</v>
      </c>
      <c r="J14" s="327">
        <v>4130</v>
      </c>
      <c r="K14" s="328">
        <v>3.7833678386251623E-2</v>
      </c>
      <c r="L14" s="327">
        <v>4801</v>
      </c>
      <c r="M14" s="328">
        <v>4.3980506036899285E-2</v>
      </c>
      <c r="N14" s="329">
        <v>109162</v>
      </c>
    </row>
    <row r="15" spans="1:14" x14ac:dyDescent="0.2">
      <c r="A15" s="196" t="s">
        <v>4</v>
      </c>
      <c r="B15" s="197">
        <v>49042</v>
      </c>
      <c r="C15" s="330">
        <v>0.95697309110777218</v>
      </c>
      <c r="D15" s="197">
        <v>0</v>
      </c>
      <c r="E15" s="330">
        <v>0</v>
      </c>
      <c r="F15" s="197">
        <v>2609</v>
      </c>
      <c r="G15" s="330">
        <v>5.0910297188128083E-2</v>
      </c>
      <c r="H15" s="197">
        <v>0</v>
      </c>
      <c r="I15" s="330">
        <v>0</v>
      </c>
      <c r="J15" s="197">
        <v>200</v>
      </c>
      <c r="K15" s="330">
        <v>3.9026674732179443E-3</v>
      </c>
      <c r="L15" s="197">
        <v>656</v>
      </c>
      <c r="M15" s="330">
        <v>1.2800749312154858E-2</v>
      </c>
      <c r="N15" s="199">
        <v>51247</v>
      </c>
    </row>
    <row r="16" spans="1:14" x14ac:dyDescent="0.2">
      <c r="A16" s="200" t="s">
        <v>5</v>
      </c>
      <c r="B16" s="331">
        <v>44485</v>
      </c>
      <c r="C16" s="332">
        <v>0.76809517231853031</v>
      </c>
      <c r="D16" s="331">
        <v>0</v>
      </c>
      <c r="E16" s="332">
        <v>0</v>
      </c>
      <c r="F16" s="331">
        <v>5055</v>
      </c>
      <c r="G16" s="332">
        <v>8.7281580219628424E-2</v>
      </c>
      <c r="H16" s="331">
        <v>3579</v>
      </c>
      <c r="I16" s="332">
        <v>6.1796394778644931E-2</v>
      </c>
      <c r="J16" s="331">
        <v>3929</v>
      </c>
      <c r="K16" s="332">
        <v>6.7839629808688448E-2</v>
      </c>
      <c r="L16" s="331">
        <v>4801</v>
      </c>
      <c r="M16" s="332">
        <v>8.2895918226396845E-2</v>
      </c>
      <c r="N16" s="333">
        <v>57916</v>
      </c>
    </row>
    <row r="17" spans="1:14" x14ac:dyDescent="0.2">
      <c r="A17" s="194" t="s">
        <v>30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</row>
    <row r="18" spans="1:14" x14ac:dyDescent="0.2"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</row>
    <row r="19" spans="1:14" ht="27" customHeight="1" x14ac:dyDescent="0.2">
      <c r="A19" s="691" t="s">
        <v>14</v>
      </c>
      <c r="B19" s="761" t="s">
        <v>313</v>
      </c>
      <c r="C19" s="760"/>
      <c r="D19" s="692" t="s">
        <v>314</v>
      </c>
      <c r="E19" s="760"/>
      <c r="F19" s="692" t="s">
        <v>315</v>
      </c>
      <c r="G19" s="760"/>
      <c r="H19" s="692" t="s">
        <v>316</v>
      </c>
      <c r="I19" s="760"/>
      <c r="J19" s="692" t="s">
        <v>317</v>
      </c>
      <c r="K19" s="760"/>
      <c r="L19" s="692" t="s">
        <v>309</v>
      </c>
      <c r="M19" s="693"/>
      <c r="N19" s="764" t="s">
        <v>11</v>
      </c>
    </row>
    <row r="20" spans="1:14" x14ac:dyDescent="0.2">
      <c r="A20" s="691"/>
      <c r="B20" s="156" t="s">
        <v>29</v>
      </c>
      <c r="C20" s="137" t="s">
        <v>12</v>
      </c>
      <c r="D20" s="156" t="s">
        <v>29</v>
      </c>
      <c r="E20" s="137" t="s">
        <v>12</v>
      </c>
      <c r="F20" s="156" t="s">
        <v>29</v>
      </c>
      <c r="G20" s="137" t="s">
        <v>12</v>
      </c>
      <c r="H20" s="156" t="s">
        <v>29</v>
      </c>
      <c r="I20" s="137" t="s">
        <v>12</v>
      </c>
      <c r="J20" s="156" t="s">
        <v>29</v>
      </c>
      <c r="K20" s="137" t="s">
        <v>12</v>
      </c>
      <c r="L20" s="156" t="s">
        <v>29</v>
      </c>
      <c r="M20" s="137" t="s">
        <v>12</v>
      </c>
      <c r="N20" s="765"/>
    </row>
    <row r="21" spans="1:14" x14ac:dyDescent="0.2">
      <c r="A21" s="201" t="s">
        <v>15</v>
      </c>
      <c r="B21" s="335">
        <v>22873</v>
      </c>
      <c r="C21" s="336">
        <v>0.97802197802197799</v>
      </c>
      <c r="D21" s="335">
        <v>0</v>
      </c>
      <c r="E21" s="336">
        <v>0</v>
      </c>
      <c r="F21" s="335">
        <v>1260</v>
      </c>
      <c r="G21" s="336">
        <v>5.3876085004489677E-2</v>
      </c>
      <c r="H21" s="335">
        <v>0</v>
      </c>
      <c r="I21" s="336">
        <v>0</v>
      </c>
      <c r="J21" s="335">
        <v>0</v>
      </c>
      <c r="K21" s="336">
        <v>0</v>
      </c>
      <c r="L21" s="335">
        <v>514</v>
      </c>
      <c r="M21" s="336">
        <v>2.197802197802198E-2</v>
      </c>
      <c r="N21" s="337">
        <v>23387</v>
      </c>
    </row>
    <row r="22" spans="1:14" x14ac:dyDescent="0.2">
      <c r="A22" s="196" t="s">
        <v>16</v>
      </c>
      <c r="B22" s="197">
        <v>67867</v>
      </c>
      <c r="C22" s="198">
        <v>0.83129593336599705</v>
      </c>
      <c r="D22" s="197">
        <v>0</v>
      </c>
      <c r="E22" s="198">
        <v>0</v>
      </c>
      <c r="F22" s="197">
        <v>5055</v>
      </c>
      <c r="G22" s="198">
        <v>6.1918177364037236E-2</v>
      </c>
      <c r="H22" s="197">
        <v>3579</v>
      </c>
      <c r="I22" s="198">
        <v>4.3838804507594316E-2</v>
      </c>
      <c r="J22" s="197">
        <v>4130</v>
      </c>
      <c r="K22" s="198">
        <v>5.0587947084762372E-2</v>
      </c>
      <c r="L22" s="197">
        <v>4288</v>
      </c>
      <c r="M22" s="198">
        <v>5.2523272905438512E-2</v>
      </c>
      <c r="N22" s="199">
        <v>81640</v>
      </c>
    </row>
    <row r="23" spans="1:14" x14ac:dyDescent="0.2">
      <c r="A23" s="200" t="s">
        <v>17</v>
      </c>
      <c r="B23" s="338">
        <v>2787</v>
      </c>
      <c r="C23" s="339">
        <v>0.67383945841392645</v>
      </c>
      <c r="D23" s="338">
        <v>0</v>
      </c>
      <c r="E23" s="339">
        <v>0</v>
      </c>
      <c r="F23" s="338">
        <v>1349</v>
      </c>
      <c r="G23" s="339">
        <v>0.32616054158607349</v>
      </c>
      <c r="H23" s="338">
        <v>0</v>
      </c>
      <c r="I23" s="339">
        <v>0</v>
      </c>
      <c r="J23" s="338">
        <v>0</v>
      </c>
      <c r="K23" s="339">
        <v>0</v>
      </c>
      <c r="L23" s="338">
        <v>0</v>
      </c>
      <c r="M23" s="339">
        <v>0</v>
      </c>
      <c r="N23" s="349">
        <v>4136</v>
      </c>
    </row>
    <row r="24" spans="1:14" x14ac:dyDescent="0.2">
      <c r="A24" s="194" t="s">
        <v>30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</row>
    <row r="25" spans="1:14" x14ac:dyDescent="0.2"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</row>
    <row r="26" spans="1:14" ht="36" customHeight="1" x14ac:dyDescent="0.2">
      <c r="A26" s="691" t="s">
        <v>18</v>
      </c>
      <c r="B26" s="761" t="s">
        <v>313</v>
      </c>
      <c r="C26" s="760"/>
      <c r="D26" s="692" t="s">
        <v>314</v>
      </c>
      <c r="E26" s="760"/>
      <c r="F26" s="692" t="s">
        <v>315</v>
      </c>
      <c r="G26" s="760"/>
      <c r="H26" s="692" t="s">
        <v>316</v>
      </c>
      <c r="I26" s="760"/>
      <c r="J26" s="692" t="s">
        <v>317</v>
      </c>
      <c r="K26" s="760"/>
      <c r="L26" s="692" t="s">
        <v>309</v>
      </c>
      <c r="M26" s="693"/>
      <c r="N26" s="764" t="s">
        <v>11</v>
      </c>
    </row>
    <row r="27" spans="1:14" x14ac:dyDescent="0.2">
      <c r="A27" s="691"/>
      <c r="B27" s="156" t="s">
        <v>29</v>
      </c>
      <c r="C27" s="137" t="s">
        <v>12</v>
      </c>
      <c r="D27" s="156" t="s">
        <v>29</v>
      </c>
      <c r="E27" s="137" t="s">
        <v>12</v>
      </c>
      <c r="F27" s="156" t="s">
        <v>29</v>
      </c>
      <c r="G27" s="137" t="s">
        <v>12</v>
      </c>
      <c r="H27" s="156" t="s">
        <v>29</v>
      </c>
      <c r="I27" s="137" t="s">
        <v>12</v>
      </c>
      <c r="J27" s="156" t="s">
        <v>29</v>
      </c>
      <c r="K27" s="137" t="s">
        <v>12</v>
      </c>
      <c r="L27" s="156" t="s">
        <v>29</v>
      </c>
      <c r="M27" s="137" t="s">
        <v>12</v>
      </c>
      <c r="N27" s="765"/>
    </row>
    <row r="28" spans="1:14" x14ac:dyDescent="0.2">
      <c r="A28" s="201" t="s">
        <v>19</v>
      </c>
      <c r="B28" s="335">
        <v>812</v>
      </c>
      <c r="C28" s="336">
        <v>0.3757519666820916</v>
      </c>
      <c r="D28" s="335">
        <v>0</v>
      </c>
      <c r="E28" s="336">
        <v>0</v>
      </c>
      <c r="F28" s="335">
        <v>1349</v>
      </c>
      <c r="G28" s="336">
        <v>0.62424803331790835</v>
      </c>
      <c r="H28" s="335">
        <v>0</v>
      </c>
      <c r="I28" s="336">
        <v>0</v>
      </c>
      <c r="J28" s="335">
        <v>0</v>
      </c>
      <c r="K28" s="336">
        <v>0</v>
      </c>
      <c r="L28" s="335">
        <v>0</v>
      </c>
      <c r="M28" s="336">
        <v>0</v>
      </c>
      <c r="N28" s="337">
        <v>2161</v>
      </c>
    </row>
    <row r="29" spans="1:14" x14ac:dyDescent="0.2">
      <c r="A29" s="196" t="s">
        <v>20</v>
      </c>
      <c r="B29" s="197">
        <v>23168</v>
      </c>
      <c r="C29" s="198">
        <v>0.78064559606442485</v>
      </c>
      <c r="D29" s="197">
        <v>0</v>
      </c>
      <c r="E29" s="198">
        <v>0</v>
      </c>
      <c r="F29" s="197">
        <v>5055</v>
      </c>
      <c r="G29" s="198">
        <v>0.17032818923108026</v>
      </c>
      <c r="H29" s="197">
        <v>3579</v>
      </c>
      <c r="I29" s="198">
        <v>0.12059437967518027</v>
      </c>
      <c r="J29" s="197">
        <v>0</v>
      </c>
      <c r="K29" s="198">
        <v>0</v>
      </c>
      <c r="L29" s="197">
        <v>1155</v>
      </c>
      <c r="M29" s="198">
        <v>3.8917716827279465E-2</v>
      </c>
      <c r="N29" s="199">
        <v>29678</v>
      </c>
    </row>
    <row r="30" spans="1:14" x14ac:dyDescent="0.2">
      <c r="A30" s="203" t="s">
        <v>21</v>
      </c>
      <c r="B30" s="204">
        <v>33110</v>
      </c>
      <c r="C30" s="205">
        <v>0.90714814104496011</v>
      </c>
      <c r="D30" s="204">
        <v>0</v>
      </c>
      <c r="E30" s="205">
        <v>0</v>
      </c>
      <c r="F30" s="204">
        <v>1260</v>
      </c>
      <c r="G30" s="205">
        <v>3.4521493739554508E-2</v>
      </c>
      <c r="H30" s="204">
        <v>0</v>
      </c>
      <c r="I30" s="205">
        <v>0</v>
      </c>
      <c r="J30" s="204">
        <v>0</v>
      </c>
      <c r="K30" s="205">
        <v>0</v>
      </c>
      <c r="L30" s="204">
        <v>3389</v>
      </c>
      <c r="M30" s="205">
        <v>9.2851858955039862E-2</v>
      </c>
      <c r="N30" s="210">
        <v>36499</v>
      </c>
    </row>
    <row r="31" spans="1:14" x14ac:dyDescent="0.2">
      <c r="A31" s="196" t="s">
        <v>22</v>
      </c>
      <c r="B31" s="197">
        <v>17635</v>
      </c>
      <c r="C31" s="198">
        <v>0.98288930999888535</v>
      </c>
      <c r="D31" s="197">
        <v>0</v>
      </c>
      <c r="E31" s="198">
        <v>0</v>
      </c>
      <c r="F31" s="197">
        <v>0</v>
      </c>
      <c r="G31" s="198">
        <v>0</v>
      </c>
      <c r="H31" s="197">
        <v>0</v>
      </c>
      <c r="I31" s="198">
        <v>0</v>
      </c>
      <c r="J31" s="197">
        <v>200</v>
      </c>
      <c r="K31" s="198">
        <v>1.1147029316687103E-2</v>
      </c>
      <c r="L31" s="197">
        <v>108</v>
      </c>
      <c r="M31" s="198">
        <v>6.0193958310110355E-3</v>
      </c>
      <c r="N31" s="199">
        <v>17942</v>
      </c>
    </row>
    <row r="32" spans="1:14" x14ac:dyDescent="0.2">
      <c r="A32" s="200" t="s">
        <v>23</v>
      </c>
      <c r="B32" s="331">
        <v>18802</v>
      </c>
      <c r="C32" s="340">
        <v>0.82172981950089596</v>
      </c>
      <c r="D32" s="331">
        <v>0</v>
      </c>
      <c r="E32" s="340">
        <v>0</v>
      </c>
      <c r="F32" s="331">
        <v>0</v>
      </c>
      <c r="G32" s="340">
        <v>0</v>
      </c>
      <c r="H32" s="331">
        <v>0</v>
      </c>
      <c r="I32" s="340">
        <v>0</v>
      </c>
      <c r="J32" s="331">
        <v>3929</v>
      </c>
      <c r="K32" s="340">
        <v>0.17171452296665354</v>
      </c>
      <c r="L32" s="331">
        <v>150</v>
      </c>
      <c r="M32" s="340">
        <v>6.555657532450505E-3</v>
      </c>
      <c r="N32" s="333">
        <v>22881</v>
      </c>
    </row>
    <row r="33" spans="1:14" x14ac:dyDescent="0.2">
      <c r="A33" s="194" t="s">
        <v>30</v>
      </c>
      <c r="B33" s="202"/>
      <c r="C33" s="341"/>
      <c r="D33" s="202"/>
      <c r="E33" s="341"/>
      <c r="F33" s="202"/>
      <c r="G33" s="341"/>
      <c r="H33" s="202"/>
      <c r="I33" s="341"/>
      <c r="J33" s="202"/>
      <c r="K33" s="341"/>
      <c r="L33" s="202"/>
      <c r="M33" s="341"/>
      <c r="N33" s="202"/>
    </row>
    <row r="34" spans="1:14" x14ac:dyDescent="0.2"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</row>
    <row r="35" spans="1:14" ht="24" customHeight="1" x14ac:dyDescent="0.2">
      <c r="A35" s="691" t="s">
        <v>24</v>
      </c>
      <c r="B35" s="761" t="s">
        <v>313</v>
      </c>
      <c r="C35" s="760"/>
      <c r="D35" s="692" t="s">
        <v>314</v>
      </c>
      <c r="E35" s="760"/>
      <c r="F35" s="692" t="s">
        <v>315</v>
      </c>
      <c r="G35" s="760"/>
      <c r="H35" s="692" t="s">
        <v>316</v>
      </c>
      <c r="I35" s="760"/>
      <c r="J35" s="692" t="s">
        <v>317</v>
      </c>
      <c r="K35" s="760"/>
      <c r="L35" s="692" t="s">
        <v>309</v>
      </c>
      <c r="M35" s="693"/>
      <c r="N35" s="764" t="s">
        <v>11</v>
      </c>
    </row>
    <row r="36" spans="1:14" x14ac:dyDescent="0.2">
      <c r="A36" s="691"/>
      <c r="B36" s="156" t="s">
        <v>29</v>
      </c>
      <c r="C36" s="137" t="s">
        <v>12</v>
      </c>
      <c r="D36" s="156" t="s">
        <v>29</v>
      </c>
      <c r="E36" s="137" t="s">
        <v>12</v>
      </c>
      <c r="F36" s="156" t="s">
        <v>29</v>
      </c>
      <c r="G36" s="137" t="s">
        <v>12</v>
      </c>
      <c r="H36" s="156" t="s">
        <v>29</v>
      </c>
      <c r="I36" s="137" t="s">
        <v>12</v>
      </c>
      <c r="J36" s="156" t="s">
        <v>29</v>
      </c>
      <c r="K36" s="137" t="s">
        <v>12</v>
      </c>
      <c r="L36" s="156" t="s">
        <v>29</v>
      </c>
      <c r="M36" s="137" t="s">
        <v>12</v>
      </c>
      <c r="N36" s="765"/>
    </row>
    <row r="37" spans="1:14" x14ac:dyDescent="0.2">
      <c r="A37" s="201" t="s">
        <v>25</v>
      </c>
      <c r="B37" s="401">
        <v>10591</v>
      </c>
      <c r="C37" s="344">
        <v>1</v>
      </c>
      <c r="D37" s="401">
        <v>0</v>
      </c>
      <c r="E37" s="344">
        <v>0</v>
      </c>
      <c r="F37" s="401">
        <v>1260</v>
      </c>
      <c r="G37" s="344">
        <v>0.11896893588896233</v>
      </c>
      <c r="H37" s="401">
        <v>0</v>
      </c>
      <c r="I37" s="344">
        <v>0</v>
      </c>
      <c r="J37" s="401">
        <v>0</v>
      </c>
      <c r="K37" s="344">
        <v>0</v>
      </c>
      <c r="L37" s="401">
        <v>0</v>
      </c>
      <c r="M37" s="344">
        <v>0</v>
      </c>
      <c r="N37" s="210">
        <v>10591</v>
      </c>
    </row>
    <row r="38" spans="1:14" x14ac:dyDescent="0.2">
      <c r="A38" s="196" t="s">
        <v>26</v>
      </c>
      <c r="B38" s="402">
        <v>14931</v>
      </c>
      <c r="C38" s="198">
        <v>1</v>
      </c>
      <c r="D38" s="402">
        <v>0</v>
      </c>
      <c r="E38" s="198">
        <v>0</v>
      </c>
      <c r="F38" s="402">
        <v>0</v>
      </c>
      <c r="G38" s="198">
        <v>0</v>
      </c>
      <c r="H38" s="402">
        <v>0</v>
      </c>
      <c r="I38" s="198">
        <v>0</v>
      </c>
      <c r="J38" s="402">
        <v>0</v>
      </c>
      <c r="K38" s="198">
        <v>0</v>
      </c>
      <c r="L38" s="402">
        <v>0</v>
      </c>
      <c r="M38" s="198">
        <v>0</v>
      </c>
      <c r="N38" s="403">
        <v>14931</v>
      </c>
    </row>
    <row r="39" spans="1:14" x14ac:dyDescent="0.2">
      <c r="A39" s="371" t="s">
        <v>27</v>
      </c>
      <c r="B39" s="401">
        <v>31598</v>
      </c>
      <c r="C39" s="344">
        <v>0.82034373539643801</v>
      </c>
      <c r="D39" s="401">
        <v>0</v>
      </c>
      <c r="E39" s="344">
        <v>0</v>
      </c>
      <c r="F39" s="401">
        <v>0</v>
      </c>
      <c r="G39" s="344">
        <v>0</v>
      </c>
      <c r="H39" s="401">
        <v>0</v>
      </c>
      <c r="I39" s="344">
        <v>0</v>
      </c>
      <c r="J39" s="401">
        <v>3929</v>
      </c>
      <c r="K39" s="344">
        <v>0.10200425774962356</v>
      </c>
      <c r="L39" s="401">
        <v>2991</v>
      </c>
      <c r="M39" s="344">
        <v>7.7652006853938416E-2</v>
      </c>
      <c r="N39" s="210">
        <v>38518</v>
      </c>
    </row>
    <row r="40" spans="1:14" x14ac:dyDescent="0.2">
      <c r="A40" s="206" t="s">
        <v>28</v>
      </c>
      <c r="B40" s="207">
        <v>36407</v>
      </c>
      <c r="C40" s="404">
        <v>0.80685696556003728</v>
      </c>
      <c r="D40" s="405">
        <v>0</v>
      </c>
      <c r="E40" s="404">
        <v>0</v>
      </c>
      <c r="F40" s="405">
        <v>6404</v>
      </c>
      <c r="G40" s="404">
        <v>0.14192633305261293</v>
      </c>
      <c r="H40" s="405">
        <v>3579</v>
      </c>
      <c r="I40" s="404">
        <v>7.9318292628872827E-2</v>
      </c>
      <c r="J40" s="405">
        <v>200</v>
      </c>
      <c r="K40" s="404">
        <v>4.4324276406187673E-3</v>
      </c>
      <c r="L40" s="405">
        <v>1811</v>
      </c>
      <c r="M40" s="404">
        <v>4.0135632285802934E-2</v>
      </c>
      <c r="N40" s="209">
        <v>45122</v>
      </c>
    </row>
    <row r="41" spans="1:14" x14ac:dyDescent="0.2">
      <c r="A41" s="194" t="s">
        <v>30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</row>
    <row r="42" spans="1:14" x14ac:dyDescent="0.2"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</row>
    <row r="43" spans="1:14" ht="12" customHeight="1" x14ac:dyDescent="0.2">
      <c r="A43" s="695" t="s">
        <v>184</v>
      </c>
      <c r="B43" s="761" t="s">
        <v>313</v>
      </c>
      <c r="C43" s="760"/>
      <c r="D43" s="692" t="s">
        <v>314</v>
      </c>
      <c r="E43" s="760"/>
      <c r="F43" s="692" t="s">
        <v>315</v>
      </c>
      <c r="G43" s="760"/>
      <c r="H43" s="692" t="s">
        <v>316</v>
      </c>
      <c r="I43" s="760"/>
      <c r="J43" s="692" t="s">
        <v>317</v>
      </c>
      <c r="K43" s="760"/>
      <c r="L43" s="692" t="s">
        <v>309</v>
      </c>
      <c r="M43" s="693"/>
      <c r="N43" s="764" t="s">
        <v>11</v>
      </c>
    </row>
    <row r="44" spans="1:14" x14ac:dyDescent="0.2">
      <c r="A44" s="787"/>
      <c r="B44" s="156" t="s">
        <v>29</v>
      </c>
      <c r="C44" s="137" t="s">
        <v>12</v>
      </c>
      <c r="D44" s="156" t="s">
        <v>29</v>
      </c>
      <c r="E44" s="137" t="s">
        <v>12</v>
      </c>
      <c r="F44" s="156" t="s">
        <v>29</v>
      </c>
      <c r="G44" s="137" t="s">
        <v>12</v>
      </c>
      <c r="H44" s="156" t="s">
        <v>29</v>
      </c>
      <c r="I44" s="137" t="s">
        <v>12</v>
      </c>
      <c r="J44" s="156" t="s">
        <v>29</v>
      </c>
      <c r="K44" s="137" t="s">
        <v>12</v>
      </c>
      <c r="L44" s="156" t="s">
        <v>29</v>
      </c>
      <c r="M44" s="137" t="s">
        <v>12</v>
      </c>
      <c r="N44" s="765"/>
    </row>
    <row r="45" spans="1:14" x14ac:dyDescent="0.2">
      <c r="A45" s="406" t="s">
        <v>159</v>
      </c>
      <c r="B45" s="335">
        <v>45230</v>
      </c>
      <c r="C45" s="336">
        <v>5.1971176048078681E-3</v>
      </c>
      <c r="D45" s="335">
        <v>0</v>
      </c>
      <c r="E45" s="336">
        <v>0</v>
      </c>
      <c r="F45" s="335">
        <v>0</v>
      </c>
      <c r="G45" s="336">
        <v>0</v>
      </c>
      <c r="H45" s="335">
        <v>0</v>
      </c>
      <c r="I45" s="336">
        <v>0</v>
      </c>
      <c r="J45" s="335">
        <v>4130</v>
      </c>
      <c r="K45" s="336">
        <v>4.7455440433023425E-4</v>
      </c>
      <c r="L45" s="335">
        <v>3867</v>
      </c>
      <c r="M45" s="336">
        <v>4.4433459601574235E-4</v>
      </c>
      <c r="N45" s="337">
        <v>8702901</v>
      </c>
    </row>
    <row r="46" spans="1:14" x14ac:dyDescent="0.2">
      <c r="A46" s="206" t="s">
        <v>160</v>
      </c>
      <c r="B46" s="207">
        <v>48297</v>
      </c>
      <c r="C46" s="208">
        <v>1.3346546221573614E-2</v>
      </c>
      <c r="D46" s="207">
        <v>0</v>
      </c>
      <c r="E46" s="208">
        <v>0</v>
      </c>
      <c r="F46" s="207">
        <v>7664</v>
      </c>
      <c r="G46" s="208">
        <v>2.1178940771091411E-3</v>
      </c>
      <c r="H46" s="207">
        <v>3579</v>
      </c>
      <c r="I46" s="208">
        <v>9.8903221581075353E-4</v>
      </c>
      <c r="J46" s="207">
        <v>0</v>
      </c>
      <c r="K46" s="208">
        <v>0</v>
      </c>
      <c r="L46" s="207">
        <v>934</v>
      </c>
      <c r="M46" s="208">
        <v>2.5810452348903152E-4</v>
      </c>
      <c r="N46" s="209">
        <v>3618689</v>
      </c>
    </row>
    <row r="47" spans="1:14" x14ac:dyDescent="0.2">
      <c r="A47" s="194" t="s">
        <v>30</v>
      </c>
    </row>
    <row r="49" spans="1:14" ht="12" customHeight="1" x14ac:dyDescent="0.2">
      <c r="A49" s="702" t="s">
        <v>157</v>
      </c>
      <c r="B49" s="761" t="s">
        <v>313</v>
      </c>
      <c r="C49" s="760"/>
      <c r="D49" s="692" t="s">
        <v>314</v>
      </c>
      <c r="E49" s="693"/>
      <c r="F49" s="692" t="s">
        <v>315</v>
      </c>
      <c r="G49" s="693"/>
      <c r="H49" s="692" t="s">
        <v>316</v>
      </c>
      <c r="I49" s="693"/>
      <c r="J49" s="692" t="s">
        <v>317</v>
      </c>
      <c r="K49" s="693"/>
      <c r="L49" s="692" t="s">
        <v>309</v>
      </c>
      <c r="M49" s="693"/>
      <c r="N49" s="764" t="s">
        <v>11</v>
      </c>
    </row>
    <row r="50" spans="1:14" x14ac:dyDescent="0.2">
      <c r="A50" s="703"/>
      <c r="B50" s="156" t="s">
        <v>29</v>
      </c>
      <c r="C50" s="137" t="s">
        <v>12</v>
      </c>
      <c r="D50" s="156" t="s">
        <v>29</v>
      </c>
      <c r="E50" s="137" t="s">
        <v>12</v>
      </c>
      <c r="F50" s="156" t="s">
        <v>29</v>
      </c>
      <c r="G50" s="137" t="s">
        <v>12</v>
      </c>
      <c r="H50" s="156" t="s">
        <v>29</v>
      </c>
      <c r="I50" s="137" t="s">
        <v>12</v>
      </c>
      <c r="J50" s="156" t="s">
        <v>29</v>
      </c>
      <c r="K50" s="137" t="s">
        <v>12</v>
      </c>
      <c r="L50" s="156" t="s">
        <v>29</v>
      </c>
      <c r="M50" s="137" t="s">
        <v>12</v>
      </c>
      <c r="N50" s="765"/>
    </row>
    <row r="51" spans="1:14" x14ac:dyDescent="0.2">
      <c r="A51" s="176" t="s">
        <v>138</v>
      </c>
      <c r="B51" s="177">
        <v>486</v>
      </c>
      <c r="C51" s="167">
        <v>1</v>
      </c>
      <c r="D51" s="177">
        <v>0</v>
      </c>
      <c r="E51" s="167">
        <v>0</v>
      </c>
      <c r="F51" s="177">
        <v>0</v>
      </c>
      <c r="G51" s="167">
        <v>0</v>
      </c>
      <c r="H51" s="177">
        <v>0</v>
      </c>
      <c r="I51" s="167">
        <v>0</v>
      </c>
      <c r="J51" s="177">
        <v>0</v>
      </c>
      <c r="K51" s="167">
        <v>0</v>
      </c>
      <c r="L51" s="177">
        <v>0</v>
      </c>
      <c r="M51" s="167">
        <v>0</v>
      </c>
      <c r="N51" s="166">
        <v>486</v>
      </c>
    </row>
    <row r="52" spans="1:14" x14ac:dyDescent="0.2">
      <c r="A52" s="181" t="s">
        <v>150</v>
      </c>
      <c r="B52" s="182">
        <v>1893</v>
      </c>
      <c r="C52" s="161">
        <v>0.65411195577055981</v>
      </c>
      <c r="D52" s="182">
        <v>0</v>
      </c>
      <c r="E52" s="161">
        <v>0</v>
      </c>
      <c r="F52" s="182">
        <v>0</v>
      </c>
      <c r="G52" s="161">
        <v>0</v>
      </c>
      <c r="H52" s="182">
        <v>0</v>
      </c>
      <c r="I52" s="161">
        <v>0</v>
      </c>
      <c r="J52" s="182">
        <v>0</v>
      </c>
      <c r="K52" s="161">
        <v>0</v>
      </c>
      <c r="L52" s="182">
        <v>1001</v>
      </c>
      <c r="M52" s="161">
        <v>0.34588804422944019</v>
      </c>
      <c r="N52" s="162">
        <v>2894</v>
      </c>
    </row>
    <row r="53" spans="1:14" x14ac:dyDescent="0.2">
      <c r="A53" s="183" t="s">
        <v>181</v>
      </c>
      <c r="B53" s="171">
        <v>4863</v>
      </c>
      <c r="C53" s="184">
        <v>1</v>
      </c>
      <c r="D53" s="171">
        <v>0</v>
      </c>
      <c r="E53" s="184">
        <v>0</v>
      </c>
      <c r="F53" s="171">
        <v>0</v>
      </c>
      <c r="G53" s="184">
        <v>0</v>
      </c>
      <c r="H53" s="171">
        <v>0</v>
      </c>
      <c r="I53" s="184">
        <v>0</v>
      </c>
      <c r="J53" s="171">
        <v>0</v>
      </c>
      <c r="K53" s="184">
        <v>0</v>
      </c>
      <c r="L53" s="171">
        <v>0</v>
      </c>
      <c r="M53" s="184">
        <v>0</v>
      </c>
      <c r="N53" s="185">
        <v>4863</v>
      </c>
    </row>
    <row r="54" spans="1:14" x14ac:dyDescent="0.2">
      <c r="A54" s="181" t="s">
        <v>149</v>
      </c>
      <c r="B54" s="182">
        <v>11166</v>
      </c>
      <c r="C54" s="161">
        <v>0.92220019821605548</v>
      </c>
      <c r="D54" s="182">
        <v>0</v>
      </c>
      <c r="E54" s="161">
        <v>0</v>
      </c>
      <c r="F54" s="182">
        <v>942</v>
      </c>
      <c r="G54" s="161">
        <v>7.7799801783944494E-2</v>
      </c>
      <c r="H54" s="182">
        <v>0</v>
      </c>
      <c r="I54" s="161">
        <v>0</v>
      </c>
      <c r="J54" s="182">
        <v>0</v>
      </c>
      <c r="K54" s="161">
        <v>0</v>
      </c>
      <c r="L54" s="182">
        <v>0</v>
      </c>
      <c r="M54" s="161">
        <v>0</v>
      </c>
      <c r="N54" s="162">
        <v>12108</v>
      </c>
    </row>
    <row r="55" spans="1:14" x14ac:dyDescent="0.2">
      <c r="A55" s="88" t="s">
        <v>178</v>
      </c>
      <c r="B55" s="186">
        <v>6854</v>
      </c>
      <c r="C55" s="184">
        <v>0.78376214979988568</v>
      </c>
      <c r="D55" s="186">
        <v>0</v>
      </c>
      <c r="E55" s="184">
        <v>0</v>
      </c>
      <c r="F55" s="186">
        <v>420</v>
      </c>
      <c r="G55" s="184">
        <v>4.8027444253859346E-2</v>
      </c>
      <c r="H55" s="186">
        <v>0</v>
      </c>
      <c r="I55" s="184">
        <v>0</v>
      </c>
      <c r="J55" s="186">
        <v>1310</v>
      </c>
      <c r="K55" s="184">
        <v>0.14979988564894225</v>
      </c>
      <c r="L55" s="186">
        <v>581</v>
      </c>
      <c r="M55" s="184">
        <v>6.6437964551172096E-2</v>
      </c>
      <c r="N55" s="230">
        <v>8745</v>
      </c>
    </row>
    <row r="56" spans="1:14" x14ac:dyDescent="0.2">
      <c r="A56" s="181" t="s">
        <v>140</v>
      </c>
      <c r="B56" s="182">
        <v>7779</v>
      </c>
      <c r="C56" s="161">
        <v>1</v>
      </c>
      <c r="D56" s="182">
        <v>0</v>
      </c>
      <c r="E56" s="161">
        <v>0</v>
      </c>
      <c r="F56" s="182">
        <v>0</v>
      </c>
      <c r="G56" s="161">
        <v>0</v>
      </c>
      <c r="H56" s="182">
        <v>0</v>
      </c>
      <c r="I56" s="161">
        <v>0</v>
      </c>
      <c r="J56" s="182">
        <v>0</v>
      </c>
      <c r="K56" s="161">
        <v>0</v>
      </c>
      <c r="L56" s="182">
        <v>0</v>
      </c>
      <c r="M56" s="161">
        <v>0</v>
      </c>
      <c r="N56" s="162">
        <v>7779</v>
      </c>
    </row>
    <row r="57" spans="1:14" x14ac:dyDescent="0.2">
      <c r="A57" s="183" t="s">
        <v>180</v>
      </c>
      <c r="B57" s="171">
        <v>2688</v>
      </c>
      <c r="C57" s="184">
        <v>0.59693537641572281</v>
      </c>
      <c r="D57" s="171">
        <v>0</v>
      </c>
      <c r="E57" s="184">
        <v>0</v>
      </c>
      <c r="F57" s="171">
        <v>1193</v>
      </c>
      <c r="G57" s="184">
        <v>0.26493448811903175</v>
      </c>
      <c r="H57" s="171">
        <v>1193</v>
      </c>
      <c r="I57" s="184">
        <v>0.26493448811903175</v>
      </c>
      <c r="J57" s="171">
        <v>0</v>
      </c>
      <c r="K57" s="184">
        <v>0</v>
      </c>
      <c r="L57" s="171">
        <v>622</v>
      </c>
      <c r="M57" s="184">
        <v>0.13813013546524538</v>
      </c>
      <c r="N57" s="185">
        <v>4503</v>
      </c>
    </row>
    <row r="58" spans="1:14" x14ac:dyDescent="0.2">
      <c r="A58" s="181" t="s">
        <v>141</v>
      </c>
      <c r="B58" s="182">
        <v>596</v>
      </c>
      <c r="C58" s="161">
        <v>0.62018730489073881</v>
      </c>
      <c r="D58" s="182">
        <v>0</v>
      </c>
      <c r="E58" s="161">
        <v>0</v>
      </c>
      <c r="F58" s="182">
        <v>115</v>
      </c>
      <c r="G58" s="161">
        <v>0.11966701352757544</v>
      </c>
      <c r="H58" s="182">
        <v>62</v>
      </c>
      <c r="I58" s="161">
        <v>6.4516129032258063E-2</v>
      </c>
      <c r="J58" s="182">
        <v>0</v>
      </c>
      <c r="K58" s="161">
        <v>0</v>
      </c>
      <c r="L58" s="182">
        <v>188</v>
      </c>
      <c r="M58" s="161">
        <v>0.19562955254942768</v>
      </c>
      <c r="N58" s="162">
        <v>961</v>
      </c>
    </row>
    <row r="59" spans="1:14" x14ac:dyDescent="0.2">
      <c r="A59" s="88" t="s">
        <v>154</v>
      </c>
      <c r="B59" s="186">
        <v>1494</v>
      </c>
      <c r="C59" s="184">
        <v>1</v>
      </c>
      <c r="D59" s="186">
        <v>0</v>
      </c>
      <c r="E59" s="184">
        <v>0</v>
      </c>
      <c r="F59" s="186">
        <v>0</v>
      </c>
      <c r="G59" s="184">
        <v>0</v>
      </c>
      <c r="H59" s="186">
        <v>0</v>
      </c>
      <c r="I59" s="184">
        <v>0</v>
      </c>
      <c r="J59" s="186">
        <v>0</v>
      </c>
      <c r="K59" s="184">
        <v>0</v>
      </c>
      <c r="L59" s="186">
        <v>0</v>
      </c>
      <c r="M59" s="184">
        <v>0</v>
      </c>
      <c r="N59" s="230">
        <v>1494</v>
      </c>
    </row>
    <row r="60" spans="1:14" x14ac:dyDescent="0.2">
      <c r="A60" s="181" t="s">
        <v>151</v>
      </c>
      <c r="B60" s="182">
        <v>0</v>
      </c>
      <c r="C60" s="161">
        <v>0</v>
      </c>
      <c r="D60" s="182">
        <v>0</v>
      </c>
      <c r="E60" s="161">
        <v>0</v>
      </c>
      <c r="F60" s="182">
        <v>0</v>
      </c>
      <c r="G60" s="161">
        <v>0</v>
      </c>
      <c r="H60" s="182">
        <v>0</v>
      </c>
      <c r="I60" s="161">
        <v>0</v>
      </c>
      <c r="J60" s="182">
        <v>0</v>
      </c>
      <c r="K60" s="161">
        <v>0</v>
      </c>
      <c r="L60" s="182">
        <v>0</v>
      </c>
      <c r="M60" s="161">
        <v>0.16795722713864306</v>
      </c>
      <c r="N60" s="162">
        <v>0</v>
      </c>
    </row>
    <row r="61" spans="1:14" x14ac:dyDescent="0.2">
      <c r="A61" s="183" t="s">
        <v>182</v>
      </c>
      <c r="B61" s="171">
        <v>4513</v>
      </c>
      <c r="C61" s="184">
        <v>0.83204277286135697</v>
      </c>
      <c r="D61" s="171">
        <v>0</v>
      </c>
      <c r="E61" s="184">
        <v>0</v>
      </c>
      <c r="F61" s="171">
        <v>0</v>
      </c>
      <c r="G61" s="184">
        <v>0</v>
      </c>
      <c r="H61" s="171">
        <v>0</v>
      </c>
      <c r="I61" s="184">
        <v>0</v>
      </c>
      <c r="J61" s="171">
        <v>0</v>
      </c>
      <c r="K61" s="184">
        <v>0</v>
      </c>
      <c r="L61" s="171">
        <v>911</v>
      </c>
      <c r="M61" s="184">
        <v>0.16795722713864306</v>
      </c>
      <c r="N61" s="185">
        <v>5424</v>
      </c>
    </row>
    <row r="62" spans="1:14" x14ac:dyDescent="0.2">
      <c r="A62" s="181" t="s">
        <v>153</v>
      </c>
      <c r="B62" s="182">
        <v>1106</v>
      </c>
      <c r="C62" s="161">
        <v>0.8247576435495898</v>
      </c>
      <c r="D62" s="182">
        <v>0</v>
      </c>
      <c r="E62" s="161">
        <v>0</v>
      </c>
      <c r="F62" s="182">
        <v>0</v>
      </c>
      <c r="G62" s="161">
        <v>0</v>
      </c>
      <c r="H62" s="182">
        <v>0</v>
      </c>
      <c r="I62" s="161">
        <v>0</v>
      </c>
      <c r="J62" s="182">
        <v>64</v>
      </c>
      <c r="K62" s="161">
        <v>4.7725577926920205E-2</v>
      </c>
      <c r="L62" s="182">
        <v>171</v>
      </c>
      <c r="M62" s="161">
        <v>0.12751677852348994</v>
      </c>
      <c r="N62" s="162">
        <v>1341</v>
      </c>
    </row>
    <row r="63" spans="1:14" x14ac:dyDescent="0.2">
      <c r="A63" s="88" t="s">
        <v>142</v>
      </c>
      <c r="B63" s="186">
        <v>327</v>
      </c>
      <c r="C63" s="184">
        <v>0.63249516441005804</v>
      </c>
      <c r="D63" s="186">
        <v>0</v>
      </c>
      <c r="E63" s="184">
        <v>0</v>
      </c>
      <c r="F63" s="186">
        <v>0</v>
      </c>
      <c r="G63" s="184">
        <v>0</v>
      </c>
      <c r="H63" s="186">
        <v>69</v>
      </c>
      <c r="I63" s="184">
        <v>0.13346228239845262</v>
      </c>
      <c r="J63" s="186">
        <v>0</v>
      </c>
      <c r="K63" s="184">
        <v>0</v>
      </c>
      <c r="L63" s="186">
        <v>121</v>
      </c>
      <c r="M63" s="184">
        <v>0.23404255319148937</v>
      </c>
      <c r="N63" s="230">
        <v>517</v>
      </c>
    </row>
    <row r="64" spans="1:14" x14ac:dyDescent="0.2">
      <c r="A64" s="181" t="s">
        <v>143</v>
      </c>
      <c r="B64" s="182">
        <v>741</v>
      </c>
      <c r="C64" s="161">
        <v>0.79082177161152611</v>
      </c>
      <c r="D64" s="182">
        <v>0</v>
      </c>
      <c r="E64" s="161">
        <v>0</v>
      </c>
      <c r="F64" s="182">
        <v>0</v>
      </c>
      <c r="G64" s="161">
        <v>0</v>
      </c>
      <c r="H64" s="182">
        <v>0</v>
      </c>
      <c r="I64" s="161">
        <v>0</v>
      </c>
      <c r="J64" s="182">
        <v>0</v>
      </c>
      <c r="K64" s="161">
        <v>0</v>
      </c>
      <c r="L64" s="182">
        <v>96</v>
      </c>
      <c r="M64" s="161">
        <v>0.10245464247598719</v>
      </c>
      <c r="N64" s="162">
        <v>937</v>
      </c>
    </row>
    <row r="65" spans="1:14" x14ac:dyDescent="0.2">
      <c r="A65" s="183" t="s">
        <v>179</v>
      </c>
      <c r="B65" s="171">
        <v>851</v>
      </c>
      <c r="C65" s="184">
        <v>1</v>
      </c>
      <c r="D65" s="171">
        <v>0</v>
      </c>
      <c r="E65" s="184">
        <v>0</v>
      </c>
      <c r="F65" s="171">
        <v>0</v>
      </c>
      <c r="G65" s="184">
        <v>0</v>
      </c>
      <c r="H65" s="171">
        <v>0</v>
      </c>
      <c r="I65" s="184">
        <v>0</v>
      </c>
      <c r="J65" s="171">
        <v>0</v>
      </c>
      <c r="K65" s="184">
        <v>0</v>
      </c>
      <c r="L65" s="171">
        <v>0</v>
      </c>
      <c r="M65" s="184">
        <v>0</v>
      </c>
      <c r="N65" s="185">
        <v>851</v>
      </c>
    </row>
    <row r="66" spans="1:14" x14ac:dyDescent="0.2">
      <c r="A66" s="181" t="s">
        <v>136</v>
      </c>
      <c r="B66" s="182">
        <v>120</v>
      </c>
      <c r="C66" s="161">
        <v>0.64516129032258063</v>
      </c>
      <c r="D66" s="182">
        <v>0</v>
      </c>
      <c r="E66" s="161">
        <v>0</v>
      </c>
      <c r="F66" s="182">
        <v>0</v>
      </c>
      <c r="G66" s="161">
        <v>0</v>
      </c>
      <c r="H66" s="182">
        <v>0</v>
      </c>
      <c r="I66" s="161">
        <v>0</v>
      </c>
      <c r="J66" s="182">
        <v>0</v>
      </c>
      <c r="K66" s="161">
        <v>0</v>
      </c>
      <c r="L66" s="182">
        <v>66</v>
      </c>
      <c r="M66" s="161">
        <v>0.35483870967741937</v>
      </c>
      <c r="N66" s="162">
        <v>186</v>
      </c>
    </row>
    <row r="67" spans="1:14" x14ac:dyDescent="0.2">
      <c r="A67" s="88" t="s">
        <v>137</v>
      </c>
      <c r="B67" s="186">
        <v>680</v>
      </c>
      <c r="C67" s="184">
        <v>1</v>
      </c>
      <c r="D67" s="186">
        <v>0</v>
      </c>
      <c r="E67" s="184">
        <v>0</v>
      </c>
      <c r="F67" s="186">
        <v>0</v>
      </c>
      <c r="G67" s="184">
        <v>0</v>
      </c>
      <c r="H67" s="186">
        <v>0</v>
      </c>
      <c r="I67" s="184">
        <v>0</v>
      </c>
      <c r="J67" s="186">
        <v>0</v>
      </c>
      <c r="K67" s="184">
        <v>0</v>
      </c>
      <c r="L67" s="186">
        <v>0</v>
      </c>
      <c r="M67" s="184">
        <v>0</v>
      </c>
      <c r="N67" s="230">
        <v>680</v>
      </c>
    </row>
    <row r="68" spans="1:14" x14ac:dyDescent="0.2">
      <c r="A68" s="181" t="s">
        <v>144</v>
      </c>
      <c r="B68" s="182">
        <v>157</v>
      </c>
      <c r="C68" s="161">
        <v>1</v>
      </c>
      <c r="D68" s="182">
        <v>0</v>
      </c>
      <c r="E68" s="161">
        <v>0</v>
      </c>
      <c r="F68" s="182">
        <v>0</v>
      </c>
      <c r="G68" s="161">
        <v>0</v>
      </c>
      <c r="H68" s="182">
        <v>0</v>
      </c>
      <c r="I68" s="161">
        <v>0</v>
      </c>
      <c r="J68" s="182">
        <v>0</v>
      </c>
      <c r="K68" s="161">
        <v>0</v>
      </c>
      <c r="L68" s="182">
        <v>0</v>
      </c>
      <c r="M68" s="161">
        <v>0</v>
      </c>
      <c r="N68" s="162">
        <v>157</v>
      </c>
    </row>
    <row r="69" spans="1:14" x14ac:dyDescent="0.2">
      <c r="A69" s="183" t="s">
        <v>152</v>
      </c>
      <c r="B69" s="171">
        <v>400</v>
      </c>
      <c r="C69" s="184">
        <v>0.46457607433217191</v>
      </c>
      <c r="D69" s="171">
        <v>0</v>
      </c>
      <c r="E69" s="184">
        <v>0</v>
      </c>
      <c r="F69" s="171">
        <v>0</v>
      </c>
      <c r="G69" s="184">
        <v>0</v>
      </c>
      <c r="H69" s="171">
        <v>0</v>
      </c>
      <c r="I69" s="184">
        <v>0</v>
      </c>
      <c r="J69" s="171">
        <v>0</v>
      </c>
      <c r="K69" s="184">
        <v>0</v>
      </c>
      <c r="L69" s="171">
        <v>461</v>
      </c>
      <c r="M69" s="184">
        <v>0.53542392566782815</v>
      </c>
      <c r="N69" s="185">
        <v>861</v>
      </c>
    </row>
    <row r="70" spans="1:14" x14ac:dyDescent="0.2">
      <c r="A70" s="181" t="s">
        <v>145</v>
      </c>
      <c r="B70" s="182">
        <v>656</v>
      </c>
      <c r="C70" s="161">
        <v>1</v>
      </c>
      <c r="D70" s="182">
        <v>0</v>
      </c>
      <c r="E70" s="161">
        <v>0</v>
      </c>
      <c r="F70" s="182">
        <v>0</v>
      </c>
      <c r="G70" s="161">
        <v>0</v>
      </c>
      <c r="H70" s="182">
        <v>0</v>
      </c>
      <c r="I70" s="161">
        <v>0</v>
      </c>
      <c r="J70" s="182">
        <v>0</v>
      </c>
      <c r="K70" s="161">
        <v>0</v>
      </c>
      <c r="L70" s="182">
        <v>0</v>
      </c>
      <c r="M70" s="161">
        <v>0</v>
      </c>
      <c r="N70" s="162">
        <v>656</v>
      </c>
    </row>
    <row r="71" spans="1:14" x14ac:dyDescent="0.2">
      <c r="A71" s="88" t="s">
        <v>146</v>
      </c>
      <c r="B71" s="186">
        <v>654</v>
      </c>
      <c r="C71" s="184">
        <v>0.90707350901525663</v>
      </c>
      <c r="D71" s="186">
        <v>0</v>
      </c>
      <c r="E71" s="184">
        <v>0</v>
      </c>
      <c r="F71" s="186">
        <v>0</v>
      </c>
      <c r="G71" s="184">
        <v>0</v>
      </c>
      <c r="H71" s="186">
        <v>0</v>
      </c>
      <c r="I71" s="184">
        <v>0</v>
      </c>
      <c r="J71" s="186">
        <v>67</v>
      </c>
      <c r="K71" s="184">
        <v>9.2926490984743412E-2</v>
      </c>
      <c r="L71" s="186">
        <v>0</v>
      </c>
      <c r="M71" s="184">
        <v>0</v>
      </c>
      <c r="N71" s="230">
        <v>721</v>
      </c>
    </row>
    <row r="72" spans="1:14" x14ac:dyDescent="0.2">
      <c r="A72" s="181" t="s">
        <v>147</v>
      </c>
      <c r="B72" s="182">
        <v>67</v>
      </c>
      <c r="C72" s="161">
        <v>1</v>
      </c>
      <c r="D72" s="182">
        <v>0</v>
      </c>
      <c r="E72" s="161">
        <v>0</v>
      </c>
      <c r="F72" s="182">
        <v>0</v>
      </c>
      <c r="G72" s="161">
        <v>0</v>
      </c>
      <c r="H72" s="182">
        <v>0</v>
      </c>
      <c r="I72" s="161">
        <v>0</v>
      </c>
      <c r="J72" s="182">
        <v>0</v>
      </c>
      <c r="K72" s="161">
        <v>0</v>
      </c>
      <c r="L72" s="182">
        <v>0</v>
      </c>
      <c r="M72" s="161">
        <v>0</v>
      </c>
      <c r="N72" s="162">
        <v>67</v>
      </c>
    </row>
    <row r="73" spans="1:14" x14ac:dyDescent="0.2">
      <c r="A73" s="183" t="s">
        <v>148</v>
      </c>
      <c r="B73" s="171">
        <v>2729</v>
      </c>
      <c r="C73" s="184">
        <v>0.72695791156100165</v>
      </c>
      <c r="D73" s="171">
        <v>0</v>
      </c>
      <c r="E73" s="184">
        <v>0</v>
      </c>
      <c r="F73" s="171">
        <v>0</v>
      </c>
      <c r="G73" s="184">
        <v>0</v>
      </c>
      <c r="H73" s="171">
        <v>0</v>
      </c>
      <c r="I73" s="184">
        <v>0</v>
      </c>
      <c r="J73" s="171">
        <v>642</v>
      </c>
      <c r="K73" s="184">
        <v>0.17101758124667021</v>
      </c>
      <c r="L73" s="171">
        <v>383</v>
      </c>
      <c r="M73" s="184">
        <v>0.10202450719232818</v>
      </c>
      <c r="N73" s="185">
        <v>3754</v>
      </c>
    </row>
    <row r="74" spans="1:14" x14ac:dyDescent="0.2">
      <c r="A74" s="188" t="s">
        <v>177</v>
      </c>
      <c r="B74" s="189">
        <v>50820</v>
      </c>
      <c r="C74" s="190">
        <v>0.84722592691384369</v>
      </c>
      <c r="D74" s="189">
        <v>0</v>
      </c>
      <c r="E74" s="190">
        <v>0</v>
      </c>
      <c r="F74" s="189">
        <v>2669</v>
      </c>
      <c r="G74" s="190">
        <v>4.4495198719658575E-2</v>
      </c>
      <c r="H74" s="189">
        <v>1324</v>
      </c>
      <c r="I74" s="190">
        <v>2.2072552680714858E-2</v>
      </c>
      <c r="J74" s="189">
        <v>2082</v>
      </c>
      <c r="K74" s="190">
        <v>3.470925580154708E-2</v>
      </c>
      <c r="L74" s="189">
        <v>4602</v>
      </c>
      <c r="M74" s="190">
        <v>7.6720458789010404E-2</v>
      </c>
      <c r="N74" s="191">
        <v>59984</v>
      </c>
    </row>
    <row r="75" spans="1:14" x14ac:dyDescent="0.2">
      <c r="A75" s="194" t="s">
        <v>30</v>
      </c>
    </row>
    <row r="76" spans="1:14" ht="17.25" x14ac:dyDescent="0.3">
      <c r="A76" s="293" t="s">
        <v>423</v>
      </c>
      <c r="G76" s="410"/>
    </row>
  </sheetData>
  <mergeCells count="50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49:M49"/>
    <mergeCell ref="N49:N50"/>
    <mergeCell ref="A49:A50"/>
    <mergeCell ref="B49:C49"/>
    <mergeCell ref="D49:E49"/>
    <mergeCell ref="F49:G49"/>
    <mergeCell ref="H49:I49"/>
    <mergeCell ref="J49:K49"/>
  </mergeCells>
  <pageMargins left="0.75" right="0.75" top="1" bottom="1" header="0" footer="0"/>
  <pageSetup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3C55-CB9C-4DE9-90B3-1570E869BE1E}">
  <sheetPr codeName="Hoja65"/>
  <dimension ref="A6:P76"/>
  <sheetViews>
    <sheetView showGridLines="0" zoomScale="60" zoomScaleNormal="60" workbookViewId="0">
      <selection activeCell="Q72" sqref="Q72"/>
    </sheetView>
  </sheetViews>
  <sheetFormatPr baseColWidth="10" defaultRowHeight="12" x14ac:dyDescent="0.2"/>
  <cols>
    <col min="1" max="1" width="24" style="194" customWidth="1"/>
    <col min="2" max="2" width="19.42578125" style="194" customWidth="1"/>
    <col min="3" max="3" width="9.85546875" style="194" customWidth="1"/>
    <col min="4" max="4" width="14.140625" style="408" customWidth="1"/>
    <col min="5" max="5" width="12.140625" style="413" customWidth="1"/>
    <col min="6" max="6" width="12.140625" style="383" customWidth="1"/>
    <col min="7" max="7" width="12.140625" style="408" customWidth="1"/>
    <col min="8" max="8" width="12.140625" style="383" customWidth="1"/>
    <col min="9" max="9" width="12.140625" style="408" customWidth="1"/>
    <col min="10" max="10" width="12.140625" style="383" customWidth="1"/>
    <col min="11" max="11" width="12.140625" style="194" customWidth="1"/>
    <col min="12" max="12" width="12.140625" style="383" customWidth="1"/>
    <col min="13" max="13" width="12.140625" style="194" customWidth="1"/>
    <col min="14" max="14" width="12.85546875" style="194" customWidth="1"/>
    <col min="15" max="15" width="14.42578125" style="194" customWidth="1"/>
    <col min="16" max="16" width="14" style="194" customWidth="1"/>
    <col min="17" max="16384" width="11.42578125" style="194"/>
  </cols>
  <sheetData>
    <row r="6" spans="1:16" s="192" customFormat="1" ht="16.5" x14ac:dyDescent="0.2">
      <c r="A6" s="697" t="s">
        <v>1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</row>
    <row r="7" spans="1:16" ht="15" customHeight="1" x14ac:dyDescent="0.2">
      <c r="A7" s="350" t="s">
        <v>318</v>
      </c>
      <c r="B7" s="350"/>
      <c r="C7" s="350"/>
      <c r="D7" s="397"/>
      <c r="E7" s="411"/>
      <c r="F7" s="351"/>
      <c r="G7" s="397"/>
      <c r="H7" s="351"/>
      <c r="I7" s="397"/>
      <c r="J7" s="351"/>
      <c r="K7" s="350"/>
      <c r="L7" s="351"/>
      <c r="M7" s="350"/>
      <c r="N7" s="350"/>
      <c r="O7" s="350"/>
      <c r="P7" s="350"/>
    </row>
    <row r="8" spans="1:16" ht="15" customHeight="1" x14ac:dyDescent="0.2">
      <c r="A8" s="350" t="s">
        <v>280</v>
      </c>
      <c r="B8" s="350"/>
      <c r="C8" s="350"/>
      <c r="D8" s="397"/>
      <c r="E8" s="411"/>
      <c r="F8" s="351"/>
      <c r="G8" s="397"/>
      <c r="H8" s="351"/>
      <c r="I8" s="397"/>
      <c r="J8" s="351"/>
      <c r="K8" s="350"/>
      <c r="L8" s="351"/>
      <c r="M8" s="350"/>
      <c r="N8" s="350"/>
      <c r="O8" s="350"/>
      <c r="P8" s="350"/>
    </row>
    <row r="9" spans="1:16" ht="15" customHeight="1" x14ac:dyDescent="0.2">
      <c r="A9" s="350" t="s">
        <v>3</v>
      </c>
      <c r="B9" s="350"/>
      <c r="C9" s="350"/>
      <c r="D9" s="397"/>
      <c r="E9" s="411"/>
      <c r="F9" s="351"/>
      <c r="G9" s="397"/>
      <c r="H9" s="351"/>
      <c r="I9" s="397"/>
      <c r="J9" s="351"/>
      <c r="K9" s="350"/>
      <c r="L9" s="351"/>
      <c r="M9" s="350"/>
      <c r="N9" s="350"/>
      <c r="O9" s="350"/>
      <c r="P9" s="350"/>
    </row>
    <row r="10" spans="1:16" ht="15" customHeight="1" x14ac:dyDescent="0.2">
      <c r="A10" s="353" t="s">
        <v>422</v>
      </c>
      <c r="B10" s="353"/>
      <c r="C10" s="353"/>
      <c r="D10" s="399"/>
      <c r="E10" s="412"/>
      <c r="F10" s="354"/>
      <c r="G10" s="399"/>
      <c r="H10" s="354"/>
      <c r="I10" s="399"/>
      <c r="J10" s="354"/>
      <c r="K10" s="353"/>
      <c r="L10" s="354"/>
      <c r="M10" s="353"/>
      <c r="N10" s="353"/>
      <c r="O10" s="353"/>
      <c r="P10" s="350"/>
    </row>
    <row r="11" spans="1:16" ht="14.25" x14ac:dyDescent="0.25">
      <c r="A11" s="698" t="s">
        <v>13</v>
      </c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</row>
    <row r="12" spans="1:16" ht="33.75" customHeight="1" x14ac:dyDescent="0.2">
      <c r="A12" s="699"/>
      <c r="B12" s="761" t="s">
        <v>313</v>
      </c>
      <c r="C12" s="760"/>
      <c r="D12" s="692" t="s">
        <v>314</v>
      </c>
      <c r="E12" s="760"/>
      <c r="F12" s="692" t="s">
        <v>315</v>
      </c>
      <c r="G12" s="760"/>
      <c r="H12" s="692" t="s">
        <v>316</v>
      </c>
      <c r="I12" s="760"/>
      <c r="J12" s="692" t="s">
        <v>317</v>
      </c>
      <c r="K12" s="760"/>
      <c r="L12" s="692" t="s">
        <v>319</v>
      </c>
      <c r="M12" s="760"/>
      <c r="N12" s="692" t="s">
        <v>309</v>
      </c>
      <c r="O12" s="693"/>
      <c r="P12" s="766" t="s">
        <v>11</v>
      </c>
    </row>
    <row r="13" spans="1:16" ht="17.25" customHeight="1" x14ac:dyDescent="0.2">
      <c r="A13" s="700"/>
      <c r="B13" s="156" t="s">
        <v>29</v>
      </c>
      <c r="C13" s="137" t="s">
        <v>12</v>
      </c>
      <c r="D13" s="156" t="s">
        <v>29</v>
      </c>
      <c r="E13" s="137" t="s">
        <v>12</v>
      </c>
      <c r="F13" s="156" t="s">
        <v>29</v>
      </c>
      <c r="G13" s="137" t="s">
        <v>12</v>
      </c>
      <c r="H13" s="156" t="s">
        <v>29</v>
      </c>
      <c r="I13" s="137" t="s">
        <v>12</v>
      </c>
      <c r="J13" s="156" t="s">
        <v>29</v>
      </c>
      <c r="K13" s="137" t="s">
        <v>12</v>
      </c>
      <c r="L13" s="156" t="s">
        <v>29</v>
      </c>
      <c r="M13" s="137" t="s">
        <v>12</v>
      </c>
      <c r="N13" s="156" t="s">
        <v>29</v>
      </c>
      <c r="O13" s="137" t="s">
        <v>12</v>
      </c>
      <c r="P13" s="766"/>
    </row>
    <row r="14" spans="1:16" ht="24" x14ac:dyDescent="0.2">
      <c r="A14" s="195" t="s">
        <v>3</v>
      </c>
      <c r="B14" s="299">
        <v>5407346</v>
      </c>
      <c r="C14" s="300">
        <v>0.89118674845436707</v>
      </c>
      <c r="D14" s="299">
        <v>2138</v>
      </c>
      <c r="E14" s="300">
        <v>3.5236459220390866E-4</v>
      </c>
      <c r="F14" s="299">
        <v>11123</v>
      </c>
      <c r="G14" s="300">
        <v>1.8331858555117287E-3</v>
      </c>
      <c r="H14" s="299">
        <v>3595</v>
      </c>
      <c r="I14" s="300">
        <v>5.9249331570301758E-4</v>
      </c>
      <c r="J14" s="299">
        <v>10903</v>
      </c>
      <c r="K14" s="300">
        <v>1.7969275719360227E-3</v>
      </c>
      <c r="L14" s="299">
        <v>529503</v>
      </c>
      <c r="M14" s="300">
        <v>8.7267590582668975E-2</v>
      </c>
      <c r="N14" s="299">
        <v>306333</v>
      </c>
      <c r="O14" s="300">
        <v>5.0486858102712792E-2</v>
      </c>
      <c r="P14" s="301">
        <v>6067579</v>
      </c>
    </row>
    <row r="15" spans="1:16" x14ac:dyDescent="0.2">
      <c r="A15" s="196" t="s">
        <v>4</v>
      </c>
      <c r="B15" s="302">
        <v>2199141</v>
      </c>
      <c r="C15" s="303">
        <v>0.91244341159761955</v>
      </c>
      <c r="D15" s="302">
        <v>0</v>
      </c>
      <c r="E15" s="303">
        <v>0</v>
      </c>
      <c r="F15" s="302">
        <v>6165</v>
      </c>
      <c r="G15" s="303">
        <v>2.5579140366621899E-3</v>
      </c>
      <c r="H15" s="302">
        <v>281</v>
      </c>
      <c r="I15" s="303">
        <v>1.1658943135475674E-4</v>
      </c>
      <c r="J15" s="302">
        <v>832</v>
      </c>
      <c r="K15" s="303">
        <v>3.4520429497209113E-4</v>
      </c>
      <c r="L15" s="302">
        <v>166760</v>
      </c>
      <c r="M15" s="303">
        <v>6.9190226237434996E-2</v>
      </c>
      <c r="N15" s="302">
        <v>96040</v>
      </c>
      <c r="O15" s="303">
        <v>3.9847861164807249E-2</v>
      </c>
      <c r="P15" s="387">
        <v>2410167</v>
      </c>
    </row>
    <row r="16" spans="1:16" x14ac:dyDescent="0.2">
      <c r="A16" s="200" t="s">
        <v>5</v>
      </c>
      <c r="B16" s="304">
        <v>3208205</v>
      </c>
      <c r="C16" s="305">
        <v>0.87717899979548375</v>
      </c>
      <c r="D16" s="304">
        <v>2138</v>
      </c>
      <c r="E16" s="305">
        <v>5.8456635456984333E-4</v>
      </c>
      <c r="F16" s="304">
        <v>4958</v>
      </c>
      <c r="G16" s="305">
        <v>1.3556033610651467E-3</v>
      </c>
      <c r="H16" s="304">
        <v>3313</v>
      </c>
      <c r="I16" s="305">
        <v>9.058317739428864E-4</v>
      </c>
      <c r="J16" s="304">
        <v>10070</v>
      </c>
      <c r="K16" s="305">
        <v>2.753312998371526E-3</v>
      </c>
      <c r="L16" s="304">
        <v>362743</v>
      </c>
      <c r="M16" s="305">
        <v>9.9180240016711274E-2</v>
      </c>
      <c r="N16" s="304">
        <v>210293</v>
      </c>
      <c r="O16" s="305">
        <v>5.7497760711672626E-2</v>
      </c>
      <c r="P16" s="388">
        <v>3657412</v>
      </c>
    </row>
    <row r="17" spans="1:16" x14ac:dyDescent="0.2">
      <c r="A17" s="194" t="s">
        <v>30</v>
      </c>
      <c r="B17" s="288"/>
      <c r="C17" s="306"/>
      <c r="D17" s="288"/>
      <c r="E17" s="306"/>
      <c r="F17" s="288"/>
      <c r="G17" s="306"/>
      <c r="H17" s="288"/>
      <c r="I17" s="306"/>
      <c r="J17" s="288"/>
      <c r="K17" s="306"/>
      <c r="L17" s="288"/>
      <c r="M17" s="306"/>
      <c r="N17" s="288"/>
      <c r="O17" s="306"/>
      <c r="P17" s="154"/>
    </row>
    <row r="18" spans="1:16" x14ac:dyDescent="0.2">
      <c r="B18" s="288"/>
      <c r="C18" s="306"/>
      <c r="D18" s="288"/>
      <c r="E18" s="306"/>
      <c r="F18" s="288"/>
      <c r="G18" s="306"/>
      <c r="H18" s="288"/>
      <c r="I18" s="306"/>
      <c r="J18" s="288"/>
      <c r="K18" s="306"/>
      <c r="L18" s="288"/>
      <c r="M18" s="306"/>
      <c r="N18" s="288"/>
      <c r="O18" s="306"/>
      <c r="P18" s="154"/>
    </row>
    <row r="19" spans="1:16" ht="27" customHeight="1" x14ac:dyDescent="0.2">
      <c r="A19" s="691" t="s">
        <v>14</v>
      </c>
      <c r="B19" s="761" t="s">
        <v>313</v>
      </c>
      <c r="C19" s="760"/>
      <c r="D19" s="692" t="s">
        <v>314</v>
      </c>
      <c r="E19" s="760"/>
      <c r="F19" s="692" t="s">
        <v>315</v>
      </c>
      <c r="G19" s="760"/>
      <c r="H19" s="692" t="s">
        <v>316</v>
      </c>
      <c r="I19" s="760"/>
      <c r="J19" s="692" t="s">
        <v>317</v>
      </c>
      <c r="K19" s="760"/>
      <c r="L19" s="692" t="s">
        <v>319</v>
      </c>
      <c r="M19" s="760"/>
      <c r="N19" s="692" t="s">
        <v>309</v>
      </c>
      <c r="O19" s="693"/>
      <c r="P19" s="764" t="s">
        <v>11</v>
      </c>
    </row>
    <row r="20" spans="1:16" x14ac:dyDescent="0.2">
      <c r="A20" s="691"/>
      <c r="B20" s="156" t="s">
        <v>29</v>
      </c>
      <c r="C20" s="137" t="s">
        <v>12</v>
      </c>
      <c r="D20" s="156" t="s">
        <v>29</v>
      </c>
      <c r="E20" s="137" t="s">
        <v>12</v>
      </c>
      <c r="F20" s="156" t="s">
        <v>29</v>
      </c>
      <c r="G20" s="137" t="s">
        <v>12</v>
      </c>
      <c r="H20" s="156" t="s">
        <v>29</v>
      </c>
      <c r="I20" s="137" t="s">
        <v>12</v>
      </c>
      <c r="J20" s="156" t="s">
        <v>29</v>
      </c>
      <c r="K20" s="137" t="s">
        <v>12</v>
      </c>
      <c r="L20" s="156" t="s">
        <v>29</v>
      </c>
      <c r="M20" s="137" t="s">
        <v>12</v>
      </c>
      <c r="N20" s="156" t="s">
        <v>29</v>
      </c>
      <c r="O20" s="137" t="s">
        <v>12</v>
      </c>
      <c r="P20" s="765"/>
    </row>
    <row r="21" spans="1:16" x14ac:dyDescent="0.2">
      <c r="A21" s="201" t="s">
        <v>15</v>
      </c>
      <c r="B21" s="308">
        <v>83989</v>
      </c>
      <c r="C21" s="309">
        <v>0.76051504477665999</v>
      </c>
      <c r="D21" s="308">
        <v>0</v>
      </c>
      <c r="E21" s="309">
        <v>0</v>
      </c>
      <c r="F21" s="308">
        <v>1329</v>
      </c>
      <c r="G21" s="309">
        <v>1.2034010340737252E-2</v>
      </c>
      <c r="H21" s="308">
        <v>1416</v>
      </c>
      <c r="I21" s="309">
        <v>1.2821789798708766E-2</v>
      </c>
      <c r="J21" s="308">
        <v>0</v>
      </c>
      <c r="K21" s="309">
        <v>0</v>
      </c>
      <c r="L21" s="308">
        <v>6198</v>
      </c>
      <c r="M21" s="309">
        <v>5.6122495178246419E-2</v>
      </c>
      <c r="N21" s="308">
        <v>17505</v>
      </c>
      <c r="O21" s="309">
        <v>0.15850665990564755</v>
      </c>
      <c r="P21" s="389">
        <v>110437</v>
      </c>
    </row>
    <row r="22" spans="1:16" x14ac:dyDescent="0.2">
      <c r="A22" s="196" t="s">
        <v>16</v>
      </c>
      <c r="B22" s="302">
        <v>2232269</v>
      </c>
      <c r="C22" s="303">
        <v>0.89443027810544673</v>
      </c>
      <c r="D22" s="302">
        <v>1148</v>
      </c>
      <c r="E22" s="303">
        <v>4.5998307518719866E-4</v>
      </c>
      <c r="F22" s="302">
        <v>7046</v>
      </c>
      <c r="G22" s="303">
        <v>2.8232062262796183E-3</v>
      </c>
      <c r="H22" s="302">
        <v>2178</v>
      </c>
      <c r="I22" s="303">
        <v>8.7268566006769928E-4</v>
      </c>
      <c r="J22" s="302">
        <v>10330</v>
      </c>
      <c r="K22" s="303">
        <v>4.1390463124423016E-3</v>
      </c>
      <c r="L22" s="302">
        <v>188240</v>
      </c>
      <c r="M22" s="303">
        <v>7.54244025028208E-2</v>
      </c>
      <c r="N22" s="302">
        <v>143402</v>
      </c>
      <c r="O22" s="303">
        <v>5.7458617550518003E-2</v>
      </c>
      <c r="P22" s="390">
        <v>2495744</v>
      </c>
    </row>
    <row r="23" spans="1:16" x14ac:dyDescent="0.2">
      <c r="A23" s="200" t="s">
        <v>17</v>
      </c>
      <c r="B23" s="304">
        <v>3091087</v>
      </c>
      <c r="C23" s="305">
        <v>0.8930169255312449</v>
      </c>
      <c r="D23" s="304">
        <v>990</v>
      </c>
      <c r="E23" s="305">
        <v>2.8601160571537859E-4</v>
      </c>
      <c r="F23" s="304">
        <v>2748</v>
      </c>
      <c r="G23" s="305">
        <v>7.9389888131905085E-4</v>
      </c>
      <c r="H23" s="304">
        <v>0</v>
      </c>
      <c r="I23" s="305">
        <v>0</v>
      </c>
      <c r="J23" s="304">
        <v>573</v>
      </c>
      <c r="K23" s="305">
        <v>1.6554005058071913E-4</v>
      </c>
      <c r="L23" s="304">
        <v>335065</v>
      </c>
      <c r="M23" s="305">
        <v>9.6800483504063964E-2</v>
      </c>
      <c r="N23" s="304">
        <v>145426</v>
      </c>
      <c r="O23" s="305">
        <v>4.2013660376529947E-2</v>
      </c>
      <c r="P23" s="388">
        <v>3461398</v>
      </c>
    </row>
    <row r="24" spans="1:16" x14ac:dyDescent="0.2">
      <c r="A24" s="194" t="s">
        <v>30</v>
      </c>
      <c r="B24" s="154"/>
      <c r="C24" s="306"/>
      <c r="D24" s="154"/>
      <c r="E24" s="306"/>
      <c r="F24" s="154"/>
      <c r="G24" s="306"/>
      <c r="H24" s="154"/>
      <c r="I24" s="306"/>
      <c r="J24" s="154"/>
      <c r="K24" s="306"/>
      <c r="L24" s="154"/>
      <c r="M24" s="306"/>
      <c r="N24" s="154"/>
      <c r="O24" s="306"/>
      <c r="P24" s="154"/>
    </row>
    <row r="25" spans="1:16" x14ac:dyDescent="0.2">
      <c r="B25" s="154"/>
      <c r="C25" s="306"/>
      <c r="D25" s="154"/>
      <c r="E25" s="306"/>
      <c r="F25" s="154"/>
      <c r="G25" s="306"/>
      <c r="H25" s="154"/>
      <c r="I25" s="306"/>
      <c r="J25" s="154"/>
      <c r="K25" s="306"/>
      <c r="L25" s="154"/>
      <c r="M25" s="306"/>
      <c r="N25" s="154"/>
      <c r="O25" s="306"/>
      <c r="P25" s="154"/>
    </row>
    <row r="26" spans="1:16" ht="36" customHeight="1" x14ac:dyDescent="0.2">
      <c r="A26" s="691" t="s">
        <v>18</v>
      </c>
      <c r="B26" s="761" t="s">
        <v>313</v>
      </c>
      <c r="C26" s="760"/>
      <c r="D26" s="692" t="s">
        <v>314</v>
      </c>
      <c r="E26" s="760"/>
      <c r="F26" s="692" t="s">
        <v>315</v>
      </c>
      <c r="G26" s="760"/>
      <c r="H26" s="692" t="s">
        <v>316</v>
      </c>
      <c r="I26" s="760"/>
      <c r="J26" s="692" t="s">
        <v>317</v>
      </c>
      <c r="K26" s="760"/>
      <c r="L26" s="692" t="s">
        <v>319</v>
      </c>
      <c r="M26" s="760"/>
      <c r="N26" s="692" t="s">
        <v>309</v>
      </c>
      <c r="O26" s="693"/>
      <c r="P26" s="764" t="s">
        <v>11</v>
      </c>
    </row>
    <row r="27" spans="1:16" x14ac:dyDescent="0.2">
      <c r="A27" s="691"/>
      <c r="B27" s="156" t="s">
        <v>29</v>
      </c>
      <c r="C27" s="137" t="s">
        <v>12</v>
      </c>
      <c r="D27" s="156" t="s">
        <v>29</v>
      </c>
      <c r="E27" s="137" t="s">
        <v>12</v>
      </c>
      <c r="F27" s="156" t="s">
        <v>29</v>
      </c>
      <c r="G27" s="137" t="s">
        <v>12</v>
      </c>
      <c r="H27" s="156" t="s">
        <v>29</v>
      </c>
      <c r="I27" s="137" t="s">
        <v>12</v>
      </c>
      <c r="J27" s="156" t="s">
        <v>29</v>
      </c>
      <c r="K27" s="137" t="s">
        <v>12</v>
      </c>
      <c r="L27" s="156" t="s">
        <v>29</v>
      </c>
      <c r="M27" s="137" t="s">
        <v>12</v>
      </c>
      <c r="N27" s="156" t="s">
        <v>29</v>
      </c>
      <c r="O27" s="137" t="s">
        <v>12</v>
      </c>
      <c r="P27" s="765"/>
    </row>
    <row r="28" spans="1:16" x14ac:dyDescent="0.2">
      <c r="A28" s="201" t="s">
        <v>19</v>
      </c>
      <c r="B28" s="308">
        <v>763594</v>
      </c>
      <c r="C28" s="310">
        <v>0.89674756169885439</v>
      </c>
      <c r="D28" s="308">
        <v>990</v>
      </c>
      <c r="E28" s="310">
        <v>1.1626336588316118E-3</v>
      </c>
      <c r="F28" s="308">
        <v>793</v>
      </c>
      <c r="G28" s="310">
        <v>9.3128130449845277E-4</v>
      </c>
      <c r="H28" s="308">
        <v>1676</v>
      </c>
      <c r="I28" s="310">
        <v>1.9682565779815973E-3</v>
      </c>
      <c r="J28" s="308">
        <v>0</v>
      </c>
      <c r="K28" s="310">
        <v>0</v>
      </c>
      <c r="L28" s="308">
        <v>75371</v>
      </c>
      <c r="M28" s="310">
        <v>8.8514001514946886E-2</v>
      </c>
      <c r="N28" s="308">
        <v>39225</v>
      </c>
      <c r="O28" s="310">
        <v>4.6064954815828257E-2</v>
      </c>
      <c r="P28" s="391">
        <v>851515</v>
      </c>
    </row>
    <row r="29" spans="1:16" x14ac:dyDescent="0.2">
      <c r="A29" s="196" t="s">
        <v>20</v>
      </c>
      <c r="B29" s="302">
        <v>1663085</v>
      </c>
      <c r="C29" s="303">
        <v>0.90179112700235653</v>
      </c>
      <c r="D29" s="302">
        <v>0</v>
      </c>
      <c r="E29" s="303">
        <v>0</v>
      </c>
      <c r="F29" s="302">
        <v>4423</v>
      </c>
      <c r="G29" s="303">
        <v>2.3983272982026913E-3</v>
      </c>
      <c r="H29" s="302">
        <v>281</v>
      </c>
      <c r="I29" s="303">
        <v>1.5236942590887549E-4</v>
      </c>
      <c r="J29" s="302">
        <v>947</v>
      </c>
      <c r="K29" s="303">
        <v>5.1350123251140605E-4</v>
      </c>
      <c r="L29" s="302">
        <v>178707</v>
      </c>
      <c r="M29" s="303">
        <v>9.6902074718496128E-2</v>
      </c>
      <c r="N29" s="302">
        <v>74999</v>
      </c>
      <c r="O29" s="303">
        <v>4.0667453999073858E-2</v>
      </c>
      <c r="P29" s="392">
        <v>1844202</v>
      </c>
    </row>
    <row r="30" spans="1:16" x14ac:dyDescent="0.2">
      <c r="A30" s="203" t="s">
        <v>21</v>
      </c>
      <c r="B30" s="311">
        <v>1587184</v>
      </c>
      <c r="C30" s="312">
        <v>0.8764841762418043</v>
      </c>
      <c r="D30" s="311">
        <v>1148</v>
      </c>
      <c r="E30" s="312">
        <v>6.3395537903960175E-4</v>
      </c>
      <c r="F30" s="311">
        <v>3215</v>
      </c>
      <c r="G30" s="312">
        <v>1.7754063968748429E-3</v>
      </c>
      <c r="H30" s="311">
        <v>1411</v>
      </c>
      <c r="I30" s="312">
        <v>7.7919080124118302E-4</v>
      </c>
      <c r="J30" s="311">
        <v>2957</v>
      </c>
      <c r="K30" s="312">
        <v>1.6329321043729115E-3</v>
      </c>
      <c r="L30" s="311">
        <v>148463</v>
      </c>
      <c r="M30" s="312">
        <v>8.1985119719822641E-2</v>
      </c>
      <c r="N30" s="311">
        <v>117885</v>
      </c>
      <c r="O30" s="312">
        <v>6.5099154928644126E-2</v>
      </c>
      <c r="P30" s="391">
        <v>1810853</v>
      </c>
    </row>
    <row r="31" spans="1:16" x14ac:dyDescent="0.2">
      <c r="A31" s="196" t="s">
        <v>22</v>
      </c>
      <c r="B31" s="302">
        <v>434585</v>
      </c>
      <c r="C31" s="303">
        <v>0.86477004998567286</v>
      </c>
      <c r="D31" s="302">
        <v>0</v>
      </c>
      <c r="E31" s="303">
        <v>0</v>
      </c>
      <c r="F31" s="302">
        <v>2272</v>
      </c>
      <c r="G31" s="303">
        <v>4.5209971664172685E-3</v>
      </c>
      <c r="H31" s="302">
        <v>226</v>
      </c>
      <c r="I31" s="303">
        <v>4.4971186602566144E-4</v>
      </c>
      <c r="J31" s="302">
        <v>0</v>
      </c>
      <c r="K31" s="303">
        <v>0</v>
      </c>
      <c r="L31" s="302">
        <v>55932</v>
      </c>
      <c r="M31" s="303">
        <v>0.11129771721481105</v>
      </c>
      <c r="N31" s="302">
        <v>19223</v>
      </c>
      <c r="O31" s="303">
        <v>3.8251376993855266E-2</v>
      </c>
      <c r="P31" s="392">
        <v>502544</v>
      </c>
    </row>
    <row r="32" spans="1:16" x14ac:dyDescent="0.2">
      <c r="A32" s="200" t="s">
        <v>23</v>
      </c>
      <c r="B32" s="304">
        <v>958897</v>
      </c>
      <c r="C32" s="305">
        <v>0.90593170298498293</v>
      </c>
      <c r="D32" s="304">
        <v>0</v>
      </c>
      <c r="E32" s="305">
        <v>0</v>
      </c>
      <c r="F32" s="304">
        <v>419</v>
      </c>
      <c r="G32" s="305">
        <v>3.9585626355146368E-4</v>
      </c>
      <c r="H32" s="304">
        <v>0</v>
      </c>
      <c r="I32" s="305">
        <v>0</v>
      </c>
      <c r="J32" s="304">
        <v>7000</v>
      </c>
      <c r="K32" s="305">
        <v>6.6133504650602521E-3</v>
      </c>
      <c r="L32" s="304">
        <v>71029</v>
      </c>
      <c r="M32" s="305">
        <v>6.7105667168966376E-2</v>
      </c>
      <c r="N32" s="304">
        <v>55001</v>
      </c>
      <c r="O32" s="305">
        <v>5.1962984132682709E-2</v>
      </c>
      <c r="P32" s="388">
        <v>1058465</v>
      </c>
    </row>
    <row r="33" spans="1:16" x14ac:dyDescent="0.2">
      <c r="A33" s="194" t="s">
        <v>30</v>
      </c>
      <c r="B33" s="154"/>
      <c r="C33" s="306"/>
      <c r="D33" s="154"/>
      <c r="E33" s="306"/>
      <c r="F33" s="154"/>
      <c r="G33" s="306"/>
      <c r="H33" s="154"/>
      <c r="I33" s="306"/>
      <c r="J33" s="154"/>
      <c r="K33" s="306"/>
      <c r="L33" s="154"/>
      <c r="M33" s="306"/>
      <c r="N33" s="154"/>
      <c r="O33" s="306"/>
      <c r="P33" s="154"/>
    </row>
    <row r="34" spans="1:16" x14ac:dyDescent="0.2">
      <c r="B34" s="154"/>
      <c r="C34" s="306"/>
      <c r="D34" s="154"/>
      <c r="E34" s="306"/>
      <c r="F34" s="154"/>
      <c r="G34" s="306"/>
      <c r="H34" s="154"/>
      <c r="I34" s="306"/>
      <c r="J34" s="154"/>
      <c r="K34" s="306"/>
      <c r="L34" s="154"/>
      <c r="M34" s="306"/>
      <c r="N34" s="154"/>
      <c r="O34" s="306"/>
      <c r="P34" s="154"/>
    </row>
    <row r="35" spans="1:16" ht="24" customHeight="1" x14ac:dyDescent="0.2">
      <c r="A35" s="691" t="s">
        <v>24</v>
      </c>
      <c r="B35" s="761" t="s">
        <v>313</v>
      </c>
      <c r="C35" s="760"/>
      <c r="D35" s="692" t="s">
        <v>314</v>
      </c>
      <c r="E35" s="760"/>
      <c r="F35" s="692" t="s">
        <v>315</v>
      </c>
      <c r="G35" s="760"/>
      <c r="H35" s="692" t="s">
        <v>316</v>
      </c>
      <c r="I35" s="760"/>
      <c r="J35" s="692" t="s">
        <v>317</v>
      </c>
      <c r="K35" s="760"/>
      <c r="L35" s="692" t="s">
        <v>319</v>
      </c>
      <c r="M35" s="760"/>
      <c r="N35" s="692" t="s">
        <v>309</v>
      </c>
      <c r="O35" s="693"/>
      <c r="P35" s="764" t="s">
        <v>11</v>
      </c>
    </row>
    <row r="36" spans="1:16" x14ac:dyDescent="0.2">
      <c r="A36" s="691"/>
      <c r="B36" s="156" t="s">
        <v>29</v>
      </c>
      <c r="C36" s="137" t="s">
        <v>12</v>
      </c>
      <c r="D36" s="156" t="s">
        <v>29</v>
      </c>
      <c r="E36" s="137" t="s">
        <v>12</v>
      </c>
      <c r="F36" s="156" t="s">
        <v>29</v>
      </c>
      <c r="G36" s="137" t="s">
        <v>12</v>
      </c>
      <c r="H36" s="156" t="s">
        <v>29</v>
      </c>
      <c r="I36" s="137" t="s">
        <v>12</v>
      </c>
      <c r="J36" s="156" t="s">
        <v>29</v>
      </c>
      <c r="K36" s="137" t="s">
        <v>12</v>
      </c>
      <c r="L36" s="156" t="s">
        <v>29</v>
      </c>
      <c r="M36" s="137" t="s">
        <v>12</v>
      </c>
      <c r="N36" s="156" t="s">
        <v>29</v>
      </c>
      <c r="O36" s="137" t="s">
        <v>12</v>
      </c>
      <c r="P36" s="765"/>
    </row>
    <row r="37" spans="1:16" x14ac:dyDescent="0.2">
      <c r="A37" s="393" t="s">
        <v>25</v>
      </c>
      <c r="B37" s="308">
        <v>628408</v>
      </c>
      <c r="C37" s="310">
        <v>0.85979170429233642</v>
      </c>
      <c r="D37" s="308">
        <v>990</v>
      </c>
      <c r="E37" s="310">
        <v>1.3545241105291674E-3</v>
      </c>
      <c r="F37" s="308">
        <v>2309</v>
      </c>
      <c r="G37" s="310">
        <v>3.159188051729139E-3</v>
      </c>
      <c r="H37" s="308">
        <v>0</v>
      </c>
      <c r="I37" s="310">
        <v>0</v>
      </c>
      <c r="J37" s="308">
        <v>415</v>
      </c>
      <c r="K37" s="310">
        <v>5.67805561484449E-4</v>
      </c>
      <c r="L37" s="308">
        <v>107672</v>
      </c>
      <c r="M37" s="310">
        <v>0.14731749497868335</v>
      </c>
      <c r="N37" s="308">
        <v>53248</v>
      </c>
      <c r="O37" s="310">
        <v>7.2854242260057683E-2</v>
      </c>
      <c r="P37" s="391">
        <v>730884</v>
      </c>
    </row>
    <row r="38" spans="1:16" x14ac:dyDescent="0.2">
      <c r="A38" s="394" t="s">
        <v>26</v>
      </c>
      <c r="B38" s="302">
        <v>1501243</v>
      </c>
      <c r="C38" s="303">
        <v>0.89759881854219103</v>
      </c>
      <c r="D38" s="302">
        <v>1148</v>
      </c>
      <c r="E38" s="303">
        <v>6.8639350437366597E-4</v>
      </c>
      <c r="F38" s="302">
        <v>0</v>
      </c>
      <c r="G38" s="303">
        <v>0</v>
      </c>
      <c r="H38" s="302">
        <v>276</v>
      </c>
      <c r="I38" s="303">
        <v>1.6502143484941795E-4</v>
      </c>
      <c r="J38" s="302">
        <v>2957</v>
      </c>
      <c r="K38" s="303">
        <v>1.7680013871366987E-3</v>
      </c>
      <c r="L38" s="302">
        <v>142112</v>
      </c>
      <c r="M38" s="303">
        <v>8.4969297642465511E-2</v>
      </c>
      <c r="N38" s="302">
        <v>68464</v>
      </c>
      <c r="O38" s="303">
        <v>4.093488230264692E-2</v>
      </c>
      <c r="P38" s="392">
        <v>1672510</v>
      </c>
    </row>
    <row r="39" spans="1:16" x14ac:dyDescent="0.2">
      <c r="A39" s="203" t="s">
        <v>27</v>
      </c>
      <c r="B39" s="311">
        <v>1487859</v>
      </c>
      <c r="C39" s="312">
        <v>0.89119075086342281</v>
      </c>
      <c r="D39" s="311">
        <v>0</v>
      </c>
      <c r="E39" s="312">
        <v>0</v>
      </c>
      <c r="F39" s="311">
        <v>6150</v>
      </c>
      <c r="G39" s="312">
        <v>3.6836979295820711E-3</v>
      </c>
      <c r="H39" s="311">
        <v>3037</v>
      </c>
      <c r="I39" s="312">
        <v>1.8190879044131299E-3</v>
      </c>
      <c r="J39" s="311">
        <v>0</v>
      </c>
      <c r="K39" s="312">
        <v>0</v>
      </c>
      <c r="L39" s="311">
        <v>121919</v>
      </c>
      <c r="M39" s="312">
        <v>7.3026466321417322E-2</v>
      </c>
      <c r="N39" s="311">
        <v>73747</v>
      </c>
      <c r="O39" s="312">
        <v>4.4172629465510406E-2</v>
      </c>
      <c r="P39" s="391">
        <v>1669518</v>
      </c>
    </row>
    <row r="40" spans="1:16" x14ac:dyDescent="0.2">
      <c r="A40" s="395" t="s">
        <v>28</v>
      </c>
      <c r="B40" s="313">
        <v>1789837</v>
      </c>
      <c r="C40" s="314">
        <v>0.89731118026216905</v>
      </c>
      <c r="D40" s="313">
        <v>0</v>
      </c>
      <c r="E40" s="314">
        <v>0</v>
      </c>
      <c r="F40" s="313">
        <v>2663</v>
      </c>
      <c r="G40" s="314">
        <v>1.3350599373228714E-3</v>
      </c>
      <c r="H40" s="313">
        <v>281</v>
      </c>
      <c r="I40" s="314">
        <v>1.4087564490714491E-4</v>
      </c>
      <c r="J40" s="313">
        <v>7531</v>
      </c>
      <c r="K40" s="314">
        <v>3.7755675508744065E-3</v>
      </c>
      <c r="L40" s="313">
        <v>157799</v>
      </c>
      <c r="M40" s="314">
        <v>7.911044800961764E-2</v>
      </c>
      <c r="N40" s="313">
        <v>110874</v>
      </c>
      <c r="O40" s="314">
        <v>5.5585217983753682E-2</v>
      </c>
      <c r="P40" s="396">
        <v>1994667</v>
      </c>
    </row>
    <row r="41" spans="1:16" x14ac:dyDescent="0.2">
      <c r="A41" s="194" t="s">
        <v>30</v>
      </c>
      <c r="B41" s="154"/>
      <c r="C41" s="306"/>
      <c r="D41" s="154"/>
      <c r="E41" s="306"/>
      <c r="F41" s="154"/>
      <c r="G41" s="306"/>
      <c r="H41" s="154"/>
      <c r="I41" s="306"/>
      <c r="J41" s="154"/>
      <c r="K41" s="306"/>
      <c r="L41" s="154"/>
      <c r="M41" s="306"/>
      <c r="N41" s="154"/>
      <c r="O41" s="306"/>
      <c r="P41" s="154"/>
    </row>
    <row r="42" spans="1:16" x14ac:dyDescent="0.2">
      <c r="B42" s="154"/>
      <c r="C42" s="306"/>
      <c r="D42" s="154"/>
      <c r="E42" s="306"/>
      <c r="F42" s="154"/>
      <c r="G42" s="306"/>
      <c r="H42" s="154"/>
      <c r="I42" s="306"/>
      <c r="J42" s="154"/>
      <c r="K42" s="306"/>
      <c r="L42" s="154"/>
      <c r="M42" s="306"/>
      <c r="N42" s="154"/>
      <c r="O42" s="306"/>
      <c r="P42" s="154"/>
    </row>
    <row r="43" spans="1:16" ht="12" customHeight="1" x14ac:dyDescent="0.2">
      <c r="A43" s="695" t="s">
        <v>184</v>
      </c>
      <c r="B43" s="761" t="s">
        <v>313</v>
      </c>
      <c r="C43" s="760"/>
      <c r="D43" s="692" t="s">
        <v>314</v>
      </c>
      <c r="E43" s="760"/>
      <c r="F43" s="692" t="s">
        <v>315</v>
      </c>
      <c r="G43" s="760"/>
      <c r="H43" s="692" t="s">
        <v>316</v>
      </c>
      <c r="I43" s="760"/>
      <c r="J43" s="692" t="s">
        <v>317</v>
      </c>
      <c r="K43" s="760"/>
      <c r="L43" s="692" t="s">
        <v>319</v>
      </c>
      <c r="M43" s="760"/>
      <c r="N43" s="692" t="s">
        <v>309</v>
      </c>
      <c r="O43" s="693"/>
      <c r="P43" s="764" t="s">
        <v>11</v>
      </c>
    </row>
    <row r="44" spans="1:16" x14ac:dyDescent="0.2">
      <c r="A44" s="696"/>
      <c r="B44" s="156" t="s">
        <v>29</v>
      </c>
      <c r="C44" s="137" t="s">
        <v>12</v>
      </c>
      <c r="D44" s="156" t="s">
        <v>29</v>
      </c>
      <c r="E44" s="137" t="s">
        <v>12</v>
      </c>
      <c r="F44" s="156" t="s">
        <v>29</v>
      </c>
      <c r="G44" s="137" t="s">
        <v>12</v>
      </c>
      <c r="H44" s="156" t="s">
        <v>29</v>
      </c>
      <c r="I44" s="137" t="s">
        <v>12</v>
      </c>
      <c r="J44" s="156" t="s">
        <v>29</v>
      </c>
      <c r="K44" s="137" t="s">
        <v>12</v>
      </c>
      <c r="L44" s="156" t="s">
        <v>29</v>
      </c>
      <c r="M44" s="137" t="s">
        <v>12</v>
      </c>
      <c r="N44" s="156" t="s">
        <v>29</v>
      </c>
      <c r="O44" s="137" t="s">
        <v>12</v>
      </c>
      <c r="P44" s="765"/>
    </row>
    <row r="45" spans="1:16" x14ac:dyDescent="0.2">
      <c r="A45" s="315" t="s">
        <v>159</v>
      </c>
      <c r="B45" s="177">
        <v>4039642</v>
      </c>
      <c r="C45" s="316">
        <v>0.88698774662750113</v>
      </c>
      <c r="D45" s="177">
        <v>1148</v>
      </c>
      <c r="E45" s="316">
        <v>2.5206736961551823E-4</v>
      </c>
      <c r="F45" s="177">
        <v>4392</v>
      </c>
      <c r="G45" s="316">
        <v>9.6435530257086763E-4</v>
      </c>
      <c r="H45" s="177">
        <v>502</v>
      </c>
      <c r="I45" s="316">
        <v>1.1022458148692521E-4</v>
      </c>
      <c r="J45" s="177">
        <v>10371</v>
      </c>
      <c r="K45" s="316">
        <v>2.2771695908384488E-3</v>
      </c>
      <c r="L45" s="177">
        <v>417704</v>
      </c>
      <c r="M45" s="316">
        <v>9.1715634632300022E-2</v>
      </c>
      <c r="N45" s="177">
        <v>231071</v>
      </c>
      <c r="O45" s="316">
        <v>5.0736462686783459E-2</v>
      </c>
      <c r="P45" s="166">
        <v>4554338</v>
      </c>
    </row>
    <row r="46" spans="1:16" x14ac:dyDescent="0.2">
      <c r="A46" s="206" t="s">
        <v>160</v>
      </c>
      <c r="B46" s="291">
        <v>1367704</v>
      </c>
      <c r="C46" s="317">
        <v>0.90382430822321103</v>
      </c>
      <c r="D46" s="291">
        <v>990</v>
      </c>
      <c r="E46" s="317">
        <v>6.5422493839381829E-4</v>
      </c>
      <c r="F46" s="291">
        <v>6730</v>
      </c>
      <c r="G46" s="317">
        <v>4.4474079145357549E-3</v>
      </c>
      <c r="H46" s="291">
        <v>3093</v>
      </c>
      <c r="I46" s="317">
        <v>2.0439573075273537E-3</v>
      </c>
      <c r="J46" s="291">
        <v>531</v>
      </c>
      <c r="K46" s="317">
        <v>3.5090246695668436E-4</v>
      </c>
      <c r="L46" s="291">
        <v>111799</v>
      </c>
      <c r="M46" s="317">
        <v>7.3880498876253017E-2</v>
      </c>
      <c r="N46" s="291">
        <v>75262</v>
      </c>
      <c r="O46" s="317">
        <v>4.9735633649894501E-2</v>
      </c>
      <c r="P46" s="173">
        <v>1513241</v>
      </c>
    </row>
    <row r="47" spans="1:16" x14ac:dyDescent="0.2">
      <c r="A47" s="194" t="s">
        <v>30</v>
      </c>
    </row>
    <row r="49" spans="1:16" x14ac:dyDescent="0.2">
      <c r="A49" s="702" t="s">
        <v>157</v>
      </c>
      <c r="B49" s="761" t="s">
        <v>313</v>
      </c>
      <c r="C49" s="760"/>
      <c r="D49" s="692" t="s">
        <v>314</v>
      </c>
      <c r="E49" s="760"/>
      <c r="F49" s="692" t="s">
        <v>315</v>
      </c>
      <c r="G49" s="760"/>
      <c r="H49" s="692" t="s">
        <v>316</v>
      </c>
      <c r="I49" s="760"/>
      <c r="J49" s="692" t="s">
        <v>317</v>
      </c>
      <c r="K49" s="760"/>
      <c r="L49" s="692" t="s">
        <v>309</v>
      </c>
      <c r="M49" s="693"/>
      <c r="N49" s="692" t="s">
        <v>309</v>
      </c>
      <c r="O49" s="693"/>
      <c r="P49" s="764" t="s">
        <v>11</v>
      </c>
    </row>
    <row r="50" spans="1:16" x14ac:dyDescent="0.2">
      <c r="A50" s="703"/>
      <c r="B50" s="156" t="s">
        <v>29</v>
      </c>
      <c r="C50" s="137" t="s">
        <v>12</v>
      </c>
      <c r="D50" s="156" t="s">
        <v>29</v>
      </c>
      <c r="E50" s="137" t="s">
        <v>12</v>
      </c>
      <c r="F50" s="156" t="s">
        <v>29</v>
      </c>
      <c r="G50" s="137" t="s">
        <v>12</v>
      </c>
      <c r="H50" s="156" t="s">
        <v>29</v>
      </c>
      <c r="I50" s="137" t="s">
        <v>12</v>
      </c>
      <c r="J50" s="156" t="s">
        <v>29</v>
      </c>
      <c r="K50" s="137" t="s">
        <v>12</v>
      </c>
      <c r="L50" s="156" t="s">
        <v>29</v>
      </c>
      <c r="M50" s="137" t="s">
        <v>12</v>
      </c>
      <c r="N50" s="156" t="s">
        <v>29</v>
      </c>
      <c r="O50" s="137" t="s">
        <v>12</v>
      </c>
      <c r="P50" s="765"/>
    </row>
    <row r="51" spans="1:16" x14ac:dyDescent="0.2">
      <c r="A51" s="176" t="s">
        <v>138</v>
      </c>
      <c r="B51" s="177">
        <v>64308</v>
      </c>
      <c r="C51" s="167">
        <v>0.88087117320731456</v>
      </c>
      <c r="D51" s="177">
        <v>0</v>
      </c>
      <c r="E51" s="167">
        <v>0</v>
      </c>
      <c r="F51" s="177">
        <v>0</v>
      </c>
      <c r="G51" s="167">
        <v>0</v>
      </c>
      <c r="H51" s="177">
        <v>0</v>
      </c>
      <c r="I51" s="167">
        <v>0</v>
      </c>
      <c r="J51" s="177">
        <v>0</v>
      </c>
      <c r="K51" s="167">
        <v>0</v>
      </c>
      <c r="L51" s="177">
        <v>11651</v>
      </c>
      <c r="M51" s="167">
        <v>0.15959180878022053</v>
      </c>
      <c r="N51" s="177">
        <v>175</v>
      </c>
      <c r="O51" s="167">
        <v>2.3970960893089513E-3</v>
      </c>
      <c r="P51" s="166">
        <v>73005</v>
      </c>
    </row>
    <row r="52" spans="1:16" x14ac:dyDescent="0.2">
      <c r="A52" s="181" t="s">
        <v>150</v>
      </c>
      <c r="B52" s="182">
        <v>408825</v>
      </c>
      <c r="C52" s="161">
        <v>0.98301706228600005</v>
      </c>
      <c r="D52" s="182">
        <v>0</v>
      </c>
      <c r="E52" s="161">
        <v>0</v>
      </c>
      <c r="F52" s="182">
        <v>716</v>
      </c>
      <c r="G52" s="161">
        <v>1.7216173585196015E-3</v>
      </c>
      <c r="H52" s="182">
        <v>532</v>
      </c>
      <c r="I52" s="161">
        <v>1.2791905513022737E-3</v>
      </c>
      <c r="J52" s="182">
        <v>911</v>
      </c>
      <c r="K52" s="161">
        <v>2.1904935944292692E-3</v>
      </c>
      <c r="L52" s="182">
        <v>45004</v>
      </c>
      <c r="M52" s="161">
        <v>0.1082118262609164</v>
      </c>
      <c r="N52" s="182">
        <v>7703</v>
      </c>
      <c r="O52" s="161">
        <v>1.8521813565190628E-2</v>
      </c>
      <c r="P52" s="162">
        <v>415888</v>
      </c>
    </row>
    <row r="53" spans="1:16" x14ac:dyDescent="0.2">
      <c r="A53" s="183" t="s">
        <v>181</v>
      </c>
      <c r="B53" s="171">
        <v>2666618</v>
      </c>
      <c r="C53" s="184">
        <v>0.98296611506516451</v>
      </c>
      <c r="D53" s="171">
        <v>13082</v>
      </c>
      <c r="E53" s="184">
        <v>4.8222740254818958E-3</v>
      </c>
      <c r="F53" s="171">
        <v>0</v>
      </c>
      <c r="G53" s="184">
        <v>0</v>
      </c>
      <c r="H53" s="171">
        <v>0</v>
      </c>
      <c r="I53" s="184">
        <v>0</v>
      </c>
      <c r="J53" s="171">
        <v>0</v>
      </c>
      <c r="K53" s="184">
        <v>0</v>
      </c>
      <c r="L53" s="171">
        <v>30947</v>
      </c>
      <c r="M53" s="184">
        <v>1.1407652825759687E-2</v>
      </c>
      <c r="N53" s="171">
        <v>45501</v>
      </c>
      <c r="O53" s="184">
        <v>1.6772534049338917E-2</v>
      </c>
      <c r="P53" s="185">
        <v>2712828</v>
      </c>
    </row>
    <row r="54" spans="1:16" x14ac:dyDescent="0.2">
      <c r="A54" s="181" t="s">
        <v>149</v>
      </c>
      <c r="B54" s="182">
        <v>204964</v>
      </c>
      <c r="C54" s="161">
        <v>0.71246971471873355</v>
      </c>
      <c r="D54" s="182">
        <v>0</v>
      </c>
      <c r="E54" s="161">
        <v>0</v>
      </c>
      <c r="F54" s="182">
        <v>0</v>
      </c>
      <c r="G54" s="161">
        <v>0</v>
      </c>
      <c r="H54" s="182">
        <v>559</v>
      </c>
      <c r="I54" s="161">
        <v>1.9431245024871299E-3</v>
      </c>
      <c r="J54" s="182">
        <v>0</v>
      </c>
      <c r="K54" s="161">
        <v>0</v>
      </c>
      <c r="L54" s="182">
        <v>35879</v>
      </c>
      <c r="M54" s="161">
        <v>0.1247180036220675</v>
      </c>
      <c r="N54" s="182">
        <v>51841</v>
      </c>
      <c r="O54" s="161">
        <v>0.18020307215283596</v>
      </c>
      <c r="P54" s="162">
        <v>287681</v>
      </c>
    </row>
    <row r="55" spans="1:16" x14ac:dyDescent="0.2">
      <c r="A55" s="88" t="s">
        <v>178</v>
      </c>
      <c r="B55" s="186">
        <v>130735</v>
      </c>
      <c r="C55" s="184">
        <v>0.35038888918668287</v>
      </c>
      <c r="D55" s="186">
        <v>330</v>
      </c>
      <c r="E55" s="184">
        <v>8.8444818473710444E-4</v>
      </c>
      <c r="F55" s="186">
        <v>2248</v>
      </c>
      <c r="G55" s="184">
        <v>6.0249682402697298E-3</v>
      </c>
      <c r="H55" s="186">
        <v>0</v>
      </c>
      <c r="I55" s="184">
        <v>0</v>
      </c>
      <c r="J55" s="186">
        <v>2956</v>
      </c>
      <c r="K55" s="184">
        <v>7.9225116184329716E-3</v>
      </c>
      <c r="L55" s="186">
        <v>77909</v>
      </c>
      <c r="M55" s="184">
        <v>0.20880749583237296</v>
      </c>
      <c r="N55" s="186">
        <v>184196</v>
      </c>
      <c r="O55" s="184">
        <v>0.49367217526010815</v>
      </c>
      <c r="P55" s="230">
        <v>373114</v>
      </c>
    </row>
    <row r="56" spans="1:16" x14ac:dyDescent="0.2">
      <c r="A56" s="181" t="s">
        <v>140</v>
      </c>
      <c r="B56" s="182">
        <v>97357</v>
      </c>
      <c r="C56" s="161">
        <v>0.49685120542184663</v>
      </c>
      <c r="D56" s="182">
        <v>0</v>
      </c>
      <c r="E56" s="161">
        <v>0</v>
      </c>
      <c r="F56" s="182">
        <v>660</v>
      </c>
      <c r="G56" s="161">
        <v>3.3682405536162655E-3</v>
      </c>
      <c r="H56" s="182">
        <v>0</v>
      </c>
      <c r="I56" s="161">
        <v>0</v>
      </c>
      <c r="J56" s="182">
        <v>0</v>
      </c>
      <c r="K56" s="161">
        <v>0</v>
      </c>
      <c r="L56" s="182">
        <v>96215</v>
      </c>
      <c r="M56" s="161">
        <v>0.4910231285851348</v>
      </c>
      <c r="N56" s="182">
        <v>1716</v>
      </c>
      <c r="O56" s="161">
        <v>8.7574254394022898E-3</v>
      </c>
      <c r="P56" s="162">
        <v>195948</v>
      </c>
    </row>
    <row r="57" spans="1:16" x14ac:dyDescent="0.2">
      <c r="A57" s="183" t="s">
        <v>180</v>
      </c>
      <c r="B57" s="171">
        <v>194745</v>
      </c>
      <c r="C57" s="184">
        <v>0.92504013756020631</v>
      </c>
      <c r="D57" s="171">
        <v>0</v>
      </c>
      <c r="E57" s="184">
        <v>0</v>
      </c>
      <c r="F57" s="171">
        <v>2117</v>
      </c>
      <c r="G57" s="184">
        <v>1.0055765083647625E-2</v>
      </c>
      <c r="H57" s="171">
        <v>0</v>
      </c>
      <c r="I57" s="184">
        <v>0</v>
      </c>
      <c r="J57" s="171">
        <v>199</v>
      </c>
      <c r="K57" s="184">
        <v>9.4525141787712682E-4</v>
      </c>
      <c r="L57" s="171">
        <v>19367</v>
      </c>
      <c r="M57" s="184">
        <v>9.1993387990081985E-2</v>
      </c>
      <c r="N57" s="171">
        <v>9318</v>
      </c>
      <c r="O57" s="184">
        <v>4.4260566390849583E-2</v>
      </c>
      <c r="P57" s="185">
        <v>210526</v>
      </c>
    </row>
    <row r="58" spans="1:16" x14ac:dyDescent="0.2">
      <c r="A58" s="181" t="s">
        <v>141</v>
      </c>
      <c r="B58" s="182">
        <v>21509</v>
      </c>
      <c r="C58" s="161">
        <v>0.86834880904319744</v>
      </c>
      <c r="D58" s="182">
        <v>0</v>
      </c>
      <c r="E58" s="161">
        <v>0</v>
      </c>
      <c r="F58" s="182">
        <v>350</v>
      </c>
      <c r="G58" s="161">
        <v>1.4129995962858296E-2</v>
      </c>
      <c r="H58" s="182">
        <v>635</v>
      </c>
      <c r="I58" s="161">
        <v>2.5635849818328622E-2</v>
      </c>
      <c r="J58" s="182">
        <v>0</v>
      </c>
      <c r="K58" s="161">
        <v>0</v>
      </c>
      <c r="L58" s="182">
        <v>766</v>
      </c>
      <c r="M58" s="161">
        <v>3.0924505450141301E-2</v>
      </c>
      <c r="N58" s="182">
        <v>1921</v>
      </c>
      <c r="O58" s="161">
        <v>7.7553492127573675E-2</v>
      </c>
      <c r="P58" s="162">
        <v>24770</v>
      </c>
    </row>
    <row r="59" spans="1:16" x14ac:dyDescent="0.2">
      <c r="A59" s="88" t="s">
        <v>154</v>
      </c>
      <c r="B59" s="186">
        <v>80983</v>
      </c>
      <c r="C59" s="184">
        <v>0.81578523219502364</v>
      </c>
      <c r="D59" s="186">
        <v>0</v>
      </c>
      <c r="E59" s="184">
        <v>0</v>
      </c>
      <c r="F59" s="186">
        <v>230</v>
      </c>
      <c r="G59" s="184">
        <v>2.3169134683187266E-3</v>
      </c>
      <c r="H59" s="186">
        <v>230</v>
      </c>
      <c r="I59" s="184">
        <v>2.3169134683187266E-3</v>
      </c>
      <c r="J59" s="186">
        <v>0</v>
      </c>
      <c r="K59" s="184">
        <v>0</v>
      </c>
      <c r="L59" s="186">
        <v>21772</v>
      </c>
      <c r="M59" s="184">
        <v>0.21932104361841442</v>
      </c>
      <c r="N59" s="186">
        <v>2118</v>
      </c>
      <c r="O59" s="184">
        <v>2.1335750982169839E-2</v>
      </c>
      <c r="P59" s="230">
        <v>99270</v>
      </c>
    </row>
    <row r="60" spans="1:16" x14ac:dyDescent="0.2">
      <c r="A60" s="181" t="s">
        <v>151</v>
      </c>
      <c r="B60" s="182">
        <v>62291</v>
      </c>
      <c r="C60" s="161">
        <v>0.93112004663746839</v>
      </c>
      <c r="D60" s="182">
        <v>0</v>
      </c>
      <c r="E60" s="161">
        <v>0</v>
      </c>
      <c r="F60" s="182">
        <v>82</v>
      </c>
      <c r="G60" s="161">
        <v>1.2257283367464386E-3</v>
      </c>
      <c r="H60" s="182">
        <v>0</v>
      </c>
      <c r="I60" s="161">
        <v>0</v>
      </c>
      <c r="J60" s="182">
        <v>0</v>
      </c>
      <c r="K60" s="161">
        <v>0</v>
      </c>
      <c r="L60" s="182">
        <v>396</v>
      </c>
      <c r="M60" s="161">
        <v>5.9193709920925576E-3</v>
      </c>
      <c r="N60" s="182">
        <v>4347</v>
      </c>
      <c r="O60" s="161">
        <v>6.497854975410694E-2</v>
      </c>
      <c r="P60" s="162">
        <v>66899</v>
      </c>
    </row>
    <row r="61" spans="1:16" x14ac:dyDescent="0.2">
      <c r="A61" s="183" t="s">
        <v>182</v>
      </c>
      <c r="B61" s="171">
        <v>730099</v>
      </c>
      <c r="C61" s="184">
        <v>0.96566022363245341</v>
      </c>
      <c r="D61" s="171">
        <v>364</v>
      </c>
      <c r="E61" s="184">
        <v>4.8144199814300942E-4</v>
      </c>
      <c r="F61" s="171">
        <v>1551</v>
      </c>
      <c r="G61" s="184">
        <v>2.0514190635159552E-3</v>
      </c>
      <c r="H61" s="171">
        <v>4985</v>
      </c>
      <c r="I61" s="184">
        <v>6.5933746174255551E-3</v>
      </c>
      <c r="J61" s="171">
        <v>0</v>
      </c>
      <c r="K61" s="184">
        <v>0</v>
      </c>
      <c r="L61" s="171">
        <v>16349</v>
      </c>
      <c r="M61" s="184">
        <v>2.1623887988022145E-2</v>
      </c>
      <c r="N61" s="171">
        <v>12927</v>
      </c>
      <c r="O61" s="184">
        <v>1.7097804148337042E-2</v>
      </c>
      <c r="P61" s="185">
        <v>756062</v>
      </c>
    </row>
    <row r="62" spans="1:16" x14ac:dyDescent="0.2">
      <c r="A62" s="181" t="s">
        <v>153</v>
      </c>
      <c r="B62" s="182">
        <v>53742</v>
      </c>
      <c r="C62" s="161">
        <v>0.68565960704261286</v>
      </c>
      <c r="D62" s="182">
        <v>0</v>
      </c>
      <c r="E62" s="161">
        <v>0</v>
      </c>
      <c r="F62" s="182">
        <v>0</v>
      </c>
      <c r="G62" s="161">
        <v>0</v>
      </c>
      <c r="H62" s="182">
        <v>0</v>
      </c>
      <c r="I62" s="161">
        <v>0</v>
      </c>
      <c r="J62" s="182">
        <v>53</v>
      </c>
      <c r="K62" s="161">
        <v>6.7619290635366166E-4</v>
      </c>
      <c r="L62" s="182">
        <v>22711</v>
      </c>
      <c r="M62" s="161">
        <v>0.28975503955090587</v>
      </c>
      <c r="N62" s="182">
        <v>2446</v>
      </c>
      <c r="O62" s="161">
        <v>3.1206940546057667E-2</v>
      </c>
      <c r="P62" s="162">
        <v>78380</v>
      </c>
    </row>
    <row r="63" spans="1:16" x14ac:dyDescent="0.2">
      <c r="A63" s="88" t="s">
        <v>142</v>
      </c>
      <c r="B63" s="186">
        <v>62687</v>
      </c>
      <c r="C63" s="184">
        <v>0.95107112513654568</v>
      </c>
      <c r="D63" s="186">
        <v>0</v>
      </c>
      <c r="E63" s="184">
        <v>0</v>
      </c>
      <c r="F63" s="186">
        <v>0</v>
      </c>
      <c r="G63" s="184">
        <v>0</v>
      </c>
      <c r="H63" s="186">
        <v>0</v>
      </c>
      <c r="I63" s="184">
        <v>0</v>
      </c>
      <c r="J63" s="186">
        <v>0</v>
      </c>
      <c r="K63" s="184">
        <v>0</v>
      </c>
      <c r="L63" s="186">
        <v>1689</v>
      </c>
      <c r="M63" s="184">
        <v>2.562507585872072E-2</v>
      </c>
      <c r="N63" s="186">
        <v>1680</v>
      </c>
      <c r="O63" s="184">
        <v>2.5488530161427356E-2</v>
      </c>
      <c r="P63" s="230">
        <v>65912</v>
      </c>
    </row>
    <row r="64" spans="1:16" x14ac:dyDescent="0.2">
      <c r="A64" s="181" t="s">
        <v>143</v>
      </c>
      <c r="B64" s="182">
        <v>62442</v>
      </c>
      <c r="C64" s="161">
        <v>0.90363381137754883</v>
      </c>
      <c r="D64" s="182">
        <v>0</v>
      </c>
      <c r="E64" s="161">
        <v>0</v>
      </c>
      <c r="F64" s="182">
        <v>238</v>
      </c>
      <c r="G64" s="161">
        <v>3.4442338026946066E-3</v>
      </c>
      <c r="H64" s="182">
        <v>0</v>
      </c>
      <c r="I64" s="161">
        <v>0</v>
      </c>
      <c r="J64" s="182">
        <v>0</v>
      </c>
      <c r="K64" s="161">
        <v>0</v>
      </c>
      <c r="L64" s="182">
        <v>4798</v>
      </c>
      <c r="M64" s="161">
        <v>6.9434595736675306E-2</v>
      </c>
      <c r="N64" s="182">
        <v>5735</v>
      </c>
      <c r="O64" s="161">
        <v>8.2994457388460369E-2</v>
      </c>
      <c r="P64" s="162">
        <v>69101</v>
      </c>
    </row>
    <row r="65" spans="1:16" x14ac:dyDescent="0.2">
      <c r="A65" s="183" t="s">
        <v>179</v>
      </c>
      <c r="B65" s="171">
        <v>130635</v>
      </c>
      <c r="C65" s="184">
        <v>0.8754758202873687</v>
      </c>
      <c r="D65" s="171">
        <v>0</v>
      </c>
      <c r="E65" s="184">
        <v>0</v>
      </c>
      <c r="F65" s="171">
        <v>292</v>
      </c>
      <c r="G65" s="184">
        <v>1.9568947029809138E-3</v>
      </c>
      <c r="H65" s="171">
        <v>416</v>
      </c>
      <c r="I65" s="184">
        <v>2.7879047823289728E-3</v>
      </c>
      <c r="J65" s="171">
        <v>0</v>
      </c>
      <c r="K65" s="184">
        <v>0</v>
      </c>
      <c r="L65" s="171">
        <v>17066</v>
      </c>
      <c r="M65" s="184">
        <v>0.1143711130173708</v>
      </c>
      <c r="N65" s="171">
        <v>807</v>
      </c>
      <c r="O65" s="184">
        <v>5.4082672099506754E-3</v>
      </c>
      <c r="P65" s="185">
        <v>149216</v>
      </c>
    </row>
    <row r="66" spans="1:16" x14ac:dyDescent="0.2">
      <c r="A66" s="181" t="s">
        <v>136</v>
      </c>
      <c r="B66" s="182">
        <v>81977</v>
      </c>
      <c r="C66" s="161">
        <v>0.98362170334285237</v>
      </c>
      <c r="D66" s="182">
        <v>0</v>
      </c>
      <c r="E66" s="161">
        <v>0</v>
      </c>
      <c r="F66" s="182">
        <v>118</v>
      </c>
      <c r="G66" s="161">
        <v>1.4158527513138633E-3</v>
      </c>
      <c r="H66" s="182">
        <v>0</v>
      </c>
      <c r="I66" s="161">
        <v>0</v>
      </c>
      <c r="J66" s="182">
        <v>0</v>
      </c>
      <c r="K66" s="161">
        <v>0</v>
      </c>
      <c r="L66" s="182">
        <v>541</v>
      </c>
      <c r="M66" s="161">
        <v>6.49132490221017E-3</v>
      </c>
      <c r="N66" s="182">
        <v>1252</v>
      </c>
      <c r="O66" s="161">
        <v>1.5022437666482686E-2</v>
      </c>
      <c r="P66" s="162">
        <v>83342</v>
      </c>
    </row>
    <row r="67" spans="1:16" x14ac:dyDescent="0.2">
      <c r="A67" s="88" t="s">
        <v>137</v>
      </c>
      <c r="B67" s="186">
        <v>24440</v>
      </c>
      <c r="C67" s="184">
        <v>0.94519859225741576</v>
      </c>
      <c r="D67" s="186">
        <v>0</v>
      </c>
      <c r="E67" s="184">
        <v>0</v>
      </c>
      <c r="F67" s="186">
        <v>22</v>
      </c>
      <c r="G67" s="184">
        <v>8.5083343001895041E-4</v>
      </c>
      <c r="H67" s="186">
        <v>0</v>
      </c>
      <c r="I67" s="184">
        <v>0</v>
      </c>
      <c r="J67" s="186">
        <v>117</v>
      </c>
      <c r="K67" s="184">
        <v>4.5248868778280547E-3</v>
      </c>
      <c r="L67" s="186">
        <v>1371</v>
      </c>
      <c r="M67" s="184">
        <v>5.3022392388908227E-2</v>
      </c>
      <c r="N67" s="186">
        <v>26</v>
      </c>
      <c r="O67" s="184">
        <v>1.0055304172951231E-3</v>
      </c>
      <c r="P67" s="230">
        <v>25857</v>
      </c>
    </row>
    <row r="68" spans="1:16" x14ac:dyDescent="0.2">
      <c r="A68" s="181" t="s">
        <v>144</v>
      </c>
      <c r="B68" s="182">
        <v>8817</v>
      </c>
      <c r="C68" s="161">
        <v>0.5187386009295758</v>
      </c>
      <c r="D68" s="182">
        <v>0</v>
      </c>
      <c r="E68" s="161">
        <v>0</v>
      </c>
      <c r="F68" s="182">
        <v>0</v>
      </c>
      <c r="G68" s="161">
        <v>0</v>
      </c>
      <c r="H68" s="182">
        <v>0</v>
      </c>
      <c r="I68" s="161">
        <v>0</v>
      </c>
      <c r="J68" s="182">
        <v>90</v>
      </c>
      <c r="K68" s="161">
        <v>5.295052068012002E-3</v>
      </c>
      <c r="L68" s="182">
        <v>8206</v>
      </c>
      <c r="M68" s="161">
        <v>0.48279108077896099</v>
      </c>
      <c r="N68" s="182">
        <v>0</v>
      </c>
      <c r="O68" s="161">
        <v>0</v>
      </c>
      <c r="P68" s="162">
        <v>16997</v>
      </c>
    </row>
    <row r="69" spans="1:16" x14ac:dyDescent="0.2">
      <c r="A69" s="183" t="s">
        <v>152</v>
      </c>
      <c r="B69" s="171">
        <v>108925</v>
      </c>
      <c r="C69" s="184">
        <v>0.99055145320286642</v>
      </c>
      <c r="D69" s="171">
        <v>0</v>
      </c>
      <c r="E69" s="184">
        <v>0</v>
      </c>
      <c r="F69" s="171">
        <v>0</v>
      </c>
      <c r="G69" s="184">
        <v>0</v>
      </c>
      <c r="H69" s="171">
        <v>0</v>
      </c>
      <c r="I69" s="184">
        <v>0</v>
      </c>
      <c r="J69" s="171">
        <v>0</v>
      </c>
      <c r="K69" s="184">
        <v>0</v>
      </c>
      <c r="L69" s="171">
        <v>1336</v>
      </c>
      <c r="M69" s="184">
        <v>1.2149430722782002E-2</v>
      </c>
      <c r="N69" s="171">
        <v>194</v>
      </c>
      <c r="O69" s="184">
        <v>1.7642137426794225E-3</v>
      </c>
      <c r="P69" s="185">
        <v>109964</v>
      </c>
    </row>
    <row r="70" spans="1:16" x14ac:dyDescent="0.2">
      <c r="A70" s="181" t="s">
        <v>145</v>
      </c>
      <c r="B70" s="182">
        <v>53138</v>
      </c>
      <c r="C70" s="161">
        <v>0.93903301053226829</v>
      </c>
      <c r="D70" s="182">
        <v>0</v>
      </c>
      <c r="E70" s="161">
        <v>0</v>
      </c>
      <c r="F70" s="182">
        <v>0</v>
      </c>
      <c r="G70" s="161">
        <v>0</v>
      </c>
      <c r="H70" s="182">
        <v>114</v>
      </c>
      <c r="I70" s="161">
        <v>2.0145613911076552E-3</v>
      </c>
      <c r="J70" s="182">
        <v>150</v>
      </c>
      <c r="K70" s="161">
        <v>2.6507386725100729E-3</v>
      </c>
      <c r="L70" s="182">
        <v>4606</v>
      </c>
      <c r="M70" s="161">
        <v>8.1395348837209308E-2</v>
      </c>
      <c r="N70" s="182">
        <v>732</v>
      </c>
      <c r="O70" s="161">
        <v>1.2935604721849155E-2</v>
      </c>
      <c r="P70" s="162">
        <v>56588</v>
      </c>
    </row>
    <row r="71" spans="1:16" x14ac:dyDescent="0.2">
      <c r="A71" s="88" t="s">
        <v>146</v>
      </c>
      <c r="B71" s="186">
        <v>39665</v>
      </c>
      <c r="C71" s="184">
        <v>0.94794828286690724</v>
      </c>
      <c r="D71" s="186">
        <v>0</v>
      </c>
      <c r="E71" s="184">
        <v>0</v>
      </c>
      <c r="F71" s="186">
        <v>194</v>
      </c>
      <c r="G71" s="184">
        <v>4.6363788447291061E-3</v>
      </c>
      <c r="H71" s="186">
        <v>0</v>
      </c>
      <c r="I71" s="184">
        <v>0</v>
      </c>
      <c r="J71" s="186">
        <v>91</v>
      </c>
      <c r="K71" s="184">
        <v>2.1747962622182923E-3</v>
      </c>
      <c r="L71" s="186">
        <v>2122</v>
      </c>
      <c r="M71" s="184">
        <v>5.0713380971727645E-2</v>
      </c>
      <c r="N71" s="186">
        <v>730</v>
      </c>
      <c r="O71" s="184">
        <v>1.7446167817795091E-2</v>
      </c>
      <c r="P71" s="230">
        <v>41843</v>
      </c>
    </row>
    <row r="72" spans="1:16" x14ac:dyDescent="0.2">
      <c r="A72" s="181" t="s">
        <v>147</v>
      </c>
      <c r="B72" s="182">
        <v>60078</v>
      </c>
      <c r="C72" s="161">
        <v>0.62943173246165451</v>
      </c>
      <c r="D72" s="182">
        <v>0</v>
      </c>
      <c r="E72" s="161">
        <v>0</v>
      </c>
      <c r="F72" s="182">
        <v>255</v>
      </c>
      <c r="G72" s="161">
        <v>2.6716117676640685E-3</v>
      </c>
      <c r="H72" s="182">
        <v>634</v>
      </c>
      <c r="I72" s="161">
        <v>6.64236023803537E-3</v>
      </c>
      <c r="J72" s="182">
        <v>0</v>
      </c>
      <c r="K72" s="161">
        <v>0</v>
      </c>
      <c r="L72" s="182">
        <v>33967</v>
      </c>
      <c r="M72" s="161">
        <v>0.3558691643617467</v>
      </c>
      <c r="N72" s="182">
        <v>1278</v>
      </c>
      <c r="O72" s="161">
        <v>1.3389489564998743E-2</v>
      </c>
      <c r="P72" s="162">
        <v>95448</v>
      </c>
    </row>
    <row r="73" spans="1:16" x14ac:dyDescent="0.2">
      <c r="A73" s="183" t="s">
        <v>148</v>
      </c>
      <c r="B73" s="171">
        <v>84448</v>
      </c>
      <c r="C73" s="184">
        <v>0.77439706556625398</v>
      </c>
      <c r="D73" s="171">
        <v>383</v>
      </c>
      <c r="E73" s="184">
        <v>3.5121503897294821E-3</v>
      </c>
      <c r="F73" s="171">
        <v>1326</v>
      </c>
      <c r="G73" s="184">
        <v>1.2159559834938102E-2</v>
      </c>
      <c r="H73" s="171">
        <v>378</v>
      </c>
      <c r="I73" s="184">
        <v>3.4662998624484182E-3</v>
      </c>
      <c r="J73" s="171">
        <v>1343</v>
      </c>
      <c r="K73" s="184">
        <v>1.2315451627693718E-2</v>
      </c>
      <c r="L73" s="171">
        <v>21484</v>
      </c>
      <c r="M73" s="184">
        <v>0.19701054562127465</v>
      </c>
      <c r="N73" s="171">
        <v>5674</v>
      </c>
      <c r="O73" s="184">
        <v>5.2031178358551124E-2</v>
      </c>
      <c r="P73" s="185">
        <v>109050</v>
      </c>
    </row>
    <row r="74" spans="1:16" x14ac:dyDescent="0.2">
      <c r="A74" s="188" t="s">
        <v>177</v>
      </c>
      <c r="B74" s="189">
        <v>5433428</v>
      </c>
      <c r="C74" s="190">
        <v>0.88815026586832613</v>
      </c>
      <c r="D74" s="189">
        <v>14158</v>
      </c>
      <c r="E74" s="190">
        <v>2.3142722171277069E-3</v>
      </c>
      <c r="F74" s="189">
        <v>10398</v>
      </c>
      <c r="G74" s="190">
        <v>1.6996611466092593E-3</v>
      </c>
      <c r="H74" s="189">
        <v>8483</v>
      </c>
      <c r="I74" s="190">
        <v>1.386634497661699E-3</v>
      </c>
      <c r="J74" s="189">
        <v>5909</v>
      </c>
      <c r="K74" s="190">
        <v>9.658874509823152E-4</v>
      </c>
      <c r="L74" s="189">
        <v>476151</v>
      </c>
      <c r="M74" s="190">
        <v>7.7831828680433299E-2</v>
      </c>
      <c r="N74" s="189">
        <v>342314</v>
      </c>
      <c r="O74" s="190">
        <v>5.5954780317407388E-2</v>
      </c>
      <c r="P74" s="191">
        <v>6117690</v>
      </c>
    </row>
    <row r="75" spans="1:16" x14ac:dyDescent="0.2">
      <c r="A75" s="194" t="s">
        <v>30</v>
      </c>
    </row>
    <row r="76" spans="1:16" x14ac:dyDescent="0.2">
      <c r="A76" s="293" t="s">
        <v>423</v>
      </c>
    </row>
  </sheetData>
  <mergeCells count="56"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P19:P20"/>
    <mergeCell ref="L26:M26"/>
    <mergeCell ref="N26:O26"/>
    <mergeCell ref="P26:P27"/>
    <mergeCell ref="J26:K26"/>
    <mergeCell ref="H35:I35"/>
    <mergeCell ref="J19:K19"/>
    <mergeCell ref="L19:M19"/>
    <mergeCell ref="N19:O19"/>
    <mergeCell ref="N35:O35"/>
    <mergeCell ref="A26:A27"/>
    <mergeCell ref="B26:C26"/>
    <mergeCell ref="D26:E26"/>
    <mergeCell ref="F26:G26"/>
    <mergeCell ref="H26:I26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AAD8-0202-4971-968F-2B2EB761269B}">
  <sheetPr codeName="Hoja66"/>
  <dimension ref="A6:I76"/>
  <sheetViews>
    <sheetView showGridLines="0" topLeftCell="A10" zoomScale="80" zoomScaleNormal="80" workbookViewId="0">
      <selection activeCell="Q72" sqref="Q72"/>
    </sheetView>
  </sheetViews>
  <sheetFormatPr baseColWidth="10" defaultColWidth="10.85546875" defaultRowHeight="12" x14ac:dyDescent="0.2"/>
  <cols>
    <col min="1" max="1" width="24" style="154" customWidth="1"/>
    <col min="2" max="2" width="19.42578125" style="154" customWidth="1"/>
    <col min="3" max="3" width="6.42578125" style="154" customWidth="1"/>
    <col min="4" max="4" width="14.140625" style="154" customWidth="1"/>
    <col min="5" max="5" width="12.140625" style="154" customWidth="1"/>
    <col min="6" max="16384" width="10.85546875" style="154"/>
  </cols>
  <sheetData>
    <row r="6" spans="1:6" s="152" customFormat="1" ht="16.5" x14ac:dyDescent="0.2">
      <c r="A6" s="717" t="s">
        <v>1</v>
      </c>
      <c r="B6" s="717"/>
      <c r="C6" s="717"/>
      <c r="D6" s="717"/>
      <c r="E6" s="717"/>
      <c r="F6" s="717"/>
    </row>
    <row r="7" spans="1:6" ht="15" customHeight="1" x14ac:dyDescent="0.2">
      <c r="A7" s="153" t="s">
        <v>320</v>
      </c>
      <c r="B7" s="153"/>
      <c r="C7" s="153"/>
      <c r="D7" s="153"/>
      <c r="E7" s="153"/>
      <c r="F7" s="153"/>
    </row>
    <row r="8" spans="1:6" ht="15" customHeight="1" x14ac:dyDescent="0.2">
      <c r="A8" s="153" t="s">
        <v>280</v>
      </c>
      <c r="B8" s="153"/>
      <c r="C8" s="153"/>
      <c r="D8" s="153"/>
      <c r="E8" s="153"/>
      <c r="F8" s="153"/>
    </row>
    <row r="9" spans="1:6" ht="15" customHeight="1" x14ac:dyDescent="0.2">
      <c r="A9" s="153" t="s">
        <v>3</v>
      </c>
      <c r="B9" s="153"/>
      <c r="C9" s="153"/>
      <c r="D9" s="153"/>
      <c r="E9" s="153"/>
      <c r="F9" s="153"/>
    </row>
    <row r="10" spans="1:6" ht="15" customHeight="1" x14ac:dyDescent="0.2">
      <c r="A10" s="155" t="s">
        <v>422</v>
      </c>
      <c r="B10" s="155"/>
      <c r="C10" s="155"/>
      <c r="D10" s="155"/>
      <c r="E10" s="155"/>
      <c r="F10" s="153"/>
    </row>
    <row r="11" spans="1:6" ht="14.25" x14ac:dyDescent="0.25">
      <c r="A11" s="714" t="s">
        <v>13</v>
      </c>
      <c r="B11" s="718"/>
      <c r="C11" s="718"/>
      <c r="D11" s="718"/>
      <c r="E11" s="718"/>
      <c r="F11" s="718"/>
    </row>
    <row r="12" spans="1:6" ht="20.25" customHeight="1" x14ac:dyDescent="0.2">
      <c r="A12" s="715"/>
      <c r="B12" s="678" t="s">
        <v>43</v>
      </c>
      <c r="C12" s="679"/>
      <c r="D12" s="678" t="s">
        <v>42</v>
      </c>
      <c r="E12" s="679"/>
      <c r="F12" s="719" t="s">
        <v>11</v>
      </c>
    </row>
    <row r="13" spans="1:6" ht="17.25" customHeight="1" x14ac:dyDescent="0.2">
      <c r="A13" s="716"/>
      <c r="B13" s="156" t="s">
        <v>29</v>
      </c>
      <c r="C13" s="157" t="s">
        <v>12</v>
      </c>
      <c r="D13" s="156" t="s">
        <v>29</v>
      </c>
      <c r="E13" s="157" t="s">
        <v>12</v>
      </c>
      <c r="F13" s="720"/>
    </row>
    <row r="14" spans="1:6" ht="24" x14ac:dyDescent="0.2">
      <c r="A14" s="158" t="s">
        <v>3</v>
      </c>
      <c r="B14" s="414">
        <v>86163</v>
      </c>
      <c r="C14" s="328">
        <v>1.7850579937193668E-2</v>
      </c>
      <c r="D14" s="327">
        <v>4740739</v>
      </c>
      <c r="E14" s="328">
        <v>0.98214942006280637</v>
      </c>
      <c r="F14" s="329">
        <v>4826902</v>
      </c>
    </row>
    <row r="15" spans="1:6" x14ac:dyDescent="0.2">
      <c r="A15" s="172" t="s">
        <v>5</v>
      </c>
      <c r="B15" s="405">
        <v>86163</v>
      </c>
      <c r="C15" s="415">
        <v>1.7850579937193668E-2</v>
      </c>
      <c r="D15" s="405">
        <v>4740739</v>
      </c>
      <c r="E15" s="416">
        <v>0.98214942006280637</v>
      </c>
      <c r="F15" s="209">
        <v>4826902</v>
      </c>
    </row>
    <row r="16" spans="1:6" x14ac:dyDescent="0.2">
      <c r="A16" s="154" t="s">
        <v>30</v>
      </c>
    </row>
    <row r="17" spans="1:6" x14ac:dyDescent="0.2">
      <c r="B17" s="417"/>
      <c r="C17" s="417"/>
      <c r="D17" s="417"/>
      <c r="E17" s="417"/>
      <c r="F17" s="417"/>
    </row>
    <row r="18" spans="1:6" x14ac:dyDescent="0.2">
      <c r="A18" s="702" t="s">
        <v>14</v>
      </c>
      <c r="B18" s="678" t="s">
        <v>43</v>
      </c>
      <c r="C18" s="679"/>
      <c r="D18" s="678" t="s">
        <v>42</v>
      </c>
      <c r="E18" s="679"/>
      <c r="F18" s="721" t="s">
        <v>11</v>
      </c>
    </row>
    <row r="19" spans="1:6" x14ac:dyDescent="0.2">
      <c r="A19" s="703"/>
      <c r="B19" s="156" t="s">
        <v>29</v>
      </c>
      <c r="C19" s="157" t="s">
        <v>12</v>
      </c>
      <c r="D19" s="156" t="s">
        <v>29</v>
      </c>
      <c r="E19" s="157" t="s">
        <v>12</v>
      </c>
      <c r="F19" s="720"/>
    </row>
    <row r="20" spans="1:6" x14ac:dyDescent="0.2">
      <c r="A20" s="165" t="s">
        <v>15</v>
      </c>
      <c r="B20" s="401">
        <v>14070</v>
      </c>
      <c r="C20" s="418">
        <v>4.358034021780878E-2</v>
      </c>
      <c r="D20" s="401">
        <v>308782</v>
      </c>
      <c r="E20" s="419">
        <v>0.95641965978219123</v>
      </c>
      <c r="F20" s="457">
        <v>322852</v>
      </c>
    </row>
    <row r="21" spans="1:6" x14ac:dyDescent="0.2">
      <c r="A21" s="160" t="s">
        <v>16</v>
      </c>
      <c r="B21" s="197">
        <v>72093</v>
      </c>
      <c r="C21" s="421">
        <v>1.6477819980736677E-2</v>
      </c>
      <c r="D21" s="422">
        <v>4303061</v>
      </c>
      <c r="E21" s="423">
        <v>0.98352218001926328</v>
      </c>
      <c r="F21" s="199">
        <v>4375154</v>
      </c>
    </row>
    <row r="22" spans="1:6" x14ac:dyDescent="0.2">
      <c r="A22" s="163" t="s">
        <v>17</v>
      </c>
      <c r="B22" s="331">
        <v>0</v>
      </c>
      <c r="C22" s="424">
        <v>0</v>
      </c>
      <c r="D22" s="425">
        <v>128896</v>
      </c>
      <c r="E22" s="332">
        <v>1</v>
      </c>
      <c r="F22" s="333">
        <v>128896</v>
      </c>
    </row>
    <row r="23" spans="1:6" x14ac:dyDescent="0.2">
      <c r="A23" s="154" t="s">
        <v>30</v>
      </c>
      <c r="B23" s="194"/>
      <c r="C23" s="194"/>
      <c r="D23" s="194"/>
      <c r="E23" s="194"/>
      <c r="F23" s="194"/>
    </row>
    <row r="24" spans="1:6" x14ac:dyDescent="0.2">
      <c r="B24" s="194"/>
      <c r="C24" s="194"/>
      <c r="D24" s="194"/>
      <c r="E24" s="194"/>
      <c r="F24" s="194"/>
    </row>
    <row r="25" spans="1:6" x14ac:dyDescent="0.2">
      <c r="A25" s="702" t="s">
        <v>18</v>
      </c>
      <c r="B25" s="678" t="s">
        <v>43</v>
      </c>
      <c r="C25" s="679"/>
      <c r="D25" s="678" t="s">
        <v>42</v>
      </c>
      <c r="E25" s="679"/>
      <c r="F25" s="721" t="s">
        <v>11</v>
      </c>
    </row>
    <row r="26" spans="1:6" x14ac:dyDescent="0.2">
      <c r="A26" s="703"/>
      <c r="B26" s="156" t="s">
        <v>29</v>
      </c>
      <c r="C26" s="157" t="s">
        <v>12</v>
      </c>
      <c r="D26" s="156" t="s">
        <v>29</v>
      </c>
      <c r="E26" s="157" t="s">
        <v>12</v>
      </c>
      <c r="F26" s="720"/>
    </row>
    <row r="27" spans="1:6" x14ac:dyDescent="0.2">
      <c r="A27" s="165" t="s">
        <v>19</v>
      </c>
      <c r="B27" s="401">
        <v>57</v>
      </c>
      <c r="C27" s="426">
        <v>3.3672818355821263E-4</v>
      </c>
      <c r="D27" s="401">
        <v>169219</v>
      </c>
      <c r="E27" s="427">
        <v>0.99966327181644177</v>
      </c>
      <c r="F27" s="458">
        <v>169276</v>
      </c>
    </row>
    <row r="28" spans="1:6" x14ac:dyDescent="0.2">
      <c r="A28" s="160" t="s">
        <v>20</v>
      </c>
      <c r="B28" s="197">
        <v>23440</v>
      </c>
      <c r="C28" s="421">
        <v>2.3195611042060846E-2</v>
      </c>
      <c r="D28" s="422">
        <v>987097</v>
      </c>
      <c r="E28" s="423">
        <v>0.97680537853178906</v>
      </c>
      <c r="F28" s="199">
        <v>1010536</v>
      </c>
    </row>
    <row r="29" spans="1:6" x14ac:dyDescent="0.2">
      <c r="A29" s="170" t="s">
        <v>21</v>
      </c>
      <c r="B29" s="204">
        <v>39384</v>
      </c>
      <c r="C29" s="429">
        <v>2.0445965420859618E-2</v>
      </c>
      <c r="D29" s="204">
        <v>1886864</v>
      </c>
      <c r="E29" s="344">
        <v>0.97955403457914036</v>
      </c>
      <c r="F29" s="210">
        <v>1926248</v>
      </c>
    </row>
    <row r="30" spans="1:6" x14ac:dyDescent="0.2">
      <c r="A30" s="160" t="s">
        <v>22</v>
      </c>
      <c r="B30" s="197">
        <v>11559</v>
      </c>
      <c r="C30" s="421">
        <v>1.4919670757884166E-2</v>
      </c>
      <c r="D30" s="422">
        <v>763190</v>
      </c>
      <c r="E30" s="423">
        <v>0.98508032924211586</v>
      </c>
      <c r="F30" s="199">
        <v>774749</v>
      </c>
    </row>
    <row r="31" spans="1:6" x14ac:dyDescent="0.2">
      <c r="A31" s="163" t="s">
        <v>23</v>
      </c>
      <c r="B31" s="331">
        <v>11723</v>
      </c>
      <c r="C31" s="424">
        <v>1.2390959451132182E-2</v>
      </c>
      <c r="D31" s="425">
        <v>934370</v>
      </c>
      <c r="E31" s="332">
        <v>0.98760904054886778</v>
      </c>
      <c r="F31" s="333">
        <v>946093</v>
      </c>
    </row>
    <row r="32" spans="1:6" x14ac:dyDescent="0.2">
      <c r="A32" s="154" t="s">
        <v>30</v>
      </c>
      <c r="B32" s="202"/>
      <c r="C32" s="341"/>
      <c r="D32" s="202"/>
      <c r="E32" s="341"/>
      <c r="F32" s="202"/>
    </row>
    <row r="33" spans="1:9" x14ac:dyDescent="0.2">
      <c r="B33" s="194"/>
      <c r="C33" s="194"/>
      <c r="D33" s="194"/>
      <c r="E33" s="194"/>
      <c r="F33" s="194"/>
    </row>
    <row r="34" spans="1:9" x14ac:dyDescent="0.2">
      <c r="A34" s="702" t="s">
        <v>24</v>
      </c>
      <c r="B34" s="678" t="s">
        <v>43</v>
      </c>
      <c r="C34" s="679"/>
      <c r="D34" s="678" t="s">
        <v>42</v>
      </c>
      <c r="E34" s="679"/>
      <c r="F34" s="721" t="s">
        <v>11</v>
      </c>
    </row>
    <row r="35" spans="1:9" x14ac:dyDescent="0.2">
      <c r="A35" s="703"/>
      <c r="B35" s="156" t="s">
        <v>29</v>
      </c>
      <c r="C35" s="157" t="s">
        <v>12</v>
      </c>
      <c r="D35" s="156" t="s">
        <v>29</v>
      </c>
      <c r="E35" s="157" t="s">
        <v>12</v>
      </c>
      <c r="F35" s="720"/>
    </row>
    <row r="36" spans="1:9" x14ac:dyDescent="0.2">
      <c r="A36" s="165" t="s">
        <v>25</v>
      </c>
      <c r="B36" s="320">
        <v>0</v>
      </c>
      <c r="C36" s="427">
        <v>0</v>
      </c>
      <c r="D36" s="320">
        <v>220350</v>
      </c>
      <c r="E36" s="427">
        <v>1</v>
      </c>
      <c r="F36" s="430">
        <v>220350</v>
      </c>
    </row>
    <row r="37" spans="1:9" x14ac:dyDescent="0.2">
      <c r="A37" s="160" t="s">
        <v>26</v>
      </c>
      <c r="B37" s="285">
        <v>23916</v>
      </c>
      <c r="C37" s="431">
        <v>2.5259849239384496E-2</v>
      </c>
      <c r="D37" s="285">
        <v>922883</v>
      </c>
      <c r="E37" s="431">
        <v>0.97474015076061549</v>
      </c>
      <c r="F37" s="162">
        <v>946799</v>
      </c>
    </row>
    <row r="38" spans="1:9" x14ac:dyDescent="0.2">
      <c r="A38" s="170" t="s">
        <v>27</v>
      </c>
      <c r="B38" s="171">
        <v>32148</v>
      </c>
      <c r="C38" s="432">
        <v>2.3185470784489362E-2</v>
      </c>
      <c r="D38" s="320">
        <v>1354409</v>
      </c>
      <c r="E38" s="432">
        <v>0.97681380800514661</v>
      </c>
      <c r="F38" s="185">
        <v>1386558</v>
      </c>
    </row>
    <row r="39" spans="1:9" x14ac:dyDescent="0.2">
      <c r="A39" s="172" t="s">
        <v>28</v>
      </c>
      <c r="B39" s="291">
        <v>30099</v>
      </c>
      <c r="C39" s="433">
        <v>1.324083503614956E-2</v>
      </c>
      <c r="D39" s="318">
        <v>2243096</v>
      </c>
      <c r="E39" s="433">
        <v>0.98675916496385041</v>
      </c>
      <c r="F39" s="173">
        <v>2273195</v>
      </c>
    </row>
    <row r="40" spans="1:9" x14ac:dyDescent="0.2">
      <c r="A40" s="154" t="s">
        <v>30</v>
      </c>
      <c r="B40" s="285"/>
      <c r="C40" s="434"/>
      <c r="D40" s="285"/>
      <c r="E40" s="434"/>
      <c r="F40" s="285"/>
    </row>
    <row r="41" spans="1:9" x14ac:dyDescent="0.2">
      <c r="B41" s="194"/>
      <c r="C41" s="194"/>
      <c r="D41" s="194"/>
      <c r="E41" s="194"/>
      <c r="F41" s="194"/>
    </row>
    <row r="42" spans="1:9" x14ac:dyDescent="0.2">
      <c r="A42" s="702" t="s">
        <v>184</v>
      </c>
      <c r="B42" s="678" t="s">
        <v>43</v>
      </c>
      <c r="C42" s="679"/>
      <c r="D42" s="678" t="s">
        <v>42</v>
      </c>
      <c r="E42" s="679"/>
      <c r="F42" s="713" t="s">
        <v>11</v>
      </c>
    </row>
    <row r="43" spans="1:9" x14ac:dyDescent="0.2">
      <c r="A43" s="703"/>
      <c r="B43" s="156" t="s">
        <v>29</v>
      </c>
      <c r="C43" s="157" t="s">
        <v>12</v>
      </c>
      <c r="D43" s="156" t="s">
        <v>29</v>
      </c>
      <c r="E43" s="157" t="s">
        <v>12</v>
      </c>
      <c r="F43" s="713"/>
    </row>
    <row r="44" spans="1:9" x14ac:dyDescent="0.2">
      <c r="A44" s="176" t="s">
        <v>159</v>
      </c>
      <c r="B44" s="435">
        <v>72930</v>
      </c>
      <c r="C44" s="436">
        <v>2.3586141322803171E-2</v>
      </c>
      <c r="D44" s="437">
        <v>3019141</v>
      </c>
      <c r="E44" s="436">
        <v>0.97641418208514041</v>
      </c>
      <c r="F44" s="457">
        <v>3092070</v>
      </c>
    </row>
    <row r="45" spans="1:9" x14ac:dyDescent="0.2">
      <c r="A45" s="178" t="s">
        <v>176</v>
      </c>
      <c r="B45" s="405">
        <v>13234</v>
      </c>
      <c r="C45" s="382">
        <v>7.6284043642266229E-3</v>
      </c>
      <c r="D45" s="207">
        <v>1721598</v>
      </c>
      <c r="E45" s="382">
        <v>0.99237159563577337</v>
      </c>
      <c r="F45" s="209">
        <v>1734832</v>
      </c>
    </row>
    <row r="46" spans="1:9" x14ac:dyDescent="0.2">
      <c r="A46" s="154" t="s">
        <v>30</v>
      </c>
    </row>
    <row r="47" spans="1:9" x14ac:dyDescent="0.2">
      <c r="I47" s="179"/>
    </row>
    <row r="48" spans="1:9" x14ac:dyDescent="0.2">
      <c r="A48" s="771" t="s">
        <v>3</v>
      </c>
      <c r="B48" s="761" t="s">
        <v>43</v>
      </c>
      <c r="C48" s="760"/>
      <c r="D48" s="761" t="s">
        <v>42</v>
      </c>
      <c r="E48" s="760"/>
      <c r="F48" s="788" t="s">
        <v>11</v>
      </c>
    </row>
    <row r="49" spans="1:6" x14ac:dyDescent="0.2">
      <c r="A49" s="772"/>
      <c r="B49" s="213" t="s">
        <v>29</v>
      </c>
      <c r="C49" s="214" t="s">
        <v>12</v>
      </c>
      <c r="D49" s="213" t="s">
        <v>29</v>
      </c>
      <c r="E49" s="214" t="s">
        <v>12</v>
      </c>
      <c r="F49" s="789"/>
    </row>
    <row r="50" spans="1:6" x14ac:dyDescent="0.2">
      <c r="A50" s="203" t="s">
        <v>138</v>
      </c>
      <c r="B50" s="177">
        <v>552</v>
      </c>
      <c r="C50" s="167">
        <v>8.9386922304628032E-3</v>
      </c>
      <c r="D50" s="177">
        <v>61202</v>
      </c>
      <c r="E50" s="167">
        <v>0.99106130776953716</v>
      </c>
      <c r="F50" s="166">
        <v>61754</v>
      </c>
    </row>
    <row r="51" spans="1:6" x14ac:dyDescent="0.2">
      <c r="A51" s="196" t="s">
        <v>155</v>
      </c>
      <c r="B51" s="182">
        <v>4488</v>
      </c>
      <c r="C51" s="161">
        <v>1.3815309505413152E-2</v>
      </c>
      <c r="D51" s="182">
        <v>320369</v>
      </c>
      <c r="E51" s="161">
        <v>0.9861846904945869</v>
      </c>
      <c r="F51" s="162">
        <v>324857</v>
      </c>
    </row>
    <row r="52" spans="1:6" x14ac:dyDescent="0.2">
      <c r="A52" s="203" t="s">
        <v>190</v>
      </c>
      <c r="B52" s="171">
        <v>32118</v>
      </c>
      <c r="C52" s="184">
        <v>2.0325095208623641E-2</v>
      </c>
      <c r="D52" s="171">
        <v>1548096</v>
      </c>
      <c r="E52" s="184">
        <v>0.97967490479137631</v>
      </c>
      <c r="F52" s="185">
        <v>1580214</v>
      </c>
    </row>
    <row r="53" spans="1:6" x14ac:dyDescent="0.2">
      <c r="A53" s="196" t="s">
        <v>149</v>
      </c>
      <c r="B53" s="182">
        <v>2774</v>
      </c>
      <c r="C53" s="161">
        <v>1.2018178903633615E-2</v>
      </c>
      <c r="D53" s="182">
        <v>228043</v>
      </c>
      <c r="E53" s="161">
        <v>0.98798182109636634</v>
      </c>
      <c r="F53" s="162">
        <v>230817</v>
      </c>
    </row>
    <row r="54" spans="1:6" x14ac:dyDescent="0.2">
      <c r="A54" s="203" t="s">
        <v>178</v>
      </c>
      <c r="B54" s="186">
        <v>4559</v>
      </c>
      <c r="C54" s="184">
        <v>9.4158224645538371E-3</v>
      </c>
      <c r="D54" s="186">
        <v>479626</v>
      </c>
      <c r="E54" s="184">
        <v>0.99058417753544614</v>
      </c>
      <c r="F54" s="230">
        <v>484185</v>
      </c>
    </row>
    <row r="55" spans="1:6" x14ac:dyDescent="0.2">
      <c r="A55" s="196" t="s">
        <v>140</v>
      </c>
      <c r="B55" s="182">
        <v>1876</v>
      </c>
      <c r="C55" s="161">
        <v>1.084449480030753E-2</v>
      </c>
      <c r="D55" s="182">
        <v>171115</v>
      </c>
      <c r="E55" s="161">
        <v>0.98915550519969242</v>
      </c>
      <c r="F55" s="162">
        <v>172991</v>
      </c>
    </row>
    <row r="56" spans="1:6" x14ac:dyDescent="0.2">
      <c r="A56" s="203" t="s">
        <v>180</v>
      </c>
      <c r="B56" s="171">
        <v>3020</v>
      </c>
      <c r="C56" s="184">
        <v>1.5435963751041417E-2</v>
      </c>
      <c r="D56" s="171">
        <v>192627</v>
      </c>
      <c r="E56" s="184">
        <v>0.98456403624895861</v>
      </c>
      <c r="F56" s="185">
        <v>195647</v>
      </c>
    </row>
    <row r="57" spans="1:6" x14ac:dyDescent="0.2">
      <c r="A57" s="196" t="s">
        <v>141</v>
      </c>
      <c r="B57" s="182">
        <v>383</v>
      </c>
      <c r="C57" s="161">
        <v>1.1213256821641879E-2</v>
      </c>
      <c r="D57" s="182">
        <v>33773</v>
      </c>
      <c r="E57" s="161">
        <v>0.98878674317835813</v>
      </c>
      <c r="F57" s="162">
        <v>34156</v>
      </c>
    </row>
    <row r="58" spans="1:6" x14ac:dyDescent="0.2">
      <c r="A58" s="203" t="s">
        <v>154</v>
      </c>
      <c r="B58" s="186">
        <v>2322</v>
      </c>
      <c r="C58" s="184">
        <v>2.341977064358982E-2</v>
      </c>
      <c r="D58" s="186">
        <v>96825</v>
      </c>
      <c r="E58" s="184">
        <v>0.9765802293564102</v>
      </c>
      <c r="F58" s="230">
        <v>99147</v>
      </c>
    </row>
    <row r="59" spans="1:6" x14ac:dyDescent="0.2">
      <c r="A59" s="196" t="s">
        <v>151</v>
      </c>
      <c r="B59" s="182">
        <v>1335</v>
      </c>
      <c r="C59" s="161">
        <v>1.541837500721834E-2</v>
      </c>
      <c r="D59" s="182">
        <v>85250</v>
      </c>
      <c r="E59" s="161">
        <v>0.98458162499278168</v>
      </c>
      <c r="F59" s="162">
        <v>86585</v>
      </c>
    </row>
    <row r="60" spans="1:6" x14ac:dyDescent="0.2">
      <c r="A60" s="203" t="s">
        <v>182</v>
      </c>
      <c r="B60" s="171">
        <v>3384</v>
      </c>
      <c r="C60" s="184">
        <v>4.6157182665959211E-3</v>
      </c>
      <c r="D60" s="171">
        <v>729763</v>
      </c>
      <c r="E60" s="184">
        <v>0.9953842817334041</v>
      </c>
      <c r="F60" s="185">
        <v>733147</v>
      </c>
    </row>
    <row r="61" spans="1:6" x14ac:dyDescent="0.2">
      <c r="A61" s="196" t="s">
        <v>153</v>
      </c>
      <c r="B61" s="182">
        <v>331</v>
      </c>
      <c r="C61" s="161">
        <v>4.2553191489361703E-3</v>
      </c>
      <c r="D61" s="182">
        <v>77453</v>
      </c>
      <c r="E61" s="161">
        <v>0.99573182490197343</v>
      </c>
      <c r="F61" s="162">
        <v>77785</v>
      </c>
    </row>
    <row r="62" spans="1:6" x14ac:dyDescent="0.2">
      <c r="A62" s="203" t="s">
        <v>142</v>
      </c>
      <c r="B62" s="186">
        <v>270</v>
      </c>
      <c r="C62" s="184">
        <v>4.2161149281698942E-3</v>
      </c>
      <c r="D62" s="186">
        <v>63771</v>
      </c>
      <c r="E62" s="184">
        <v>0.9957995003123048</v>
      </c>
      <c r="F62" s="230">
        <v>64040</v>
      </c>
    </row>
    <row r="63" spans="1:6" x14ac:dyDescent="0.2">
      <c r="A63" s="196" t="s">
        <v>143</v>
      </c>
      <c r="B63" s="182">
        <v>1067</v>
      </c>
      <c r="C63" s="161">
        <v>1.720357292573603E-2</v>
      </c>
      <c r="D63" s="182">
        <v>60955</v>
      </c>
      <c r="E63" s="161">
        <v>0.98279642707426396</v>
      </c>
      <c r="F63" s="162">
        <v>62022</v>
      </c>
    </row>
    <row r="64" spans="1:6" x14ac:dyDescent="0.2">
      <c r="A64" s="203" t="s">
        <v>179</v>
      </c>
      <c r="B64" s="171">
        <v>500</v>
      </c>
      <c r="C64" s="184">
        <v>4.2003393874225038E-3</v>
      </c>
      <c r="D64" s="171">
        <v>118538</v>
      </c>
      <c r="E64" s="184">
        <v>0.99579966061257752</v>
      </c>
      <c r="F64" s="185">
        <v>119038</v>
      </c>
    </row>
    <row r="65" spans="1:6" x14ac:dyDescent="0.2">
      <c r="A65" s="196" t="s">
        <v>136</v>
      </c>
      <c r="B65" s="182">
        <v>314</v>
      </c>
      <c r="C65" s="161">
        <v>5.9104769792568609E-3</v>
      </c>
      <c r="D65" s="182">
        <v>52811</v>
      </c>
      <c r="E65" s="161">
        <v>0.99407069984565</v>
      </c>
      <c r="F65" s="162">
        <v>53126</v>
      </c>
    </row>
    <row r="66" spans="1:6" x14ac:dyDescent="0.2">
      <c r="A66" s="203" t="s">
        <v>137</v>
      </c>
      <c r="B66" s="186">
        <v>239</v>
      </c>
      <c r="C66" s="184">
        <v>1.0574753329498695E-2</v>
      </c>
      <c r="D66" s="186">
        <v>22363</v>
      </c>
      <c r="E66" s="184">
        <v>0.98946949250033189</v>
      </c>
      <c r="F66" s="230">
        <v>22601</v>
      </c>
    </row>
    <row r="67" spans="1:6" x14ac:dyDescent="0.2">
      <c r="A67" s="196" t="s">
        <v>144</v>
      </c>
      <c r="B67" s="182">
        <v>235</v>
      </c>
      <c r="C67" s="161">
        <v>7.3806532663316582E-3</v>
      </c>
      <c r="D67" s="182">
        <v>31605</v>
      </c>
      <c r="E67" s="161">
        <v>0.99261934673366836</v>
      </c>
      <c r="F67" s="162">
        <v>31840</v>
      </c>
    </row>
    <row r="68" spans="1:6" x14ac:dyDescent="0.2">
      <c r="A68" s="203" t="s">
        <v>152</v>
      </c>
      <c r="B68" s="171">
        <v>374</v>
      </c>
      <c r="C68" s="184">
        <v>4.2126130591004828E-3</v>
      </c>
      <c r="D68" s="171">
        <v>88407</v>
      </c>
      <c r="E68" s="184">
        <v>0.99578738694089952</v>
      </c>
      <c r="F68" s="185">
        <v>88781</v>
      </c>
    </row>
    <row r="69" spans="1:6" x14ac:dyDescent="0.2">
      <c r="A69" s="196" t="s">
        <v>145</v>
      </c>
      <c r="B69" s="182">
        <v>554</v>
      </c>
      <c r="C69" s="161">
        <v>1.3346181642977595E-2</v>
      </c>
      <c r="D69" s="182">
        <v>40957</v>
      </c>
      <c r="E69" s="161">
        <v>0.98667790893760543</v>
      </c>
      <c r="F69" s="162">
        <v>41510</v>
      </c>
    </row>
    <row r="70" spans="1:6" x14ac:dyDescent="0.2">
      <c r="A70" s="203" t="s">
        <v>146</v>
      </c>
      <c r="B70" s="186">
        <v>481</v>
      </c>
      <c r="C70" s="184">
        <v>1.3361853436302017E-2</v>
      </c>
      <c r="D70" s="186">
        <v>35517</v>
      </c>
      <c r="E70" s="184">
        <v>0.98663814656369797</v>
      </c>
      <c r="F70" s="230">
        <v>35998</v>
      </c>
    </row>
    <row r="71" spans="1:6" x14ac:dyDescent="0.2">
      <c r="A71" s="196" t="s">
        <v>147</v>
      </c>
      <c r="B71" s="182">
        <v>1499</v>
      </c>
      <c r="C71" s="161">
        <v>1.6469812668241497E-2</v>
      </c>
      <c r="D71" s="182">
        <v>89516</v>
      </c>
      <c r="E71" s="161">
        <v>0.98353018733175845</v>
      </c>
      <c r="F71" s="162">
        <v>91015</v>
      </c>
    </row>
    <row r="72" spans="1:6" x14ac:dyDescent="0.2">
      <c r="A72" s="203" t="s">
        <v>148</v>
      </c>
      <c r="B72" s="171">
        <v>1368</v>
      </c>
      <c r="C72" s="184">
        <v>1.3198008721491144E-2</v>
      </c>
      <c r="D72" s="171">
        <v>102283</v>
      </c>
      <c r="E72" s="184">
        <v>0.98679234361131474</v>
      </c>
      <c r="F72" s="185">
        <v>103652</v>
      </c>
    </row>
    <row r="73" spans="1:6" x14ac:dyDescent="0.2">
      <c r="A73" s="206" t="s">
        <v>11</v>
      </c>
      <c r="B73" s="189">
        <v>64044</v>
      </c>
      <c r="C73" s="190">
        <v>1.3356669199909571E-2</v>
      </c>
      <c r="D73" s="189">
        <v>4730864</v>
      </c>
      <c r="E73" s="190">
        <v>0.98664333080009048</v>
      </c>
      <c r="F73" s="232">
        <v>4794908</v>
      </c>
    </row>
    <row r="74" spans="1:6" x14ac:dyDescent="0.2">
      <c r="A74" s="194" t="s">
        <v>30</v>
      </c>
      <c r="B74" s="224"/>
      <c r="C74" s="224"/>
      <c r="D74" s="224"/>
      <c r="E74" s="224"/>
      <c r="F74" s="224"/>
    </row>
    <row r="75" spans="1:6" x14ac:dyDescent="0.2">
      <c r="A75" s="194" t="s">
        <v>279</v>
      </c>
      <c r="B75" s="224"/>
      <c r="C75" s="224"/>
      <c r="D75" s="224"/>
      <c r="E75" s="224"/>
      <c r="F75" s="224"/>
    </row>
    <row r="76" spans="1:6" x14ac:dyDescent="0.2">
      <c r="A76" s="154" t="s">
        <v>423</v>
      </c>
    </row>
  </sheetData>
  <mergeCells count="26"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D25:E25"/>
    <mergeCell ref="F25:F26"/>
    <mergeCell ref="A48:A49"/>
    <mergeCell ref="B48:C48"/>
    <mergeCell ref="D48:E48"/>
    <mergeCell ref="F48:F49"/>
    <mergeCell ref="A34:A35"/>
    <mergeCell ref="B34:C34"/>
    <mergeCell ref="D34:E34"/>
    <mergeCell ref="F34:F35"/>
    <mergeCell ref="A42:A43"/>
    <mergeCell ref="B42:C42"/>
    <mergeCell ref="D42:E42"/>
    <mergeCell ref="F42:F43"/>
  </mergeCells>
  <pageMargins left="0.75" right="0.75" top="1" bottom="1" header="0" footer="0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BAB6-A16B-43F1-91BD-2E0F1E21FD91}">
  <sheetPr codeName="Hoja67"/>
  <dimension ref="A6:H76"/>
  <sheetViews>
    <sheetView showGridLines="0" zoomScale="80" zoomScaleNormal="80" workbookViewId="0">
      <selection activeCell="Q72" sqref="Q72"/>
    </sheetView>
  </sheetViews>
  <sheetFormatPr baseColWidth="10" defaultRowHeight="12" x14ac:dyDescent="0.2"/>
  <cols>
    <col min="1" max="1" width="24" style="194" customWidth="1"/>
    <col min="2" max="2" width="19.42578125" style="194" customWidth="1"/>
    <col min="3" max="3" width="9.85546875" style="194" customWidth="1"/>
    <col min="4" max="4" width="14.140625" style="194" customWidth="1"/>
    <col min="5" max="5" width="12.140625" style="194" customWidth="1"/>
    <col min="6" max="6" width="12.85546875" style="194" customWidth="1"/>
    <col min="7" max="7" width="14.42578125" style="194" customWidth="1"/>
    <col min="8" max="16384" width="11.42578125" style="194"/>
  </cols>
  <sheetData>
    <row r="6" spans="1:8" s="192" customFormat="1" ht="16.5" x14ac:dyDescent="0.2">
      <c r="A6" s="697" t="s">
        <v>1</v>
      </c>
      <c r="B6" s="697"/>
      <c r="C6" s="697"/>
      <c r="D6" s="697"/>
      <c r="E6" s="697"/>
      <c r="F6" s="697"/>
      <c r="G6" s="697"/>
      <c r="H6" s="697"/>
    </row>
    <row r="7" spans="1:8" ht="15" customHeight="1" x14ac:dyDescent="0.2">
      <c r="A7" s="294" t="s">
        <v>321</v>
      </c>
      <c r="B7" s="294"/>
      <c r="C7" s="294"/>
      <c r="D7" s="294"/>
      <c r="E7" s="294"/>
      <c r="F7" s="294"/>
      <c r="G7" s="294"/>
      <c r="H7" s="294"/>
    </row>
    <row r="8" spans="1:8" ht="15" customHeight="1" x14ac:dyDescent="0.2">
      <c r="A8" s="294" t="s">
        <v>280</v>
      </c>
      <c r="B8" s="294"/>
      <c r="C8" s="294"/>
      <c r="D8" s="294"/>
      <c r="E8" s="294"/>
      <c r="F8" s="294"/>
      <c r="G8" s="294"/>
      <c r="H8" s="294"/>
    </row>
    <row r="9" spans="1:8" ht="15" customHeight="1" x14ac:dyDescent="0.2">
      <c r="A9" s="294" t="s">
        <v>3</v>
      </c>
      <c r="B9" s="294"/>
      <c r="C9" s="294"/>
      <c r="D9" s="294"/>
      <c r="E9" s="294"/>
      <c r="F9" s="294"/>
      <c r="G9" s="294"/>
      <c r="H9" s="294"/>
    </row>
    <row r="10" spans="1:8" ht="15" customHeight="1" x14ac:dyDescent="0.2">
      <c r="A10" s="295" t="s">
        <v>422</v>
      </c>
      <c r="B10" s="295"/>
      <c r="C10" s="295"/>
      <c r="D10" s="295"/>
      <c r="E10" s="295"/>
      <c r="F10" s="295"/>
      <c r="G10" s="295"/>
      <c r="H10" s="294"/>
    </row>
    <row r="11" spans="1:8" ht="14.25" x14ac:dyDescent="0.25">
      <c r="A11" s="698" t="s">
        <v>13</v>
      </c>
      <c r="B11" s="701"/>
      <c r="C11" s="701"/>
      <c r="D11" s="701"/>
      <c r="E11" s="701"/>
      <c r="F11" s="701"/>
      <c r="G11" s="701"/>
      <c r="H11" s="701"/>
    </row>
    <row r="12" spans="1:8" ht="33.75" customHeight="1" x14ac:dyDescent="0.2">
      <c r="A12" s="699"/>
      <c r="B12" s="761" t="s">
        <v>43</v>
      </c>
      <c r="C12" s="760"/>
      <c r="D12" s="761" t="s">
        <v>42</v>
      </c>
      <c r="E12" s="760"/>
      <c r="F12" s="692" t="s">
        <v>322</v>
      </c>
      <c r="G12" s="693"/>
      <c r="H12" s="764" t="s">
        <v>11</v>
      </c>
    </row>
    <row r="13" spans="1:8" ht="17.25" customHeight="1" x14ac:dyDescent="0.2">
      <c r="A13" s="700"/>
      <c r="B13" s="156" t="s">
        <v>29</v>
      </c>
      <c r="C13" s="157" t="s">
        <v>12</v>
      </c>
      <c r="D13" s="156" t="s">
        <v>29</v>
      </c>
      <c r="E13" s="157" t="s">
        <v>12</v>
      </c>
      <c r="F13" s="156" t="s">
        <v>29</v>
      </c>
      <c r="G13" s="157" t="s">
        <v>12</v>
      </c>
      <c r="H13" s="765"/>
    </row>
    <row r="14" spans="1:8" ht="24" x14ac:dyDescent="0.2">
      <c r="A14" s="195" t="s">
        <v>3</v>
      </c>
      <c r="B14" s="282">
        <v>585107</v>
      </c>
      <c r="C14" s="283">
        <v>0.12342105313116794</v>
      </c>
      <c r="D14" s="282">
        <v>3250483</v>
      </c>
      <c r="E14" s="283">
        <v>0.68564900957424568</v>
      </c>
      <c r="F14" s="284">
        <v>905148</v>
      </c>
      <c r="G14" s="283">
        <v>0.19092972635700889</v>
      </c>
      <c r="H14" s="159">
        <v>4740739</v>
      </c>
    </row>
    <row r="15" spans="1:8" x14ac:dyDescent="0.2">
      <c r="A15" s="206" t="s">
        <v>5</v>
      </c>
      <c r="B15" s="291">
        <v>585107</v>
      </c>
      <c r="C15" s="292">
        <v>0.12342105313116794</v>
      </c>
      <c r="D15" s="318">
        <v>3250483</v>
      </c>
      <c r="E15" s="292">
        <v>0.68564900957424568</v>
      </c>
      <c r="F15" s="318">
        <v>905148</v>
      </c>
      <c r="G15" s="292">
        <v>0.19092972635700889</v>
      </c>
      <c r="H15" s="173">
        <v>4740739</v>
      </c>
    </row>
    <row r="16" spans="1:8" x14ac:dyDescent="0.2">
      <c r="A16" s="194" t="s">
        <v>30</v>
      </c>
    </row>
    <row r="17" spans="1:8" x14ac:dyDescent="0.2">
      <c r="B17" s="288"/>
      <c r="C17" s="288"/>
      <c r="D17" s="288"/>
      <c r="E17" s="288"/>
      <c r="F17" s="288"/>
      <c r="G17" s="288"/>
      <c r="H17" s="154"/>
    </row>
    <row r="18" spans="1:8" x14ac:dyDescent="0.2">
      <c r="B18" s="288"/>
      <c r="C18" s="288"/>
      <c r="D18" s="288"/>
      <c r="E18" s="288"/>
      <c r="F18" s="288"/>
      <c r="G18" s="288"/>
      <c r="H18" s="154"/>
    </row>
    <row r="19" spans="1:8" ht="27" customHeight="1" x14ac:dyDescent="0.2">
      <c r="A19" s="691" t="s">
        <v>14</v>
      </c>
      <c r="B19" s="761" t="s">
        <v>43</v>
      </c>
      <c r="C19" s="760"/>
      <c r="D19" s="761" t="s">
        <v>42</v>
      </c>
      <c r="E19" s="760"/>
      <c r="F19" s="692" t="s">
        <v>322</v>
      </c>
      <c r="G19" s="693"/>
      <c r="H19" s="713" t="s">
        <v>11</v>
      </c>
    </row>
    <row r="20" spans="1:8" x14ac:dyDescent="0.2">
      <c r="A20" s="691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713"/>
    </row>
    <row r="21" spans="1:8" x14ac:dyDescent="0.2">
      <c r="A21" s="201" t="s">
        <v>15</v>
      </c>
      <c r="B21" s="289">
        <v>47310</v>
      </c>
      <c r="C21" s="283">
        <v>0.15321488946894574</v>
      </c>
      <c r="D21" s="289">
        <v>244839</v>
      </c>
      <c r="E21" s="283">
        <v>0.79291862867654206</v>
      </c>
      <c r="F21" s="289">
        <v>16633</v>
      </c>
      <c r="G21" s="283">
        <v>5.3866481854512246E-2</v>
      </c>
      <c r="H21" s="166">
        <v>308782</v>
      </c>
    </row>
    <row r="22" spans="1:8" x14ac:dyDescent="0.2">
      <c r="A22" s="196" t="s">
        <v>16</v>
      </c>
      <c r="B22" s="285">
        <v>534438</v>
      </c>
      <c r="C22" s="161">
        <v>0.12419949426698808</v>
      </c>
      <c r="D22" s="285">
        <v>2982745</v>
      </c>
      <c r="E22" s="161">
        <v>0.69316818887763854</v>
      </c>
      <c r="F22" s="285">
        <v>785877</v>
      </c>
      <c r="G22" s="161">
        <v>0.18263208446266507</v>
      </c>
      <c r="H22" s="162">
        <v>4303061</v>
      </c>
    </row>
    <row r="23" spans="1:8" x14ac:dyDescent="0.2">
      <c r="A23" s="200" t="s">
        <v>17</v>
      </c>
      <c r="B23" s="287">
        <v>3359</v>
      </c>
      <c r="C23" s="286">
        <v>2.6059769116186692E-2</v>
      </c>
      <c r="D23" s="287">
        <v>22900</v>
      </c>
      <c r="E23" s="286">
        <v>0.17766261171797418</v>
      </c>
      <c r="F23" s="287">
        <v>102637</v>
      </c>
      <c r="G23" s="286">
        <v>0.79627761916583917</v>
      </c>
      <c r="H23" s="164">
        <v>128896</v>
      </c>
    </row>
    <row r="24" spans="1:8" x14ac:dyDescent="0.2">
      <c r="A24" s="194" t="s">
        <v>30</v>
      </c>
      <c r="B24" s="154"/>
      <c r="C24" s="154"/>
      <c r="D24" s="154"/>
      <c r="E24" s="154"/>
      <c r="F24" s="154"/>
      <c r="G24" s="154"/>
      <c r="H24" s="154"/>
    </row>
    <row r="25" spans="1:8" x14ac:dyDescent="0.2">
      <c r="B25" s="154"/>
      <c r="C25" s="154"/>
      <c r="D25" s="154"/>
      <c r="E25" s="154"/>
      <c r="F25" s="154"/>
      <c r="G25" s="154"/>
      <c r="H25" s="154"/>
    </row>
    <row r="26" spans="1:8" ht="36" customHeight="1" x14ac:dyDescent="0.2">
      <c r="A26" s="691" t="s">
        <v>18</v>
      </c>
      <c r="B26" s="761" t="s">
        <v>43</v>
      </c>
      <c r="C26" s="760"/>
      <c r="D26" s="761" t="s">
        <v>42</v>
      </c>
      <c r="E26" s="760"/>
      <c r="F26" s="692" t="s">
        <v>322</v>
      </c>
      <c r="G26" s="693"/>
      <c r="H26" s="713" t="s">
        <v>11</v>
      </c>
    </row>
    <row r="27" spans="1:8" x14ac:dyDescent="0.2">
      <c r="A27" s="691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713"/>
    </row>
    <row r="28" spans="1:8" x14ac:dyDescent="0.2">
      <c r="A28" s="201" t="s">
        <v>19</v>
      </c>
      <c r="B28" s="289">
        <v>37706</v>
      </c>
      <c r="C28" s="167">
        <v>0.22282367819216517</v>
      </c>
      <c r="D28" s="289">
        <v>86371</v>
      </c>
      <c r="E28" s="167">
        <v>0.51040958757586319</v>
      </c>
      <c r="F28" s="289">
        <v>45142</v>
      </c>
      <c r="G28" s="167">
        <v>0.26676673423197161</v>
      </c>
      <c r="H28" s="168">
        <v>169219</v>
      </c>
    </row>
    <row r="29" spans="1:8" x14ac:dyDescent="0.2">
      <c r="A29" s="196" t="s">
        <v>20</v>
      </c>
      <c r="B29" s="285">
        <v>168179</v>
      </c>
      <c r="C29" s="161">
        <v>0.17037737932543609</v>
      </c>
      <c r="D29" s="285">
        <v>528737</v>
      </c>
      <c r="E29" s="161">
        <v>0.53564847223727763</v>
      </c>
      <c r="F29" s="285">
        <v>290181</v>
      </c>
      <c r="G29" s="161">
        <v>0.29397414843728631</v>
      </c>
      <c r="H29" s="169">
        <v>987097</v>
      </c>
    </row>
    <row r="30" spans="1:8" x14ac:dyDescent="0.2">
      <c r="A30" s="203" t="s">
        <v>21</v>
      </c>
      <c r="B30" s="171">
        <v>251515</v>
      </c>
      <c r="C30" s="290">
        <v>0.13329789534380856</v>
      </c>
      <c r="D30" s="171">
        <v>1313676</v>
      </c>
      <c r="E30" s="290">
        <v>0.69622187926633827</v>
      </c>
      <c r="F30" s="171">
        <v>321672</v>
      </c>
      <c r="G30" s="290">
        <v>0.17047969540995006</v>
      </c>
      <c r="H30" s="168">
        <v>1886864</v>
      </c>
    </row>
    <row r="31" spans="1:8" x14ac:dyDescent="0.2">
      <c r="A31" s="196" t="s">
        <v>22</v>
      </c>
      <c r="B31" s="285">
        <v>72608</v>
      </c>
      <c r="C31" s="161">
        <v>9.5137514904545389E-2</v>
      </c>
      <c r="D31" s="285">
        <v>558337</v>
      </c>
      <c r="E31" s="161">
        <v>0.73158322305061652</v>
      </c>
      <c r="F31" s="285">
        <v>132245</v>
      </c>
      <c r="G31" s="161">
        <v>0.17327926204483812</v>
      </c>
      <c r="H31" s="169">
        <v>763190</v>
      </c>
    </row>
    <row r="32" spans="1:8" x14ac:dyDescent="0.2">
      <c r="A32" s="200" t="s">
        <v>23</v>
      </c>
      <c r="B32" s="287">
        <v>55099</v>
      </c>
      <c r="C32" s="286">
        <v>5.8969144985391228E-2</v>
      </c>
      <c r="D32" s="287">
        <v>763363</v>
      </c>
      <c r="E32" s="286">
        <v>0.81698149555315347</v>
      </c>
      <c r="F32" s="287">
        <v>115908</v>
      </c>
      <c r="G32" s="286">
        <v>0.12404935946145532</v>
      </c>
      <c r="H32" s="164">
        <v>934370</v>
      </c>
    </row>
    <row r="33" spans="1:8" x14ac:dyDescent="0.2">
      <c r="A33" s="194" t="s">
        <v>30</v>
      </c>
      <c r="B33" s="154"/>
      <c r="C33" s="154"/>
      <c r="D33" s="154"/>
      <c r="E33" s="154"/>
      <c r="F33" s="154"/>
      <c r="G33" s="154"/>
      <c r="H33" s="154"/>
    </row>
    <row r="34" spans="1:8" x14ac:dyDescent="0.2">
      <c r="B34" s="154"/>
      <c r="C34" s="154"/>
      <c r="D34" s="154"/>
      <c r="E34" s="154"/>
      <c r="F34" s="154"/>
      <c r="G34" s="154"/>
      <c r="H34" s="154"/>
    </row>
    <row r="35" spans="1:8" ht="24" customHeight="1" x14ac:dyDescent="0.2">
      <c r="A35" s="691" t="s">
        <v>24</v>
      </c>
      <c r="B35" s="761" t="s">
        <v>43</v>
      </c>
      <c r="C35" s="760"/>
      <c r="D35" s="761" t="s">
        <v>42</v>
      </c>
      <c r="E35" s="760"/>
      <c r="F35" s="692" t="s">
        <v>322</v>
      </c>
      <c r="G35" s="693"/>
      <c r="H35" s="713" t="s">
        <v>11</v>
      </c>
    </row>
    <row r="36" spans="1:8" x14ac:dyDescent="0.2">
      <c r="A36" s="691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713"/>
    </row>
    <row r="37" spans="1:8" x14ac:dyDescent="0.2">
      <c r="A37" s="281" t="s">
        <v>25</v>
      </c>
      <c r="B37" s="438">
        <v>10733</v>
      </c>
      <c r="C37" s="439">
        <v>4.8708872248695259E-2</v>
      </c>
      <c r="D37" s="438">
        <v>167336</v>
      </c>
      <c r="E37" s="439">
        <v>0.7594100294985251</v>
      </c>
      <c r="F37" s="438">
        <v>42281</v>
      </c>
      <c r="G37" s="439">
        <v>0.19188109825277966</v>
      </c>
      <c r="H37" s="440">
        <v>220350</v>
      </c>
    </row>
    <row r="38" spans="1:8" x14ac:dyDescent="0.2">
      <c r="A38" s="342" t="s">
        <v>26</v>
      </c>
      <c r="B38" s="320">
        <v>95607</v>
      </c>
      <c r="C38" s="441">
        <v>0.10359601379589829</v>
      </c>
      <c r="D38" s="320">
        <v>627550</v>
      </c>
      <c r="E38" s="441">
        <v>0.67998868762345821</v>
      </c>
      <c r="F38" s="320">
        <v>199726</v>
      </c>
      <c r="G38" s="441">
        <v>0.21641529858064348</v>
      </c>
      <c r="H38" s="442">
        <v>922883</v>
      </c>
    </row>
    <row r="39" spans="1:8" x14ac:dyDescent="0.2">
      <c r="A39" s="196" t="s">
        <v>27</v>
      </c>
      <c r="B39" s="443">
        <v>130114</v>
      </c>
      <c r="C39" s="444">
        <v>9.6066993057488545E-2</v>
      </c>
      <c r="D39" s="443">
        <v>998184</v>
      </c>
      <c r="E39" s="444">
        <v>0.73698860536219113</v>
      </c>
      <c r="F39" s="443">
        <v>226111</v>
      </c>
      <c r="G39" s="444">
        <v>0.16694440158032028</v>
      </c>
      <c r="H39" s="440">
        <v>1354409</v>
      </c>
    </row>
    <row r="40" spans="1:8" x14ac:dyDescent="0.2">
      <c r="A40" s="346" t="s">
        <v>28</v>
      </c>
      <c r="B40" s="445">
        <v>348654</v>
      </c>
      <c r="C40" s="286">
        <v>0.15543427477022828</v>
      </c>
      <c r="D40" s="445">
        <v>1457413</v>
      </c>
      <c r="E40" s="286">
        <v>0.64973278005043034</v>
      </c>
      <c r="F40" s="445">
        <v>437029</v>
      </c>
      <c r="G40" s="286">
        <v>0.19483294517934141</v>
      </c>
      <c r="H40" s="446">
        <v>2243096</v>
      </c>
    </row>
    <row r="41" spans="1:8" x14ac:dyDescent="0.2">
      <c r="A41" s="194" t="s">
        <v>30</v>
      </c>
      <c r="B41" s="154"/>
      <c r="C41" s="154"/>
      <c r="D41" s="154"/>
      <c r="E41" s="154"/>
      <c r="F41" s="154"/>
      <c r="G41" s="154"/>
      <c r="H41" s="154"/>
    </row>
    <row r="42" spans="1:8" x14ac:dyDescent="0.2">
      <c r="B42" s="154"/>
      <c r="C42" s="154"/>
      <c r="D42" s="154"/>
      <c r="E42" s="154"/>
      <c r="F42" s="154"/>
      <c r="G42" s="154"/>
      <c r="H42" s="154"/>
    </row>
    <row r="43" spans="1:8" ht="21" customHeight="1" x14ac:dyDescent="0.2">
      <c r="A43" s="695" t="s">
        <v>184</v>
      </c>
      <c r="B43" s="761" t="s">
        <v>43</v>
      </c>
      <c r="C43" s="760"/>
      <c r="D43" s="761" t="s">
        <v>42</v>
      </c>
      <c r="E43" s="760"/>
      <c r="F43" s="692" t="s">
        <v>322</v>
      </c>
      <c r="G43" s="693"/>
      <c r="H43" s="713" t="s">
        <v>11</v>
      </c>
    </row>
    <row r="44" spans="1:8" ht="12" customHeight="1" x14ac:dyDescent="0.2">
      <c r="A44" s="696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713"/>
    </row>
    <row r="45" spans="1:8" x14ac:dyDescent="0.2">
      <c r="A45" s="315" t="s">
        <v>159</v>
      </c>
      <c r="B45" s="177">
        <v>276439</v>
      </c>
      <c r="C45" s="167">
        <v>9.1562136382500853E-2</v>
      </c>
      <c r="D45" s="177">
        <v>2115130</v>
      </c>
      <c r="E45" s="167">
        <v>0.70057344125365462</v>
      </c>
      <c r="F45" s="177">
        <v>627572</v>
      </c>
      <c r="G45" s="167">
        <v>0.20786442236384456</v>
      </c>
      <c r="H45" s="166">
        <v>3019141</v>
      </c>
    </row>
    <row r="46" spans="1:8" x14ac:dyDescent="0.2">
      <c r="A46" s="206" t="s">
        <v>160</v>
      </c>
      <c r="B46" s="291">
        <v>308669</v>
      </c>
      <c r="C46" s="292">
        <v>0.17929214601782761</v>
      </c>
      <c r="D46" s="291">
        <v>1135353</v>
      </c>
      <c r="E46" s="292">
        <v>0.65947625403839916</v>
      </c>
      <c r="F46" s="291">
        <v>277576</v>
      </c>
      <c r="G46" s="292">
        <v>0.16123159994377317</v>
      </c>
      <c r="H46" s="173">
        <v>1721598</v>
      </c>
    </row>
    <row r="47" spans="1:8" x14ac:dyDescent="0.2">
      <c r="A47" s="194" t="s">
        <v>30</v>
      </c>
    </row>
    <row r="49" spans="1:8" x14ac:dyDescent="0.2">
      <c r="A49" s="702" t="s">
        <v>157</v>
      </c>
      <c r="B49" s="761" t="s">
        <v>43</v>
      </c>
      <c r="C49" s="760"/>
      <c r="D49" s="761" t="s">
        <v>42</v>
      </c>
      <c r="E49" s="760"/>
      <c r="F49" s="692" t="s">
        <v>322</v>
      </c>
      <c r="G49" s="693"/>
      <c r="H49" s="721" t="s">
        <v>11</v>
      </c>
    </row>
    <row r="50" spans="1:8" x14ac:dyDescent="0.2">
      <c r="A50" s="703"/>
      <c r="B50" s="156" t="s">
        <v>29</v>
      </c>
      <c r="C50" s="157" t="s">
        <v>12</v>
      </c>
      <c r="D50" s="156" t="s">
        <v>29</v>
      </c>
      <c r="E50" s="157" t="s">
        <v>12</v>
      </c>
      <c r="F50" s="156" t="s">
        <v>29</v>
      </c>
      <c r="G50" s="157" t="s">
        <v>12</v>
      </c>
      <c r="H50" s="720"/>
    </row>
    <row r="51" spans="1:8" x14ac:dyDescent="0.2">
      <c r="A51" s="176" t="s">
        <v>138</v>
      </c>
      <c r="B51" s="177">
        <v>9585</v>
      </c>
      <c r="C51" s="167">
        <v>0.15661252900232017</v>
      </c>
      <c r="D51" s="177">
        <v>33187</v>
      </c>
      <c r="E51" s="167">
        <v>0.54225352112676062</v>
      </c>
      <c r="F51" s="177">
        <v>18430</v>
      </c>
      <c r="G51" s="167">
        <v>0.30113394987091924</v>
      </c>
      <c r="H51" s="166">
        <v>61202</v>
      </c>
    </row>
    <row r="52" spans="1:8" x14ac:dyDescent="0.2">
      <c r="A52" s="181" t="s">
        <v>150</v>
      </c>
      <c r="B52" s="182">
        <v>20866</v>
      </c>
      <c r="C52" s="161">
        <v>6.5131145647675026E-2</v>
      </c>
      <c r="D52" s="182">
        <v>247135</v>
      </c>
      <c r="E52" s="161">
        <v>0.77140734590425419</v>
      </c>
      <c r="F52" s="182">
        <v>52368</v>
      </c>
      <c r="G52" s="161">
        <v>0.16346150844807081</v>
      </c>
      <c r="H52" s="162">
        <v>320369</v>
      </c>
    </row>
    <row r="53" spans="1:8" x14ac:dyDescent="0.2">
      <c r="A53" s="183" t="s">
        <v>181</v>
      </c>
      <c r="B53" s="171">
        <v>238375</v>
      </c>
      <c r="C53" s="184">
        <v>0.15397946897350034</v>
      </c>
      <c r="D53" s="171">
        <v>1030910</v>
      </c>
      <c r="E53" s="184">
        <v>0.66592123485882015</v>
      </c>
      <c r="F53" s="171">
        <v>278810</v>
      </c>
      <c r="G53" s="184">
        <v>0.18009865021290669</v>
      </c>
      <c r="H53" s="185">
        <v>1548096</v>
      </c>
    </row>
    <row r="54" spans="1:8" x14ac:dyDescent="0.2">
      <c r="A54" s="181" t="s">
        <v>149</v>
      </c>
      <c r="B54" s="182">
        <v>16083</v>
      </c>
      <c r="C54" s="161">
        <v>7.0526172695500405E-2</v>
      </c>
      <c r="D54" s="182">
        <v>138023</v>
      </c>
      <c r="E54" s="161">
        <v>0.60524988708269933</v>
      </c>
      <c r="F54" s="182">
        <v>73937</v>
      </c>
      <c r="G54" s="161">
        <v>0.32422394022180029</v>
      </c>
      <c r="H54" s="162">
        <v>228043</v>
      </c>
    </row>
    <row r="55" spans="1:8" x14ac:dyDescent="0.2">
      <c r="A55" s="88" t="s">
        <v>178</v>
      </c>
      <c r="B55" s="186">
        <v>86572</v>
      </c>
      <c r="C55" s="184">
        <v>0.18049897211577354</v>
      </c>
      <c r="D55" s="186">
        <v>304824</v>
      </c>
      <c r="E55" s="184">
        <v>0.63554519563159628</v>
      </c>
      <c r="F55" s="186">
        <v>88230</v>
      </c>
      <c r="G55" s="184">
        <v>0.18395583225263018</v>
      </c>
      <c r="H55" s="230">
        <v>479626</v>
      </c>
    </row>
    <row r="56" spans="1:8" x14ac:dyDescent="0.2">
      <c r="A56" s="181" t="s">
        <v>140</v>
      </c>
      <c r="B56" s="182">
        <v>19025</v>
      </c>
      <c r="C56" s="161">
        <v>0.11118253805919995</v>
      </c>
      <c r="D56" s="182">
        <v>121802</v>
      </c>
      <c r="E56" s="161">
        <v>0.71181369254594862</v>
      </c>
      <c r="F56" s="182">
        <v>30288</v>
      </c>
      <c r="G56" s="161">
        <v>0.17700376939485141</v>
      </c>
      <c r="H56" s="162">
        <v>171115</v>
      </c>
    </row>
    <row r="57" spans="1:8" x14ac:dyDescent="0.2">
      <c r="A57" s="183" t="s">
        <v>180</v>
      </c>
      <c r="B57" s="171">
        <v>32786</v>
      </c>
      <c r="C57" s="184">
        <v>0.17020459229495347</v>
      </c>
      <c r="D57" s="171">
        <v>116025</v>
      </c>
      <c r="E57" s="184">
        <v>0.60232989144823934</v>
      </c>
      <c r="F57" s="171">
        <v>43816</v>
      </c>
      <c r="G57" s="184">
        <v>0.22746551625680719</v>
      </c>
      <c r="H57" s="185">
        <v>192627</v>
      </c>
    </row>
    <row r="58" spans="1:8" x14ac:dyDescent="0.2">
      <c r="A58" s="181" t="s">
        <v>141</v>
      </c>
      <c r="B58" s="182">
        <v>5832</v>
      </c>
      <c r="C58" s="161">
        <v>0.17268232019660676</v>
      </c>
      <c r="D58" s="182">
        <v>19390</v>
      </c>
      <c r="E58" s="161">
        <v>0.57412726142184589</v>
      </c>
      <c r="F58" s="182">
        <v>8551</v>
      </c>
      <c r="G58" s="161">
        <v>0.25319041838154738</v>
      </c>
      <c r="H58" s="162">
        <v>33773</v>
      </c>
    </row>
    <row r="59" spans="1:8" x14ac:dyDescent="0.2">
      <c r="A59" s="88" t="s">
        <v>154</v>
      </c>
      <c r="B59" s="186">
        <v>16202</v>
      </c>
      <c r="C59" s="184">
        <v>0.16733281693777433</v>
      </c>
      <c r="D59" s="186">
        <v>59854</v>
      </c>
      <c r="E59" s="184">
        <v>0.61816679576555644</v>
      </c>
      <c r="F59" s="186">
        <v>20770</v>
      </c>
      <c r="G59" s="184">
        <v>0.2145107152078492</v>
      </c>
      <c r="H59" s="230">
        <v>96825</v>
      </c>
    </row>
    <row r="60" spans="1:8" x14ac:dyDescent="0.2">
      <c r="A60" s="181" t="s">
        <v>151</v>
      </c>
      <c r="B60" s="182">
        <v>11613</v>
      </c>
      <c r="C60" s="161">
        <v>0.13622287390029325</v>
      </c>
      <c r="D60" s="182">
        <v>59058</v>
      </c>
      <c r="E60" s="161">
        <v>0.69276246334310854</v>
      </c>
      <c r="F60" s="182">
        <v>14579</v>
      </c>
      <c r="G60" s="161">
        <v>0.17101466275659824</v>
      </c>
      <c r="H60" s="162">
        <v>85250</v>
      </c>
    </row>
    <row r="61" spans="1:8" x14ac:dyDescent="0.2">
      <c r="A61" s="183" t="s">
        <v>182</v>
      </c>
      <c r="B61" s="171">
        <v>71922</v>
      </c>
      <c r="C61" s="184">
        <v>9.8555284386848879E-2</v>
      </c>
      <c r="D61" s="171">
        <v>527783</v>
      </c>
      <c r="E61" s="184">
        <v>0.72322521147276586</v>
      </c>
      <c r="F61" s="171">
        <v>130058</v>
      </c>
      <c r="G61" s="184">
        <v>0.17821950414038532</v>
      </c>
      <c r="H61" s="185">
        <v>729763</v>
      </c>
    </row>
    <row r="62" spans="1:8" x14ac:dyDescent="0.2">
      <c r="A62" s="181" t="s">
        <v>153</v>
      </c>
      <c r="B62" s="182">
        <v>3883</v>
      </c>
      <c r="C62" s="161">
        <v>5.0133629426878233E-2</v>
      </c>
      <c r="D62" s="182">
        <v>56673</v>
      </c>
      <c r="E62" s="161">
        <v>0.73170826178456616</v>
      </c>
      <c r="F62" s="182">
        <v>16898</v>
      </c>
      <c r="G62" s="161">
        <v>0.21817101984429266</v>
      </c>
      <c r="H62" s="162">
        <v>77453</v>
      </c>
    </row>
    <row r="63" spans="1:8" x14ac:dyDescent="0.2">
      <c r="A63" s="88" t="s">
        <v>142</v>
      </c>
      <c r="B63" s="186">
        <v>6875</v>
      </c>
      <c r="C63" s="184">
        <v>0.10780762415518025</v>
      </c>
      <c r="D63" s="186">
        <v>42093</v>
      </c>
      <c r="E63" s="184">
        <v>0.66006491979112758</v>
      </c>
      <c r="F63" s="186">
        <v>14802</v>
      </c>
      <c r="G63" s="184">
        <v>0.2321117749447241</v>
      </c>
      <c r="H63" s="230">
        <v>63771</v>
      </c>
    </row>
    <row r="64" spans="1:8" x14ac:dyDescent="0.2">
      <c r="A64" s="181" t="s">
        <v>143</v>
      </c>
      <c r="B64" s="182">
        <v>6414</v>
      </c>
      <c r="C64" s="161">
        <v>0.10522516610614388</v>
      </c>
      <c r="D64" s="182">
        <v>39399</v>
      </c>
      <c r="E64" s="161">
        <v>0.64636207037978832</v>
      </c>
      <c r="F64" s="182">
        <v>15142</v>
      </c>
      <c r="G64" s="161">
        <v>0.24841276351406774</v>
      </c>
      <c r="H64" s="162">
        <v>60955</v>
      </c>
    </row>
    <row r="65" spans="1:8" x14ac:dyDescent="0.2">
      <c r="A65" s="183" t="s">
        <v>179</v>
      </c>
      <c r="B65" s="171">
        <v>10763</v>
      </c>
      <c r="C65" s="184">
        <v>9.0797887597226207E-2</v>
      </c>
      <c r="D65" s="171">
        <v>88613</v>
      </c>
      <c r="E65" s="184">
        <v>0.74754930908231965</v>
      </c>
      <c r="F65" s="171">
        <v>19162</v>
      </c>
      <c r="G65" s="184">
        <v>0.1616528033204542</v>
      </c>
      <c r="H65" s="185">
        <v>118538</v>
      </c>
    </row>
    <row r="66" spans="1:8" x14ac:dyDescent="0.2">
      <c r="A66" s="181" t="s">
        <v>136</v>
      </c>
      <c r="B66" s="182">
        <v>4532</v>
      </c>
      <c r="C66" s="161">
        <v>8.5815455113518013E-2</v>
      </c>
      <c r="D66" s="182">
        <v>44279</v>
      </c>
      <c r="E66" s="161">
        <v>0.83844274866978474</v>
      </c>
      <c r="F66" s="182">
        <v>4001</v>
      </c>
      <c r="G66" s="161">
        <v>7.5760731665751452E-2</v>
      </c>
      <c r="H66" s="162">
        <v>52811</v>
      </c>
    </row>
    <row r="67" spans="1:8" x14ac:dyDescent="0.2">
      <c r="A67" s="88" t="s">
        <v>137</v>
      </c>
      <c r="B67" s="186">
        <v>588</v>
      </c>
      <c r="C67" s="184">
        <v>2.6293431113893484E-2</v>
      </c>
      <c r="D67" s="186">
        <v>20121</v>
      </c>
      <c r="E67" s="184">
        <v>0.8997451146983857</v>
      </c>
      <c r="F67" s="186">
        <v>1653</v>
      </c>
      <c r="G67" s="184">
        <v>7.3916737468139343E-2</v>
      </c>
      <c r="H67" s="230">
        <v>22363</v>
      </c>
    </row>
    <row r="68" spans="1:8" x14ac:dyDescent="0.2">
      <c r="A68" s="181" t="s">
        <v>144</v>
      </c>
      <c r="B68" s="182">
        <v>710</v>
      </c>
      <c r="C68" s="161">
        <v>2.2464799873437746E-2</v>
      </c>
      <c r="D68" s="182">
        <v>28007</v>
      </c>
      <c r="E68" s="161">
        <v>0.88615725359911401</v>
      </c>
      <c r="F68" s="182">
        <v>2889</v>
      </c>
      <c r="G68" s="161">
        <v>9.140958709065021E-2</v>
      </c>
      <c r="H68" s="162">
        <v>31605</v>
      </c>
    </row>
    <row r="69" spans="1:8" x14ac:dyDescent="0.2">
      <c r="A69" s="183" t="s">
        <v>152</v>
      </c>
      <c r="B69" s="171">
        <v>3860</v>
      </c>
      <c r="C69" s="184">
        <v>4.3661700996527428E-2</v>
      </c>
      <c r="D69" s="171">
        <v>51587</v>
      </c>
      <c r="E69" s="184">
        <v>0.58351714230773577</v>
      </c>
      <c r="F69" s="171">
        <v>32959</v>
      </c>
      <c r="G69" s="184">
        <v>0.37280984537423506</v>
      </c>
      <c r="H69" s="185">
        <v>88407</v>
      </c>
    </row>
    <row r="70" spans="1:8" x14ac:dyDescent="0.2">
      <c r="A70" s="181" t="s">
        <v>145</v>
      </c>
      <c r="B70" s="182">
        <v>12079</v>
      </c>
      <c r="C70" s="161">
        <v>0.29491906145469637</v>
      </c>
      <c r="D70" s="182">
        <v>16696</v>
      </c>
      <c r="E70" s="161">
        <v>0.40764704446126426</v>
      </c>
      <c r="F70" s="182">
        <v>12182</v>
      </c>
      <c r="G70" s="161">
        <v>0.29743389408403936</v>
      </c>
      <c r="H70" s="162">
        <v>40957</v>
      </c>
    </row>
    <row r="71" spans="1:8" x14ac:dyDescent="0.2">
      <c r="A71" s="88" t="s">
        <v>146</v>
      </c>
      <c r="B71" s="186">
        <v>4198</v>
      </c>
      <c r="C71" s="184">
        <v>0.11819691978489175</v>
      </c>
      <c r="D71" s="186">
        <v>23028</v>
      </c>
      <c r="E71" s="184">
        <v>0.64836557141650475</v>
      </c>
      <c r="F71" s="186">
        <v>8292</v>
      </c>
      <c r="G71" s="184">
        <v>0.23346566432975757</v>
      </c>
      <c r="H71" s="230">
        <v>35517</v>
      </c>
    </row>
    <row r="72" spans="1:8" x14ac:dyDescent="0.2">
      <c r="A72" s="181" t="s">
        <v>147</v>
      </c>
      <c r="B72" s="182">
        <v>16853</v>
      </c>
      <c r="C72" s="161">
        <v>0.1882680191250726</v>
      </c>
      <c r="D72" s="182">
        <v>49328</v>
      </c>
      <c r="E72" s="161">
        <v>0.55105232584119035</v>
      </c>
      <c r="F72" s="182">
        <v>23335</v>
      </c>
      <c r="G72" s="161">
        <v>0.26067965503373697</v>
      </c>
      <c r="H72" s="162">
        <v>89516</v>
      </c>
    </row>
    <row r="73" spans="1:8" x14ac:dyDescent="0.2">
      <c r="A73" s="183" t="s">
        <v>148</v>
      </c>
      <c r="B73" s="171">
        <v>19714</v>
      </c>
      <c r="C73" s="184">
        <v>0.19273975147385197</v>
      </c>
      <c r="D73" s="171">
        <v>55233</v>
      </c>
      <c r="E73" s="184">
        <v>0.54000175982323551</v>
      </c>
      <c r="F73" s="171">
        <v>27336</v>
      </c>
      <c r="G73" s="184">
        <v>0.26725848870291252</v>
      </c>
      <c r="H73" s="185">
        <v>102283</v>
      </c>
    </row>
    <row r="74" spans="1:8" x14ac:dyDescent="0.2">
      <c r="A74" s="447" t="s">
        <v>177</v>
      </c>
      <c r="B74" s="318">
        <v>619328</v>
      </c>
      <c r="C74" s="319">
        <v>0.13091223928652357</v>
      </c>
      <c r="D74" s="318">
        <v>3173049</v>
      </c>
      <c r="E74" s="319">
        <v>0.67071236881888807</v>
      </c>
      <c r="F74" s="318">
        <v>938488</v>
      </c>
      <c r="G74" s="319">
        <v>0.19837560327246778</v>
      </c>
      <c r="H74" s="173">
        <v>4730864</v>
      </c>
    </row>
    <row r="75" spans="1:8" x14ac:dyDescent="0.2">
      <c r="A75" s="154" t="s">
        <v>30</v>
      </c>
      <c r="B75" s="154"/>
      <c r="C75" s="154"/>
      <c r="D75" s="154"/>
      <c r="E75" s="154"/>
      <c r="F75" s="154"/>
      <c r="G75" s="154"/>
      <c r="H75" s="154"/>
    </row>
    <row r="76" spans="1:8" x14ac:dyDescent="0.2">
      <c r="A76" s="154" t="s">
        <v>423</v>
      </c>
      <c r="B76" s="154"/>
      <c r="C76" s="154"/>
      <c r="D76" s="154"/>
      <c r="E76" s="154"/>
      <c r="F76" s="154"/>
      <c r="G76" s="154"/>
      <c r="H76" s="154"/>
    </row>
  </sheetData>
  <mergeCells count="32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43:A44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  <mergeCell ref="A49:A50"/>
    <mergeCell ref="B49:C49"/>
    <mergeCell ref="D49:E49"/>
    <mergeCell ref="F49:G49"/>
    <mergeCell ref="H49:H50"/>
  </mergeCells>
  <pageMargins left="0.75" right="0.75" top="1" bottom="1" header="0" footer="0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06D1D-049A-4B73-AE4C-AE75B1EAC087}">
  <sheetPr codeName="Hoja68"/>
  <dimension ref="A6:EH76"/>
  <sheetViews>
    <sheetView showGridLines="0" zoomScale="70" zoomScaleNormal="70" workbookViewId="0">
      <selection activeCell="Q72" sqref="Q72"/>
    </sheetView>
  </sheetViews>
  <sheetFormatPr baseColWidth="10" defaultRowHeight="12" x14ac:dyDescent="0.2"/>
  <cols>
    <col min="1" max="1" width="24" style="154" customWidth="1"/>
    <col min="2" max="2" width="19.42578125" style="154" customWidth="1"/>
    <col min="3" max="3" width="13.140625" style="306" customWidth="1"/>
    <col min="4" max="4" width="14.140625" style="154" customWidth="1"/>
    <col min="5" max="5" width="12.140625" style="306" customWidth="1"/>
    <col min="6" max="6" width="12.85546875" style="154" customWidth="1"/>
    <col min="7" max="7" width="14.42578125" style="306" customWidth="1"/>
    <col min="8" max="8" width="13.140625" style="154" customWidth="1"/>
    <col min="9" max="9" width="11.42578125" style="306"/>
    <col min="10" max="10" width="11.42578125" style="154"/>
    <col min="11" max="11" width="11.42578125" style="306"/>
    <col min="12" max="12" width="12.85546875" style="154" bestFit="1" customWidth="1"/>
    <col min="13" max="13" width="11.42578125" style="306"/>
    <col min="14" max="14" width="12.140625" style="154" bestFit="1" customWidth="1"/>
    <col min="15" max="15" width="11.42578125" style="306"/>
    <col min="16" max="16" width="13.140625" style="154" bestFit="1" customWidth="1"/>
    <col min="17" max="16384" width="11.42578125" style="154"/>
  </cols>
  <sheetData>
    <row r="6" spans="1:16" s="152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</row>
    <row r="7" spans="1:16" ht="15" customHeight="1" x14ac:dyDescent="0.2">
      <c r="A7" s="321" t="s">
        <v>323</v>
      </c>
      <c r="B7" s="321"/>
      <c r="C7" s="448"/>
      <c r="D7" s="321"/>
      <c r="E7" s="448"/>
      <c r="F7" s="321"/>
      <c r="G7" s="448"/>
      <c r="H7" s="321"/>
      <c r="I7" s="448"/>
      <c r="J7" s="321"/>
      <c r="K7" s="448"/>
      <c r="L7" s="321"/>
      <c r="M7" s="448"/>
      <c r="N7" s="321"/>
      <c r="O7" s="448"/>
      <c r="P7" s="321"/>
    </row>
    <row r="8" spans="1:16" ht="15" customHeight="1" x14ac:dyDescent="0.2">
      <c r="A8" s="321" t="s">
        <v>280</v>
      </c>
      <c r="B8" s="321"/>
      <c r="C8" s="448"/>
      <c r="D8" s="321"/>
      <c r="E8" s="448"/>
      <c r="F8" s="321"/>
      <c r="G8" s="448"/>
      <c r="H8" s="321"/>
      <c r="I8" s="448"/>
      <c r="J8" s="321"/>
      <c r="K8" s="448"/>
      <c r="L8" s="321"/>
      <c r="M8" s="448"/>
      <c r="N8" s="321"/>
      <c r="O8" s="448"/>
      <c r="P8" s="321"/>
    </row>
    <row r="9" spans="1:16" ht="15" customHeight="1" x14ac:dyDescent="0.2">
      <c r="A9" s="321" t="s">
        <v>3</v>
      </c>
      <c r="B9" s="321"/>
      <c r="C9" s="448"/>
      <c r="D9" s="321"/>
      <c r="E9" s="448"/>
      <c r="F9" s="321"/>
      <c r="G9" s="448"/>
      <c r="H9" s="321"/>
      <c r="I9" s="448"/>
      <c r="J9" s="321"/>
      <c r="K9" s="448"/>
      <c r="L9" s="321"/>
      <c r="M9" s="448"/>
      <c r="N9" s="321"/>
      <c r="O9" s="448"/>
      <c r="P9" s="321"/>
    </row>
    <row r="10" spans="1:16" ht="15" customHeight="1" x14ac:dyDescent="0.2">
      <c r="A10" s="322" t="s">
        <v>422</v>
      </c>
      <c r="B10" s="322"/>
      <c r="C10" s="449"/>
      <c r="D10" s="322"/>
      <c r="E10" s="449"/>
      <c r="F10" s="322"/>
      <c r="G10" s="449"/>
      <c r="H10" s="322"/>
      <c r="I10" s="448"/>
      <c r="J10" s="321"/>
      <c r="K10" s="448"/>
      <c r="L10" s="321"/>
      <c r="M10" s="448"/>
      <c r="N10" s="321"/>
      <c r="O10" s="448"/>
      <c r="P10" s="321"/>
    </row>
    <row r="11" spans="1:16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  <c r="O11" s="718"/>
      <c r="P11" s="718"/>
    </row>
    <row r="12" spans="1:16" ht="42.95" customHeight="1" x14ac:dyDescent="0.2">
      <c r="A12" s="715"/>
      <c r="B12" s="678" t="s">
        <v>324</v>
      </c>
      <c r="C12" s="679"/>
      <c r="D12" s="678" t="s">
        <v>325</v>
      </c>
      <c r="E12" s="679"/>
      <c r="F12" s="678" t="s">
        <v>326</v>
      </c>
      <c r="G12" s="679"/>
      <c r="H12" s="711" t="s">
        <v>327</v>
      </c>
      <c r="I12" s="679"/>
      <c r="J12" s="790" t="s">
        <v>328</v>
      </c>
      <c r="K12" s="791"/>
      <c r="L12" s="678" t="s">
        <v>309</v>
      </c>
      <c r="M12" s="679"/>
      <c r="N12" s="678" t="s">
        <v>329</v>
      </c>
      <c r="O12" s="679"/>
      <c r="P12" s="721" t="s">
        <v>11</v>
      </c>
    </row>
    <row r="13" spans="1:16" ht="17.25" customHeight="1" x14ac:dyDescent="0.2">
      <c r="A13" s="716"/>
      <c r="B13" s="156" t="s">
        <v>29</v>
      </c>
      <c r="C13" s="137" t="s">
        <v>12</v>
      </c>
      <c r="D13" s="156" t="s">
        <v>29</v>
      </c>
      <c r="E13" s="137" t="s">
        <v>12</v>
      </c>
      <c r="F13" s="156" t="s">
        <v>29</v>
      </c>
      <c r="G13" s="137" t="s">
        <v>12</v>
      </c>
      <c r="H13" s="156" t="s">
        <v>29</v>
      </c>
      <c r="I13" s="137" t="s">
        <v>12</v>
      </c>
      <c r="J13" s="156" t="s">
        <v>29</v>
      </c>
      <c r="K13" s="137" t="s">
        <v>12</v>
      </c>
      <c r="L13" s="156" t="s">
        <v>29</v>
      </c>
      <c r="M13" s="137" t="s">
        <v>12</v>
      </c>
      <c r="N13" s="156" t="s">
        <v>29</v>
      </c>
      <c r="O13" s="137" t="s">
        <v>12</v>
      </c>
      <c r="P13" s="720"/>
    </row>
    <row r="14" spans="1:16" s="450" customFormat="1" ht="24" x14ac:dyDescent="0.2">
      <c r="A14" s="158" t="s">
        <v>3</v>
      </c>
      <c r="B14" s="299">
        <v>3634919</v>
      </c>
      <c r="C14" s="300">
        <v>0.94768159587401268</v>
      </c>
      <c r="D14" s="299">
        <v>431542</v>
      </c>
      <c r="E14" s="300">
        <v>0.11250991046751335</v>
      </c>
      <c r="F14" s="299">
        <v>79865</v>
      </c>
      <c r="G14" s="300">
        <v>2.0822084523610573E-2</v>
      </c>
      <c r="H14" s="299">
        <v>5169</v>
      </c>
      <c r="I14" s="300">
        <v>1.3476410806053097E-3</v>
      </c>
      <c r="J14" s="299">
        <v>45899</v>
      </c>
      <c r="K14" s="300">
        <v>1.1966604364229659E-2</v>
      </c>
      <c r="L14" s="299">
        <v>4538</v>
      </c>
      <c r="M14" s="300">
        <v>1.1831292752538004E-3</v>
      </c>
      <c r="N14" s="299">
        <v>18440</v>
      </c>
      <c r="O14" s="300">
        <v>4.8076033132834024E-3</v>
      </c>
      <c r="P14" s="301">
        <v>3835591</v>
      </c>
    </row>
    <row r="15" spans="1:16" s="450" customFormat="1" x14ac:dyDescent="0.2">
      <c r="A15" s="451" t="s">
        <v>5</v>
      </c>
      <c r="B15" s="452">
        <v>3634919</v>
      </c>
      <c r="C15" s="314">
        <v>0.94768159587401268</v>
      </c>
      <c r="D15" s="452">
        <v>431542</v>
      </c>
      <c r="E15" s="314">
        <v>0.11250991046751335</v>
      </c>
      <c r="F15" s="452">
        <v>79865</v>
      </c>
      <c r="G15" s="314">
        <v>2.0822084523610573E-2</v>
      </c>
      <c r="H15" s="452">
        <v>5169</v>
      </c>
      <c r="I15" s="314">
        <v>1.3476410806053097E-3</v>
      </c>
      <c r="J15" s="452">
        <v>45899</v>
      </c>
      <c r="K15" s="314">
        <v>1.1966604364229659E-2</v>
      </c>
      <c r="L15" s="452">
        <v>4538</v>
      </c>
      <c r="M15" s="314">
        <v>1.1831292752538004E-3</v>
      </c>
      <c r="N15" s="452">
        <v>18440</v>
      </c>
      <c r="O15" s="314">
        <v>4.8076033132834024E-3</v>
      </c>
      <c r="P15" s="396">
        <v>3835591</v>
      </c>
    </row>
    <row r="16" spans="1:16" s="450" customFormat="1" x14ac:dyDescent="0.2">
      <c r="A16" s="154" t="s">
        <v>30</v>
      </c>
    </row>
    <row r="17" spans="1:138" s="450" customFormat="1" x14ac:dyDescent="0.2">
      <c r="A17" s="154"/>
    </row>
    <row r="18" spans="1:138" x14ac:dyDescent="0.2">
      <c r="B18" s="288"/>
      <c r="D18" s="288"/>
      <c r="F18" s="288"/>
      <c r="H18" s="288"/>
      <c r="J18" s="288"/>
      <c r="L18" s="288"/>
      <c r="N18" s="288"/>
    </row>
    <row r="19" spans="1:138" s="453" customFormat="1" ht="21" customHeight="1" x14ac:dyDescent="0.2">
      <c r="A19" s="702" t="s">
        <v>14</v>
      </c>
      <c r="B19" s="678" t="s">
        <v>324</v>
      </c>
      <c r="C19" s="679"/>
      <c r="D19" s="678" t="s">
        <v>325</v>
      </c>
      <c r="E19" s="679"/>
      <c r="F19" s="678" t="s">
        <v>326</v>
      </c>
      <c r="G19" s="679"/>
      <c r="H19" s="711" t="s">
        <v>327</v>
      </c>
      <c r="I19" s="679"/>
      <c r="J19" s="790" t="s">
        <v>328</v>
      </c>
      <c r="K19" s="791"/>
      <c r="L19" s="678" t="s">
        <v>309</v>
      </c>
      <c r="M19" s="679"/>
      <c r="N19" s="678" t="s">
        <v>329</v>
      </c>
      <c r="O19" s="679"/>
      <c r="P19" s="721" t="s">
        <v>11</v>
      </c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</row>
    <row r="20" spans="1:138" x14ac:dyDescent="0.2">
      <c r="A20" s="703"/>
      <c r="B20" s="156" t="s">
        <v>29</v>
      </c>
      <c r="C20" s="137" t="s">
        <v>12</v>
      </c>
      <c r="D20" s="156" t="s">
        <v>29</v>
      </c>
      <c r="E20" s="137" t="s">
        <v>12</v>
      </c>
      <c r="F20" s="156" t="s">
        <v>29</v>
      </c>
      <c r="G20" s="137" t="s">
        <v>12</v>
      </c>
      <c r="H20" s="156" t="s">
        <v>29</v>
      </c>
      <c r="I20" s="137" t="s">
        <v>12</v>
      </c>
      <c r="J20" s="156" t="s">
        <v>29</v>
      </c>
      <c r="K20" s="137" t="s">
        <v>12</v>
      </c>
      <c r="L20" s="156" t="s">
        <v>29</v>
      </c>
      <c r="M20" s="137" t="s">
        <v>12</v>
      </c>
      <c r="N20" s="156" t="s">
        <v>29</v>
      </c>
      <c r="O20" s="137" t="s">
        <v>12</v>
      </c>
      <c r="P20" s="720"/>
    </row>
    <row r="21" spans="1:138" s="450" customFormat="1" x14ac:dyDescent="0.2">
      <c r="A21" s="165" t="s">
        <v>15</v>
      </c>
      <c r="B21" s="308">
        <v>277211</v>
      </c>
      <c r="C21" s="309">
        <v>0.94886855679807225</v>
      </c>
      <c r="D21" s="308">
        <v>27310</v>
      </c>
      <c r="E21" s="309">
        <v>9.3479697003926082E-2</v>
      </c>
      <c r="F21" s="308">
        <v>7710</v>
      </c>
      <c r="G21" s="309">
        <v>2.6390643130731237E-2</v>
      </c>
      <c r="H21" s="308">
        <v>724</v>
      </c>
      <c r="I21" s="309">
        <v>2.4781875002139321E-3</v>
      </c>
      <c r="J21" s="308">
        <v>2425</v>
      </c>
      <c r="K21" s="309">
        <v>8.3005589613519126E-3</v>
      </c>
      <c r="L21" s="308">
        <v>0</v>
      </c>
      <c r="M21" s="309">
        <v>0</v>
      </c>
      <c r="N21" s="308">
        <v>2417</v>
      </c>
      <c r="O21" s="309">
        <v>8.2731756740567312E-3</v>
      </c>
      <c r="P21" s="389">
        <v>292149</v>
      </c>
    </row>
    <row r="22" spans="1:138" s="450" customFormat="1" x14ac:dyDescent="0.2">
      <c r="A22" s="160" t="s">
        <v>16</v>
      </c>
      <c r="B22" s="302">
        <v>3332208</v>
      </c>
      <c r="C22" s="303">
        <v>0.94740792634107285</v>
      </c>
      <c r="D22" s="302">
        <v>404232</v>
      </c>
      <c r="E22" s="303">
        <v>0.114930580828299</v>
      </c>
      <c r="F22" s="302">
        <v>72155</v>
      </c>
      <c r="G22" s="303">
        <v>2.0514991538685495E-2</v>
      </c>
      <c r="H22" s="302">
        <v>4445</v>
      </c>
      <c r="I22" s="303">
        <v>1.2637951270106995E-3</v>
      </c>
      <c r="J22" s="302">
        <v>43474</v>
      </c>
      <c r="K22" s="303">
        <v>1.2360456547055827E-2</v>
      </c>
      <c r="L22" s="302">
        <v>4538</v>
      </c>
      <c r="M22" s="303">
        <v>1.2902367348424195E-3</v>
      </c>
      <c r="N22" s="302">
        <v>15264</v>
      </c>
      <c r="O22" s="303">
        <v>4.3398355047674503E-3</v>
      </c>
      <c r="P22" s="390">
        <v>3517184</v>
      </c>
    </row>
    <row r="23" spans="1:138" s="450" customFormat="1" x14ac:dyDescent="0.2">
      <c r="A23" s="163" t="s">
        <v>17</v>
      </c>
      <c r="B23" s="304">
        <v>25500</v>
      </c>
      <c r="C23" s="305">
        <v>0.97109562435736319</v>
      </c>
      <c r="D23" s="304">
        <v>0</v>
      </c>
      <c r="E23" s="305">
        <v>0</v>
      </c>
      <c r="F23" s="304">
        <v>0</v>
      </c>
      <c r="G23" s="305">
        <v>0</v>
      </c>
      <c r="H23" s="304">
        <v>0</v>
      </c>
      <c r="I23" s="305">
        <v>0</v>
      </c>
      <c r="J23" s="304">
        <v>0</v>
      </c>
      <c r="K23" s="305">
        <v>0</v>
      </c>
      <c r="L23" s="304">
        <v>0</v>
      </c>
      <c r="M23" s="305">
        <v>0</v>
      </c>
      <c r="N23" s="304">
        <v>758</v>
      </c>
      <c r="O23" s="305">
        <v>2.8866293461289463E-2</v>
      </c>
      <c r="P23" s="388">
        <v>26259</v>
      </c>
    </row>
    <row r="24" spans="1:138" x14ac:dyDescent="0.2">
      <c r="A24" s="154" t="s">
        <v>30</v>
      </c>
    </row>
    <row r="26" spans="1:138" ht="12.95" customHeight="1" x14ac:dyDescent="0.2">
      <c r="A26" s="702" t="s">
        <v>18</v>
      </c>
      <c r="B26" s="678" t="s">
        <v>324</v>
      </c>
      <c r="C26" s="679"/>
      <c r="D26" s="678" t="s">
        <v>325</v>
      </c>
      <c r="E26" s="679"/>
      <c r="F26" s="678" t="s">
        <v>326</v>
      </c>
      <c r="G26" s="679"/>
      <c r="H26" s="711" t="s">
        <v>327</v>
      </c>
      <c r="I26" s="679"/>
      <c r="J26" s="790" t="s">
        <v>328</v>
      </c>
      <c r="K26" s="791"/>
      <c r="L26" s="678" t="s">
        <v>309</v>
      </c>
      <c r="M26" s="679"/>
      <c r="N26" s="678" t="s">
        <v>329</v>
      </c>
      <c r="O26" s="679"/>
      <c r="P26" s="721" t="s">
        <v>11</v>
      </c>
    </row>
    <row r="27" spans="1:138" x14ac:dyDescent="0.2">
      <c r="A27" s="703"/>
      <c r="B27" s="156" t="s">
        <v>29</v>
      </c>
      <c r="C27" s="137" t="s">
        <v>12</v>
      </c>
      <c r="D27" s="156" t="s">
        <v>29</v>
      </c>
      <c r="E27" s="137" t="s">
        <v>12</v>
      </c>
      <c r="F27" s="156" t="s">
        <v>29</v>
      </c>
      <c r="G27" s="137" t="s">
        <v>12</v>
      </c>
      <c r="H27" s="156" t="s">
        <v>29</v>
      </c>
      <c r="I27" s="137" t="s">
        <v>12</v>
      </c>
      <c r="J27" s="156" t="s">
        <v>29</v>
      </c>
      <c r="K27" s="137" t="s">
        <v>12</v>
      </c>
      <c r="L27" s="156" t="s">
        <v>29</v>
      </c>
      <c r="M27" s="137" t="s">
        <v>12</v>
      </c>
      <c r="N27" s="156" t="s">
        <v>29</v>
      </c>
      <c r="O27" s="137" t="s">
        <v>12</v>
      </c>
      <c r="P27" s="720"/>
    </row>
    <row r="28" spans="1:138" s="450" customFormat="1" x14ac:dyDescent="0.2">
      <c r="A28" s="165" t="s">
        <v>19</v>
      </c>
      <c r="B28" s="308">
        <v>120000</v>
      </c>
      <c r="C28" s="310">
        <v>0.96714137189003602</v>
      </c>
      <c r="D28" s="308">
        <v>4182</v>
      </c>
      <c r="E28" s="310">
        <v>3.3704876810367754E-2</v>
      </c>
      <c r="F28" s="308">
        <v>0</v>
      </c>
      <c r="G28" s="310">
        <v>0</v>
      </c>
      <c r="H28" s="308">
        <v>0</v>
      </c>
      <c r="I28" s="310">
        <v>0</v>
      </c>
      <c r="J28" s="308">
        <v>6259</v>
      </c>
      <c r="K28" s="310">
        <v>5.0444482055497793E-2</v>
      </c>
      <c r="L28" s="308">
        <v>0</v>
      </c>
      <c r="M28" s="310">
        <v>0</v>
      </c>
      <c r="N28" s="308">
        <v>1587</v>
      </c>
      <c r="O28" s="310">
        <v>1.2790444643245727E-2</v>
      </c>
      <c r="P28" s="391">
        <v>124077</v>
      </c>
    </row>
    <row r="29" spans="1:138" s="450" customFormat="1" x14ac:dyDescent="0.2">
      <c r="A29" s="160" t="s">
        <v>20</v>
      </c>
      <c r="B29" s="302">
        <v>671685</v>
      </c>
      <c r="C29" s="303">
        <v>0.96379621073414878</v>
      </c>
      <c r="D29" s="302">
        <v>47433</v>
      </c>
      <c r="E29" s="303">
        <v>6.806128715655832E-2</v>
      </c>
      <c r="F29" s="302">
        <v>8107</v>
      </c>
      <c r="G29" s="303">
        <v>1.1632678830734263E-2</v>
      </c>
      <c r="H29" s="302">
        <v>0</v>
      </c>
      <c r="I29" s="303">
        <v>0</v>
      </c>
      <c r="J29" s="302">
        <v>18075</v>
      </c>
      <c r="K29" s="303">
        <v>2.5935693828237551E-2</v>
      </c>
      <c r="L29" s="302">
        <v>0</v>
      </c>
      <c r="M29" s="303">
        <v>0</v>
      </c>
      <c r="N29" s="302">
        <v>6162</v>
      </c>
      <c r="O29" s="303">
        <v>8.8418116387053818E-3</v>
      </c>
      <c r="P29" s="392">
        <v>696916</v>
      </c>
    </row>
    <row r="30" spans="1:138" s="450" customFormat="1" x14ac:dyDescent="0.2">
      <c r="A30" s="170" t="s">
        <v>21</v>
      </c>
      <c r="B30" s="311">
        <v>1478611</v>
      </c>
      <c r="C30" s="312">
        <v>0.94468346375396761</v>
      </c>
      <c r="D30" s="311">
        <v>200079</v>
      </c>
      <c r="E30" s="312">
        <v>0.12783032369191766</v>
      </c>
      <c r="F30" s="311">
        <v>25126</v>
      </c>
      <c r="G30" s="312">
        <v>1.6052982637273894E-2</v>
      </c>
      <c r="H30" s="311">
        <v>1530</v>
      </c>
      <c r="I30" s="312">
        <v>9.7751585747946589E-4</v>
      </c>
      <c r="J30" s="311">
        <v>17756</v>
      </c>
      <c r="K30" s="312">
        <v>1.1344295140787839E-2</v>
      </c>
      <c r="L30" s="311">
        <v>2588</v>
      </c>
      <c r="M30" s="312">
        <v>1.6534712674227826E-3</v>
      </c>
      <c r="N30" s="311">
        <v>8200</v>
      </c>
      <c r="O30" s="312">
        <v>5.238973876687333E-3</v>
      </c>
      <c r="P30" s="391">
        <v>1565192</v>
      </c>
    </row>
    <row r="31" spans="1:138" s="450" customFormat="1" x14ac:dyDescent="0.2">
      <c r="A31" s="160" t="s">
        <v>22</v>
      </c>
      <c r="B31" s="302">
        <v>599500</v>
      </c>
      <c r="C31" s="303">
        <v>0.95016205849955226</v>
      </c>
      <c r="D31" s="302">
        <v>55675</v>
      </c>
      <c r="E31" s="303">
        <v>8.8240654890679851E-2</v>
      </c>
      <c r="F31" s="302">
        <v>16579</v>
      </c>
      <c r="G31" s="303">
        <v>2.6276458328380447E-2</v>
      </c>
      <c r="H31" s="302">
        <v>1455</v>
      </c>
      <c r="I31" s="303">
        <v>2.306064712455127E-3</v>
      </c>
      <c r="J31" s="302">
        <v>3132</v>
      </c>
      <c r="K31" s="303">
        <v>4.9639825975322733E-3</v>
      </c>
      <c r="L31" s="302">
        <v>399</v>
      </c>
      <c r="M31" s="303">
        <v>6.3238475619903475E-4</v>
      </c>
      <c r="N31" s="302">
        <v>1613</v>
      </c>
      <c r="O31" s="303">
        <v>2.5564827362131405E-3</v>
      </c>
      <c r="P31" s="392">
        <v>630945</v>
      </c>
    </row>
    <row r="32" spans="1:138" s="450" customFormat="1" x14ac:dyDescent="0.2">
      <c r="A32" s="163" t="s">
        <v>23</v>
      </c>
      <c r="B32" s="304">
        <v>765123</v>
      </c>
      <c r="C32" s="305">
        <v>0.93483020592281618</v>
      </c>
      <c r="D32" s="304">
        <v>124173</v>
      </c>
      <c r="E32" s="305">
        <v>0.15171504602534999</v>
      </c>
      <c r="F32" s="304">
        <v>30053</v>
      </c>
      <c r="G32" s="305">
        <v>3.6718870271313757E-2</v>
      </c>
      <c r="H32" s="304">
        <v>2184</v>
      </c>
      <c r="I32" s="305">
        <v>2.6684195478837137E-3</v>
      </c>
      <c r="J32" s="304">
        <v>676</v>
      </c>
      <c r="K32" s="305">
        <v>8.2593938386876851E-4</v>
      </c>
      <c r="L32" s="304">
        <v>1550</v>
      </c>
      <c r="M32" s="305">
        <v>1.8937959245511704E-3</v>
      </c>
      <c r="N32" s="304">
        <v>877</v>
      </c>
      <c r="O32" s="305">
        <v>1.0715219521492752E-3</v>
      </c>
      <c r="P32" s="388">
        <v>818462</v>
      </c>
    </row>
    <row r="33" spans="1:19" x14ac:dyDescent="0.2">
      <c r="A33" s="154" t="s">
        <v>30</v>
      </c>
    </row>
    <row r="35" spans="1:19" ht="12.95" customHeight="1" x14ac:dyDescent="0.2">
      <c r="A35" s="702" t="s">
        <v>24</v>
      </c>
      <c r="B35" s="678" t="s">
        <v>324</v>
      </c>
      <c r="C35" s="679"/>
      <c r="D35" s="678" t="s">
        <v>325</v>
      </c>
      <c r="E35" s="679"/>
      <c r="F35" s="678" t="s">
        <v>326</v>
      </c>
      <c r="G35" s="679"/>
      <c r="H35" s="711" t="s">
        <v>327</v>
      </c>
      <c r="I35" s="679"/>
      <c r="J35" s="790" t="s">
        <v>328</v>
      </c>
      <c r="K35" s="791"/>
      <c r="L35" s="678" t="s">
        <v>309</v>
      </c>
      <c r="M35" s="679"/>
      <c r="N35" s="678" t="s">
        <v>329</v>
      </c>
      <c r="O35" s="679"/>
      <c r="P35" s="721" t="s">
        <v>11</v>
      </c>
    </row>
    <row r="36" spans="1:19" x14ac:dyDescent="0.2">
      <c r="A36" s="703"/>
      <c r="B36" s="156" t="s">
        <v>29</v>
      </c>
      <c r="C36" s="137" t="s">
        <v>12</v>
      </c>
      <c r="D36" s="156" t="s">
        <v>29</v>
      </c>
      <c r="E36" s="137" t="s">
        <v>12</v>
      </c>
      <c r="F36" s="156" t="s">
        <v>29</v>
      </c>
      <c r="G36" s="137" t="s">
        <v>12</v>
      </c>
      <c r="H36" s="156" t="s">
        <v>29</v>
      </c>
      <c r="I36" s="137" t="s">
        <v>12</v>
      </c>
      <c r="J36" s="156" t="s">
        <v>29</v>
      </c>
      <c r="K36" s="137" t="s">
        <v>12</v>
      </c>
      <c r="L36" s="156" t="s">
        <v>29</v>
      </c>
      <c r="M36" s="137" t="s">
        <v>12</v>
      </c>
      <c r="N36" s="156" t="s">
        <v>29</v>
      </c>
      <c r="O36" s="137" t="s">
        <v>12</v>
      </c>
      <c r="P36" s="720"/>
    </row>
    <row r="37" spans="1:19" s="450" customFormat="1" x14ac:dyDescent="0.2">
      <c r="A37" s="165" t="s">
        <v>25</v>
      </c>
      <c r="B37" s="308">
        <v>163606</v>
      </c>
      <c r="C37" s="310">
        <v>1.3185844274120102</v>
      </c>
      <c r="D37" s="308">
        <v>45353</v>
      </c>
      <c r="E37" s="310">
        <v>0.36552302199440667</v>
      </c>
      <c r="F37" s="308">
        <v>10071</v>
      </c>
      <c r="G37" s="310">
        <v>8.1167339635871277E-2</v>
      </c>
      <c r="H37" s="308">
        <v>0</v>
      </c>
      <c r="I37" s="310">
        <v>0</v>
      </c>
      <c r="J37" s="308">
        <v>1304</v>
      </c>
      <c r="K37" s="310">
        <v>1.0509602907871726E-2</v>
      </c>
      <c r="L37" s="308">
        <v>267</v>
      </c>
      <c r="M37" s="310">
        <v>2.1518895524553303E-3</v>
      </c>
      <c r="N37" s="308">
        <v>810</v>
      </c>
      <c r="O37" s="310">
        <v>6.5282042602577434E-3</v>
      </c>
      <c r="P37" s="391">
        <v>124077</v>
      </c>
    </row>
    <row r="38" spans="1:19" s="450" customFormat="1" x14ac:dyDescent="0.2">
      <c r="A38" s="160" t="s">
        <v>26</v>
      </c>
      <c r="B38" s="302">
        <v>675480</v>
      </c>
      <c r="C38" s="303">
        <v>0.9692416302682102</v>
      </c>
      <c r="D38" s="302">
        <v>107545</v>
      </c>
      <c r="E38" s="303">
        <v>0.15431558466156611</v>
      </c>
      <c r="F38" s="302">
        <v>17548</v>
      </c>
      <c r="G38" s="303">
        <v>2.5179505134047719E-2</v>
      </c>
      <c r="H38" s="302">
        <v>1079</v>
      </c>
      <c r="I38" s="303">
        <v>1.548249717326048E-3</v>
      </c>
      <c r="J38" s="302">
        <v>4877</v>
      </c>
      <c r="K38" s="303">
        <v>6.997973930861108E-3</v>
      </c>
      <c r="L38" s="302">
        <v>1462</v>
      </c>
      <c r="M38" s="303">
        <v>2.0978137967846912E-3</v>
      </c>
      <c r="N38" s="302">
        <v>5128</v>
      </c>
      <c r="O38" s="303">
        <v>7.3581321134828298E-3</v>
      </c>
      <c r="P38" s="392">
        <v>696916</v>
      </c>
    </row>
    <row r="39" spans="1:19" s="450" customFormat="1" x14ac:dyDescent="0.2">
      <c r="A39" s="170" t="s">
        <v>27</v>
      </c>
      <c r="B39" s="311">
        <v>1070730</v>
      </c>
      <c r="C39" s="312">
        <v>0.68408859743724737</v>
      </c>
      <c r="D39" s="311">
        <v>113828</v>
      </c>
      <c r="E39" s="312">
        <v>7.2724624199459242E-2</v>
      </c>
      <c r="F39" s="311">
        <v>22669</v>
      </c>
      <c r="G39" s="312">
        <v>1.4483207172027458E-2</v>
      </c>
      <c r="H39" s="311">
        <v>1530</v>
      </c>
      <c r="I39" s="312">
        <v>9.7751585747946589E-4</v>
      </c>
      <c r="J39" s="311">
        <v>18261</v>
      </c>
      <c r="K39" s="312">
        <v>1.1666939263681389E-2</v>
      </c>
      <c r="L39" s="311">
        <v>1077</v>
      </c>
      <c r="M39" s="312">
        <v>6.8809449575515339E-4</v>
      </c>
      <c r="N39" s="311">
        <v>3814</v>
      </c>
      <c r="O39" s="312">
        <v>2.4367617519128644E-3</v>
      </c>
      <c r="P39" s="391">
        <v>1565192</v>
      </c>
    </row>
    <row r="40" spans="1:19" s="450" customFormat="1" x14ac:dyDescent="0.2">
      <c r="A40" s="172" t="s">
        <v>28</v>
      </c>
      <c r="B40" s="313">
        <v>1725103</v>
      </c>
      <c r="C40" s="314">
        <v>2.7341574939178535</v>
      </c>
      <c r="D40" s="313">
        <v>164817</v>
      </c>
      <c r="E40" s="314">
        <v>0.26122245203623135</v>
      </c>
      <c r="F40" s="313">
        <v>29577</v>
      </c>
      <c r="G40" s="314">
        <v>4.6877303092979578E-2</v>
      </c>
      <c r="H40" s="313">
        <v>2560</v>
      </c>
      <c r="I40" s="314">
        <v>4.0574059545602234E-3</v>
      </c>
      <c r="J40" s="313">
        <v>21457</v>
      </c>
      <c r="K40" s="314">
        <v>3.4007718580858867E-2</v>
      </c>
      <c r="L40" s="313">
        <v>1731</v>
      </c>
      <c r="M40" s="314">
        <v>2.7435037919311509E-3</v>
      </c>
      <c r="N40" s="313">
        <v>8687</v>
      </c>
      <c r="O40" s="314">
        <v>1.3768236534087758E-2</v>
      </c>
      <c r="P40" s="396">
        <v>630945</v>
      </c>
    </row>
    <row r="41" spans="1:19" x14ac:dyDescent="0.2">
      <c r="A41" s="154" t="s">
        <v>30</v>
      </c>
    </row>
    <row r="43" spans="1:19" ht="12.95" customHeight="1" x14ac:dyDescent="0.2">
      <c r="A43" s="702" t="s">
        <v>184</v>
      </c>
      <c r="B43" s="678" t="s">
        <v>324</v>
      </c>
      <c r="C43" s="679"/>
      <c r="D43" s="678" t="s">
        <v>325</v>
      </c>
      <c r="E43" s="679"/>
      <c r="F43" s="678" t="s">
        <v>326</v>
      </c>
      <c r="G43" s="679"/>
      <c r="H43" s="711" t="s">
        <v>327</v>
      </c>
      <c r="I43" s="679"/>
      <c r="J43" s="790" t="s">
        <v>328</v>
      </c>
      <c r="K43" s="791"/>
      <c r="L43" s="678" t="s">
        <v>309</v>
      </c>
      <c r="M43" s="679"/>
      <c r="N43" s="678" t="s">
        <v>329</v>
      </c>
      <c r="O43" s="679"/>
      <c r="P43" s="721" t="s">
        <v>11</v>
      </c>
    </row>
    <row r="44" spans="1:19" x14ac:dyDescent="0.2">
      <c r="A44" s="703"/>
      <c r="B44" s="156" t="s">
        <v>29</v>
      </c>
      <c r="C44" s="137" t="s">
        <v>12</v>
      </c>
      <c r="D44" s="156" t="s">
        <v>29</v>
      </c>
      <c r="E44" s="137" t="s">
        <v>12</v>
      </c>
      <c r="F44" s="156" t="s">
        <v>29</v>
      </c>
      <c r="G44" s="137" t="s">
        <v>12</v>
      </c>
      <c r="H44" s="156" t="s">
        <v>29</v>
      </c>
      <c r="I44" s="137" t="s">
        <v>12</v>
      </c>
      <c r="J44" s="156" t="s">
        <v>29</v>
      </c>
      <c r="K44" s="137" t="s">
        <v>12</v>
      </c>
      <c r="L44" s="156" t="s">
        <v>29</v>
      </c>
      <c r="M44" s="137" t="s">
        <v>12</v>
      </c>
      <c r="N44" s="156" t="s">
        <v>29</v>
      </c>
      <c r="O44" s="137" t="s">
        <v>12</v>
      </c>
      <c r="P44" s="720"/>
    </row>
    <row r="45" spans="1:19" x14ac:dyDescent="0.2">
      <c r="A45" s="176" t="s">
        <v>159</v>
      </c>
      <c r="B45" s="177">
        <v>2257178</v>
      </c>
      <c r="C45" s="316">
        <v>0.94380634637762906</v>
      </c>
      <c r="D45" s="177">
        <v>330044</v>
      </c>
      <c r="E45" s="316">
        <v>0.13800312681758292</v>
      </c>
      <c r="F45" s="177">
        <v>64738</v>
      </c>
      <c r="G45" s="316">
        <v>2.706925871676711E-2</v>
      </c>
      <c r="H45" s="177">
        <v>5169</v>
      </c>
      <c r="I45" s="316">
        <v>2.1613426164998795E-3</v>
      </c>
      <c r="J45" s="177">
        <v>15291</v>
      </c>
      <c r="K45" s="316">
        <v>6.3937105724317387E-3</v>
      </c>
      <c r="L45" s="177">
        <v>4193</v>
      </c>
      <c r="M45" s="316">
        <v>1.7532423275264063E-3</v>
      </c>
      <c r="N45" s="177">
        <v>8372</v>
      </c>
      <c r="O45" s="316">
        <v>3.5006307574650783E-3</v>
      </c>
      <c r="P45" s="166">
        <v>2391569</v>
      </c>
    </row>
    <row r="46" spans="1:19" x14ac:dyDescent="0.2">
      <c r="A46" s="178" t="s">
        <v>176</v>
      </c>
      <c r="B46" s="291">
        <v>1377741</v>
      </c>
      <c r="C46" s="317">
        <v>0.95409972978251023</v>
      </c>
      <c r="D46" s="291">
        <v>101498</v>
      </c>
      <c r="E46" s="317">
        <v>7.0288402808267467E-2</v>
      </c>
      <c r="F46" s="291">
        <v>15127</v>
      </c>
      <c r="G46" s="317">
        <v>1.0475602172266073E-2</v>
      </c>
      <c r="H46" s="291">
        <v>0</v>
      </c>
      <c r="I46" s="317">
        <v>0</v>
      </c>
      <c r="J46" s="291">
        <v>30608</v>
      </c>
      <c r="K46" s="317">
        <v>2.1196352964151517E-2</v>
      </c>
      <c r="L46" s="291">
        <v>345</v>
      </c>
      <c r="M46" s="317">
        <v>2.3891602759514745E-4</v>
      </c>
      <c r="N46" s="291">
        <v>10068</v>
      </c>
      <c r="O46" s="317">
        <v>6.9721929444288245E-3</v>
      </c>
      <c r="P46" s="173">
        <v>1444022</v>
      </c>
      <c r="S46" s="454"/>
    </row>
    <row r="47" spans="1:19" x14ac:dyDescent="0.2">
      <c r="A47" s="154" t="s">
        <v>30</v>
      </c>
      <c r="F47" s="180"/>
      <c r="H47" s="180"/>
    </row>
    <row r="49" spans="1:25" x14ac:dyDescent="0.2">
      <c r="A49" s="702" t="s">
        <v>157</v>
      </c>
      <c r="B49" s="692" t="s">
        <v>304</v>
      </c>
      <c r="C49" s="760"/>
      <c r="D49" s="783" t="s">
        <v>305</v>
      </c>
      <c r="E49" s="784"/>
      <c r="F49" s="785" t="s">
        <v>306</v>
      </c>
      <c r="G49" s="786"/>
      <c r="H49" s="692" t="s">
        <v>307</v>
      </c>
      <c r="I49" s="693"/>
      <c r="J49" s="692" t="s">
        <v>308</v>
      </c>
      <c r="K49" s="693"/>
      <c r="L49" s="692" t="s">
        <v>309</v>
      </c>
      <c r="M49" s="693"/>
      <c r="N49" s="692" t="s">
        <v>310</v>
      </c>
      <c r="O49" s="693"/>
      <c r="P49" s="764" t="s">
        <v>11</v>
      </c>
    </row>
    <row r="50" spans="1:25" x14ac:dyDescent="0.2">
      <c r="A50" s="703"/>
      <c r="B50" s="347" t="s">
        <v>194</v>
      </c>
      <c r="C50" s="348" t="s">
        <v>12</v>
      </c>
      <c r="D50" s="347" t="s">
        <v>194</v>
      </c>
      <c r="E50" s="348" t="s">
        <v>12</v>
      </c>
      <c r="F50" s="347" t="s">
        <v>194</v>
      </c>
      <c r="G50" s="348" t="s">
        <v>12</v>
      </c>
      <c r="H50" s="347" t="s">
        <v>194</v>
      </c>
      <c r="I50" s="348" t="s">
        <v>12</v>
      </c>
      <c r="J50" s="347" t="s">
        <v>194</v>
      </c>
      <c r="K50" s="348" t="s">
        <v>12</v>
      </c>
      <c r="L50" s="347" t="s">
        <v>194</v>
      </c>
      <c r="M50" s="348" t="s">
        <v>12</v>
      </c>
      <c r="N50" s="347" t="s">
        <v>194</v>
      </c>
      <c r="O50" s="348" t="s">
        <v>12</v>
      </c>
      <c r="P50" s="765"/>
    </row>
    <row r="51" spans="1:25" x14ac:dyDescent="0.2">
      <c r="A51" s="176" t="s">
        <v>138</v>
      </c>
      <c r="B51" s="177">
        <v>37702</v>
      </c>
      <c r="C51" s="167">
        <v>0.88146450949219113</v>
      </c>
      <c r="D51" s="177">
        <v>6621</v>
      </c>
      <c r="E51" s="167">
        <v>0.15479753109510894</v>
      </c>
      <c r="F51" s="177">
        <v>1445</v>
      </c>
      <c r="G51" s="167">
        <v>3.3783783783783786E-2</v>
      </c>
      <c r="H51" s="177">
        <v>0</v>
      </c>
      <c r="I51" s="167">
        <v>0</v>
      </c>
      <c r="J51" s="177">
        <v>316</v>
      </c>
      <c r="K51" s="167">
        <v>7.3880108482184603E-3</v>
      </c>
      <c r="L51" s="177">
        <v>86</v>
      </c>
      <c r="M51" s="167">
        <v>2.0106611802113532E-3</v>
      </c>
      <c r="N51" s="177">
        <v>0</v>
      </c>
      <c r="O51" s="167">
        <v>0</v>
      </c>
      <c r="P51" s="166">
        <v>42772</v>
      </c>
    </row>
    <row r="52" spans="1:25" x14ac:dyDescent="0.2">
      <c r="A52" s="181" t="s">
        <v>150</v>
      </c>
      <c r="B52" s="182">
        <v>265685</v>
      </c>
      <c r="C52" s="161">
        <v>0.99135824120059257</v>
      </c>
      <c r="D52" s="182">
        <v>11994</v>
      </c>
      <c r="E52" s="161">
        <v>4.4753564352371822E-2</v>
      </c>
      <c r="F52" s="182">
        <v>413</v>
      </c>
      <c r="G52" s="161">
        <v>1.5410390259737836E-3</v>
      </c>
      <c r="H52" s="182">
        <v>0</v>
      </c>
      <c r="I52" s="161">
        <v>0</v>
      </c>
      <c r="J52" s="182">
        <v>7846</v>
      </c>
      <c r="K52" s="161">
        <v>2.9276010164141178E-2</v>
      </c>
      <c r="L52" s="182">
        <v>248</v>
      </c>
      <c r="M52" s="161">
        <v>9.2536968145641245E-4</v>
      </c>
      <c r="N52" s="182">
        <v>1821</v>
      </c>
      <c r="O52" s="161">
        <v>6.7947507658553509E-3</v>
      </c>
      <c r="P52" s="162">
        <v>268001</v>
      </c>
    </row>
    <row r="53" spans="1:25" x14ac:dyDescent="0.2">
      <c r="A53" s="183" t="s">
        <v>181</v>
      </c>
      <c r="B53" s="171">
        <v>1206921</v>
      </c>
      <c r="C53" s="184">
        <v>0.95086607746402307</v>
      </c>
      <c r="D53" s="171">
        <v>89739</v>
      </c>
      <c r="E53" s="184">
        <v>7.0700378007793357E-2</v>
      </c>
      <c r="F53" s="171">
        <v>17764</v>
      </c>
      <c r="G53" s="184">
        <v>1.3995269781593746E-2</v>
      </c>
      <c r="H53" s="171">
        <v>8402</v>
      </c>
      <c r="I53" s="184">
        <v>6.6194695285380911E-3</v>
      </c>
      <c r="J53" s="171">
        <v>12792</v>
      </c>
      <c r="K53" s="184">
        <v>1.0078106904196532E-2</v>
      </c>
      <c r="L53" s="171">
        <v>0</v>
      </c>
      <c r="M53" s="184">
        <v>0</v>
      </c>
      <c r="N53" s="171">
        <v>1940</v>
      </c>
      <c r="O53" s="184">
        <v>1.5284183391292428E-3</v>
      </c>
      <c r="P53" s="185">
        <v>1269286</v>
      </c>
    </row>
    <row r="54" spans="1:25" x14ac:dyDescent="0.2">
      <c r="A54" s="181" t="s">
        <v>149</v>
      </c>
      <c r="B54" s="182">
        <v>144451</v>
      </c>
      <c r="C54" s="161">
        <v>0.94098142804098728</v>
      </c>
      <c r="D54" s="182">
        <v>8678</v>
      </c>
      <c r="E54" s="161">
        <v>5.6530150933809302E-2</v>
      </c>
      <c r="F54" s="182">
        <v>628</v>
      </c>
      <c r="G54" s="161">
        <v>4.0909120519050752E-3</v>
      </c>
      <c r="H54" s="182">
        <v>347</v>
      </c>
      <c r="I54" s="161">
        <v>2.2604243344125177E-3</v>
      </c>
      <c r="J54" s="182">
        <v>3083</v>
      </c>
      <c r="K54" s="161">
        <v>2.0083251363094502E-2</v>
      </c>
      <c r="L54" s="182">
        <v>0</v>
      </c>
      <c r="M54" s="161">
        <v>0</v>
      </c>
      <c r="N54" s="182">
        <v>637</v>
      </c>
      <c r="O54" s="161">
        <v>4.1495397723941606E-3</v>
      </c>
      <c r="P54" s="162">
        <v>153511</v>
      </c>
    </row>
    <row r="55" spans="1:25" x14ac:dyDescent="0.2">
      <c r="A55" s="88" t="s">
        <v>178</v>
      </c>
      <c r="B55" s="186">
        <v>353887</v>
      </c>
      <c r="C55" s="184">
        <v>0.90416611309262229</v>
      </c>
      <c r="D55" s="186">
        <v>63599</v>
      </c>
      <c r="E55" s="184">
        <v>0.16249271837218571</v>
      </c>
      <c r="F55" s="186">
        <v>15385</v>
      </c>
      <c r="G55" s="184">
        <v>3.9308015411501397E-2</v>
      </c>
      <c r="H55" s="186">
        <v>1223</v>
      </c>
      <c r="I55" s="184">
        <v>3.1247125673231203E-3</v>
      </c>
      <c r="J55" s="186">
        <v>17241</v>
      </c>
      <c r="K55" s="184">
        <v>4.4050015840734195E-2</v>
      </c>
      <c r="L55" s="186">
        <v>1150</v>
      </c>
      <c r="M55" s="184">
        <v>2.9382006969923043E-3</v>
      </c>
      <c r="N55" s="186">
        <v>8102</v>
      </c>
      <c r="O55" s="184">
        <v>2.0700262649592741E-2</v>
      </c>
      <c r="P55" s="230">
        <v>391396</v>
      </c>
    </row>
    <row r="56" spans="1:25" x14ac:dyDescent="0.2">
      <c r="A56" s="181" t="s">
        <v>140</v>
      </c>
      <c r="B56" s="182">
        <v>137873</v>
      </c>
      <c r="C56" s="161">
        <v>0.9790239087674949</v>
      </c>
      <c r="D56" s="182">
        <v>459</v>
      </c>
      <c r="E56" s="161">
        <v>3.2593181705212779E-3</v>
      </c>
      <c r="F56" s="182">
        <v>742</v>
      </c>
      <c r="G56" s="161">
        <v>5.2688759967903882E-3</v>
      </c>
      <c r="H56" s="182">
        <v>775</v>
      </c>
      <c r="I56" s="161">
        <v>5.5032060613376694E-3</v>
      </c>
      <c r="J56" s="182">
        <v>0</v>
      </c>
      <c r="K56" s="161">
        <v>0</v>
      </c>
      <c r="L56" s="182">
        <v>94</v>
      </c>
      <c r="M56" s="161">
        <v>6.6748563840740766E-4</v>
      </c>
      <c r="N56" s="182">
        <v>1910</v>
      </c>
      <c r="O56" s="161">
        <v>1.3562740099554773E-2</v>
      </c>
      <c r="P56" s="162">
        <v>140827</v>
      </c>
    </row>
    <row r="57" spans="1:25" x14ac:dyDescent="0.2">
      <c r="A57" s="183" t="s">
        <v>180</v>
      </c>
      <c r="B57" s="171">
        <v>146733</v>
      </c>
      <c r="C57" s="184">
        <v>0.9860359785230931</v>
      </c>
      <c r="D57" s="171">
        <v>1360</v>
      </c>
      <c r="E57" s="184">
        <v>9.1391093400353465E-3</v>
      </c>
      <c r="F57" s="171">
        <v>517</v>
      </c>
      <c r="G57" s="184">
        <v>3.474205535881084E-3</v>
      </c>
      <c r="H57" s="171">
        <v>0</v>
      </c>
      <c r="I57" s="184">
        <v>0</v>
      </c>
      <c r="J57" s="171">
        <v>4846</v>
      </c>
      <c r="K57" s="184">
        <v>3.2564796957214183E-2</v>
      </c>
      <c r="L57" s="171">
        <v>0</v>
      </c>
      <c r="M57" s="184">
        <v>0</v>
      </c>
      <c r="N57" s="171">
        <v>177</v>
      </c>
      <c r="O57" s="184">
        <v>1.1894282008722474E-3</v>
      </c>
      <c r="P57" s="185">
        <v>148811</v>
      </c>
      <c r="U57" s="187"/>
      <c r="V57" s="180"/>
      <c r="W57" s="180"/>
      <c r="X57" s="187"/>
    </row>
    <row r="58" spans="1:25" x14ac:dyDescent="0.2">
      <c r="A58" s="181" t="s">
        <v>141</v>
      </c>
      <c r="B58" s="182">
        <v>24378</v>
      </c>
      <c r="C58" s="161">
        <v>0.96657547282026879</v>
      </c>
      <c r="D58" s="182">
        <v>1703</v>
      </c>
      <c r="E58" s="161">
        <v>6.7523095832837721E-2</v>
      </c>
      <c r="F58" s="182">
        <v>0</v>
      </c>
      <c r="G58" s="161">
        <v>0</v>
      </c>
      <c r="H58" s="182">
        <v>32</v>
      </c>
      <c r="I58" s="161">
        <v>1.2687839498830339E-3</v>
      </c>
      <c r="J58" s="182">
        <v>196</v>
      </c>
      <c r="K58" s="161">
        <v>7.7713016930335832E-3</v>
      </c>
      <c r="L58" s="182">
        <v>0</v>
      </c>
      <c r="M58" s="161">
        <v>0</v>
      </c>
      <c r="N58" s="182">
        <v>0</v>
      </c>
      <c r="O58" s="161">
        <v>0</v>
      </c>
      <c r="P58" s="162">
        <v>25221</v>
      </c>
      <c r="S58" s="180"/>
      <c r="T58" s="180"/>
      <c r="U58" s="180"/>
      <c r="V58" s="180"/>
      <c r="W58" s="180"/>
    </row>
    <row r="59" spans="1:25" x14ac:dyDescent="0.2">
      <c r="A59" s="88" t="s">
        <v>154</v>
      </c>
      <c r="B59" s="186">
        <v>65727</v>
      </c>
      <c r="C59" s="184">
        <v>0.86420353691407537</v>
      </c>
      <c r="D59" s="186">
        <v>10668</v>
      </c>
      <c r="E59" s="184">
        <v>0.14026691210308329</v>
      </c>
      <c r="F59" s="186">
        <v>3221</v>
      </c>
      <c r="G59" s="184">
        <v>4.2350930247846953E-2</v>
      </c>
      <c r="H59" s="186">
        <v>0</v>
      </c>
      <c r="I59" s="184">
        <v>0</v>
      </c>
      <c r="J59" s="186">
        <v>882</v>
      </c>
      <c r="K59" s="184">
        <v>1.1596870685687989E-2</v>
      </c>
      <c r="L59" s="186">
        <v>572</v>
      </c>
      <c r="M59" s="184">
        <v>7.5208730523962921E-3</v>
      </c>
      <c r="N59" s="186">
        <v>331</v>
      </c>
      <c r="O59" s="184">
        <v>4.3521136019985538E-3</v>
      </c>
      <c r="P59" s="230">
        <v>76055</v>
      </c>
      <c r="T59" s="187"/>
      <c r="U59" s="180"/>
      <c r="V59" s="180"/>
      <c r="W59" s="180"/>
      <c r="X59" s="180"/>
    </row>
    <row r="60" spans="1:25" x14ac:dyDescent="0.2">
      <c r="A60" s="181" t="s">
        <v>151</v>
      </c>
      <c r="B60" s="182">
        <v>62781</v>
      </c>
      <c r="C60" s="161">
        <v>0.88835590270407949</v>
      </c>
      <c r="D60" s="182">
        <v>17518</v>
      </c>
      <c r="E60" s="161">
        <v>0.24788102616348998</v>
      </c>
      <c r="F60" s="182">
        <v>10276</v>
      </c>
      <c r="G60" s="161">
        <v>0.14540617792305188</v>
      </c>
      <c r="H60" s="182">
        <v>377</v>
      </c>
      <c r="I60" s="161">
        <v>5.3345785399951887E-3</v>
      </c>
      <c r="J60" s="182">
        <v>1044</v>
      </c>
      <c r="K60" s="161">
        <v>1.4772679033832831E-2</v>
      </c>
      <c r="L60" s="182">
        <v>105</v>
      </c>
      <c r="M60" s="161">
        <v>1.4857579488050262E-3</v>
      </c>
      <c r="N60" s="182">
        <v>390</v>
      </c>
      <c r="O60" s="161">
        <v>5.5185295241329544E-3</v>
      </c>
      <c r="P60" s="162">
        <v>70671</v>
      </c>
      <c r="S60" s="180"/>
      <c r="T60" s="180"/>
      <c r="U60" s="180"/>
      <c r="V60" s="180"/>
      <c r="W60" s="180"/>
      <c r="X60" s="180"/>
      <c r="Y60" s="180"/>
    </row>
    <row r="61" spans="1:25" x14ac:dyDescent="0.2">
      <c r="A61" s="183" t="s">
        <v>182</v>
      </c>
      <c r="B61" s="171">
        <v>551677</v>
      </c>
      <c r="C61" s="184">
        <v>0.91991395769586715</v>
      </c>
      <c r="D61" s="171">
        <v>164317</v>
      </c>
      <c r="E61" s="184">
        <v>0.2739963815542642</v>
      </c>
      <c r="F61" s="171">
        <v>16785</v>
      </c>
      <c r="G61" s="184">
        <v>2.7988761140894273E-2</v>
      </c>
      <c r="H61" s="171">
        <v>0</v>
      </c>
      <c r="I61" s="184">
        <v>0</v>
      </c>
      <c r="J61" s="171">
        <v>999</v>
      </c>
      <c r="K61" s="184">
        <v>1.6658190276886136E-3</v>
      </c>
      <c r="L61" s="171">
        <v>1601</v>
      </c>
      <c r="M61" s="184">
        <v>2.6696459092387091E-3</v>
      </c>
      <c r="N61" s="171">
        <v>0</v>
      </c>
      <c r="O61" s="184">
        <v>0</v>
      </c>
      <c r="P61" s="185">
        <v>599705</v>
      </c>
    </row>
    <row r="62" spans="1:25" x14ac:dyDescent="0.2">
      <c r="A62" s="181" t="s">
        <v>153</v>
      </c>
      <c r="B62" s="182">
        <v>60266</v>
      </c>
      <c r="C62" s="161">
        <v>0.99522747915118492</v>
      </c>
      <c r="D62" s="182">
        <v>15934</v>
      </c>
      <c r="E62" s="161">
        <v>0.26313268929072742</v>
      </c>
      <c r="F62" s="182">
        <v>2047</v>
      </c>
      <c r="G62" s="161">
        <v>3.3803979853026175E-2</v>
      </c>
      <c r="H62" s="182">
        <v>221</v>
      </c>
      <c r="I62" s="161">
        <v>3.6495747667409793E-3</v>
      </c>
      <c r="J62" s="182">
        <v>3363</v>
      </c>
      <c r="K62" s="161">
        <v>5.5536289323755261E-2</v>
      </c>
      <c r="L62" s="182">
        <v>0</v>
      </c>
      <c r="M62" s="161">
        <v>0</v>
      </c>
      <c r="N62" s="182">
        <v>67</v>
      </c>
      <c r="O62" s="161">
        <v>1.1064321691024689E-3</v>
      </c>
      <c r="P62" s="162">
        <v>60555</v>
      </c>
      <c r="U62" s="180"/>
      <c r="V62" s="180"/>
      <c r="W62" s="180"/>
      <c r="X62" s="180"/>
    </row>
    <row r="63" spans="1:25" x14ac:dyDescent="0.2">
      <c r="A63" s="88" t="s">
        <v>142</v>
      </c>
      <c r="B63" s="186">
        <v>44972</v>
      </c>
      <c r="C63" s="184">
        <v>0.91839568697925178</v>
      </c>
      <c r="D63" s="186">
        <v>2975</v>
      </c>
      <c r="E63" s="184">
        <v>6.0753961770952457E-2</v>
      </c>
      <c r="F63" s="186">
        <v>527</v>
      </c>
      <c r="G63" s="184">
        <v>1.0762130370854436E-2</v>
      </c>
      <c r="H63" s="186">
        <v>0</v>
      </c>
      <c r="I63" s="184">
        <v>0</v>
      </c>
      <c r="J63" s="186">
        <v>335</v>
      </c>
      <c r="K63" s="184">
        <v>6.8412024179055706E-3</v>
      </c>
      <c r="L63" s="186">
        <v>0</v>
      </c>
      <c r="M63" s="184">
        <v>0</v>
      </c>
      <c r="N63" s="186">
        <v>2806</v>
      </c>
      <c r="O63" s="184">
        <v>5.7302728312367261E-2</v>
      </c>
      <c r="P63" s="230">
        <v>48968</v>
      </c>
    </row>
    <row r="64" spans="1:25" x14ac:dyDescent="0.2">
      <c r="A64" s="181" t="s">
        <v>143</v>
      </c>
      <c r="B64" s="182">
        <v>45060</v>
      </c>
      <c r="C64" s="161">
        <v>0.98356361731386288</v>
      </c>
      <c r="D64" s="182">
        <v>5172</v>
      </c>
      <c r="E64" s="161">
        <v>0.11289372012310916</v>
      </c>
      <c r="F64" s="182">
        <v>485</v>
      </c>
      <c r="G64" s="161">
        <v>1.0586514744723113E-2</v>
      </c>
      <c r="H64" s="182">
        <v>0</v>
      </c>
      <c r="I64" s="161">
        <v>0</v>
      </c>
      <c r="J64" s="182">
        <v>513</v>
      </c>
      <c r="K64" s="161">
        <v>1.1197694977408159E-2</v>
      </c>
      <c r="L64" s="182">
        <v>375</v>
      </c>
      <c r="M64" s="161">
        <v>8.1854495448890046E-3</v>
      </c>
      <c r="N64" s="182">
        <v>0</v>
      </c>
      <c r="O64" s="161">
        <v>0</v>
      </c>
      <c r="P64" s="162">
        <v>45813</v>
      </c>
      <c r="Q64" s="180"/>
      <c r="R64" s="187"/>
    </row>
    <row r="65" spans="1:18" x14ac:dyDescent="0.2">
      <c r="A65" s="183" t="s">
        <v>179</v>
      </c>
      <c r="B65" s="171">
        <v>95163</v>
      </c>
      <c r="C65" s="184">
        <v>0.95760545805828368</v>
      </c>
      <c r="D65" s="171">
        <v>10715</v>
      </c>
      <c r="E65" s="184">
        <v>0.10782281436161649</v>
      </c>
      <c r="F65" s="171">
        <v>987</v>
      </c>
      <c r="G65" s="184">
        <v>9.9319755272902922E-3</v>
      </c>
      <c r="H65" s="171">
        <v>241</v>
      </c>
      <c r="I65" s="184">
        <v>2.4251328288520369E-3</v>
      </c>
      <c r="J65" s="171">
        <v>2623</v>
      </c>
      <c r="K65" s="184">
        <v>2.6394702946385445E-2</v>
      </c>
      <c r="L65" s="171">
        <v>778</v>
      </c>
      <c r="M65" s="184">
        <v>7.8288520367090653E-3</v>
      </c>
      <c r="N65" s="171">
        <v>0</v>
      </c>
      <c r="O65" s="184">
        <v>0</v>
      </c>
      <c r="P65" s="185">
        <v>99376</v>
      </c>
      <c r="Q65" s="180"/>
    </row>
    <row r="66" spans="1:18" x14ac:dyDescent="0.2">
      <c r="A66" s="181" t="s">
        <v>136</v>
      </c>
      <c r="B66" s="182">
        <v>47251</v>
      </c>
      <c r="C66" s="161">
        <v>0.96805982380659705</v>
      </c>
      <c r="D66" s="182">
        <v>1569</v>
      </c>
      <c r="E66" s="161">
        <v>3.2145052243392751E-2</v>
      </c>
      <c r="F66" s="182">
        <v>85</v>
      </c>
      <c r="G66" s="161">
        <v>1.7414464249129278E-3</v>
      </c>
      <c r="H66" s="182">
        <v>244</v>
      </c>
      <c r="I66" s="161">
        <v>4.9989756197500509E-3</v>
      </c>
      <c r="J66" s="182">
        <v>935</v>
      </c>
      <c r="K66" s="161">
        <v>1.9155910674042206E-2</v>
      </c>
      <c r="L66" s="182">
        <v>36</v>
      </c>
      <c r="M66" s="161">
        <v>7.3755377996312236E-4</v>
      </c>
      <c r="N66" s="182">
        <v>0</v>
      </c>
      <c r="O66" s="161">
        <v>0</v>
      </c>
      <c r="P66" s="162">
        <v>48810</v>
      </c>
      <c r="R66" s="187"/>
    </row>
    <row r="67" spans="1:18" x14ac:dyDescent="0.2">
      <c r="A67" s="88" t="s">
        <v>137</v>
      </c>
      <c r="B67" s="186">
        <v>16921</v>
      </c>
      <c r="C67" s="184">
        <v>0.81704490584258815</v>
      </c>
      <c r="D67" s="186">
        <v>2734</v>
      </c>
      <c r="E67" s="184">
        <v>0.13201352003862868</v>
      </c>
      <c r="F67" s="186">
        <v>68</v>
      </c>
      <c r="G67" s="184">
        <v>3.2834379526798648E-3</v>
      </c>
      <c r="H67" s="186">
        <v>0</v>
      </c>
      <c r="I67" s="184">
        <v>0</v>
      </c>
      <c r="J67" s="186">
        <v>59</v>
      </c>
      <c r="K67" s="184">
        <v>2.8488652824722356E-3</v>
      </c>
      <c r="L67" s="186">
        <v>0</v>
      </c>
      <c r="M67" s="184">
        <v>0</v>
      </c>
      <c r="N67" s="186">
        <v>3392</v>
      </c>
      <c r="O67" s="184">
        <v>0.16378561081603091</v>
      </c>
      <c r="P67" s="230">
        <v>20710</v>
      </c>
      <c r="Q67" s="180"/>
    </row>
    <row r="68" spans="1:18" x14ac:dyDescent="0.2">
      <c r="A68" s="181" t="s">
        <v>144</v>
      </c>
      <c r="B68" s="182">
        <v>26728</v>
      </c>
      <c r="C68" s="161">
        <v>0.93077030227051116</v>
      </c>
      <c r="D68" s="182">
        <v>1471</v>
      </c>
      <c r="E68" s="161">
        <v>5.1225797464827971E-2</v>
      </c>
      <c r="F68" s="182">
        <v>185</v>
      </c>
      <c r="G68" s="161">
        <v>6.4424014486697311E-3</v>
      </c>
      <c r="H68" s="182">
        <v>0</v>
      </c>
      <c r="I68" s="161">
        <v>0</v>
      </c>
      <c r="J68" s="182">
        <v>0</v>
      </c>
      <c r="K68" s="161">
        <v>0</v>
      </c>
      <c r="L68" s="182">
        <v>0</v>
      </c>
      <c r="M68" s="161">
        <v>0</v>
      </c>
      <c r="N68" s="182">
        <v>1730</v>
      </c>
      <c r="O68" s="161">
        <v>6.0245159492965591E-2</v>
      </c>
      <c r="P68" s="162">
        <v>28716</v>
      </c>
    </row>
    <row r="69" spans="1:18" x14ac:dyDescent="0.2">
      <c r="A69" s="183" t="s">
        <v>152</v>
      </c>
      <c r="B69" s="171">
        <v>54775</v>
      </c>
      <c r="C69" s="184">
        <v>0.98788031814164878</v>
      </c>
      <c r="D69" s="171">
        <v>547</v>
      </c>
      <c r="E69" s="184">
        <v>9.8652767507710071E-3</v>
      </c>
      <c r="F69" s="171">
        <v>0</v>
      </c>
      <c r="G69" s="184">
        <v>0</v>
      </c>
      <c r="H69" s="171">
        <v>0</v>
      </c>
      <c r="I69" s="184">
        <v>0</v>
      </c>
      <c r="J69" s="171">
        <v>0</v>
      </c>
      <c r="K69" s="184">
        <v>0</v>
      </c>
      <c r="L69" s="171">
        <v>0</v>
      </c>
      <c r="M69" s="184">
        <v>0</v>
      </c>
      <c r="N69" s="171">
        <v>672</v>
      </c>
      <c r="O69" s="184">
        <v>1.2119681858351218E-2</v>
      </c>
      <c r="P69" s="185">
        <v>55447</v>
      </c>
    </row>
    <row r="70" spans="1:18" x14ac:dyDescent="0.2">
      <c r="A70" s="181" t="s">
        <v>145</v>
      </c>
      <c r="B70" s="182">
        <v>28558</v>
      </c>
      <c r="C70" s="161">
        <v>0.99245873153779318</v>
      </c>
      <c r="D70" s="182">
        <v>848</v>
      </c>
      <c r="E70" s="161">
        <v>2.9470026064291919E-2</v>
      </c>
      <c r="F70" s="182">
        <v>0</v>
      </c>
      <c r="G70" s="161">
        <v>0</v>
      </c>
      <c r="H70" s="182">
        <v>0</v>
      </c>
      <c r="I70" s="161">
        <v>0</v>
      </c>
      <c r="J70" s="182">
        <v>148</v>
      </c>
      <c r="K70" s="161">
        <v>5.143353605560382E-3</v>
      </c>
      <c r="L70" s="182">
        <v>0</v>
      </c>
      <c r="M70" s="161">
        <v>0</v>
      </c>
      <c r="N70" s="182">
        <v>0</v>
      </c>
      <c r="O70" s="161">
        <v>0</v>
      </c>
      <c r="P70" s="162">
        <v>28775</v>
      </c>
    </row>
    <row r="71" spans="1:18" x14ac:dyDescent="0.2">
      <c r="A71" s="88" t="s">
        <v>146</v>
      </c>
      <c r="B71" s="186">
        <v>25211</v>
      </c>
      <c r="C71" s="184">
        <v>0.92602387511478423</v>
      </c>
      <c r="D71" s="186">
        <v>2512</v>
      </c>
      <c r="E71" s="184">
        <v>9.2268135904499546E-2</v>
      </c>
      <c r="F71" s="186">
        <v>858</v>
      </c>
      <c r="G71" s="184">
        <v>3.1515151515151517E-2</v>
      </c>
      <c r="H71" s="186">
        <v>0</v>
      </c>
      <c r="I71" s="184">
        <v>0</v>
      </c>
      <c r="J71" s="186">
        <v>161</v>
      </c>
      <c r="K71" s="184">
        <v>5.9136822773186411E-3</v>
      </c>
      <c r="L71" s="186">
        <v>235</v>
      </c>
      <c r="M71" s="184">
        <v>8.6317722681359052E-3</v>
      </c>
      <c r="N71" s="186">
        <v>113</v>
      </c>
      <c r="O71" s="184">
        <v>4.1505968778696055E-3</v>
      </c>
      <c r="P71" s="230">
        <v>27225</v>
      </c>
    </row>
    <row r="72" spans="1:18" x14ac:dyDescent="0.2">
      <c r="A72" s="181" t="s">
        <v>147</v>
      </c>
      <c r="B72" s="182">
        <v>65399</v>
      </c>
      <c r="C72" s="161">
        <v>0.98818391985615206</v>
      </c>
      <c r="D72" s="182">
        <v>1676</v>
      </c>
      <c r="E72" s="161">
        <v>2.5324488901648508E-2</v>
      </c>
      <c r="F72" s="182">
        <v>929</v>
      </c>
      <c r="G72" s="161">
        <v>1.403726144966078E-2</v>
      </c>
      <c r="H72" s="182">
        <v>0</v>
      </c>
      <c r="I72" s="161">
        <v>0</v>
      </c>
      <c r="J72" s="182">
        <v>274</v>
      </c>
      <c r="K72" s="161">
        <v>4.1401610734198638E-3</v>
      </c>
      <c r="L72" s="182">
        <v>0</v>
      </c>
      <c r="M72" s="161">
        <v>0</v>
      </c>
      <c r="N72" s="182">
        <v>287</v>
      </c>
      <c r="O72" s="161">
        <v>4.3365920732536525E-3</v>
      </c>
      <c r="P72" s="162">
        <v>66181</v>
      </c>
    </row>
    <row r="73" spans="1:18" x14ac:dyDescent="0.2">
      <c r="A73" s="183" t="s">
        <v>148</v>
      </c>
      <c r="B73" s="171">
        <v>69554</v>
      </c>
      <c r="C73" s="184">
        <v>0.92804248335490414</v>
      </c>
      <c r="D73" s="171">
        <v>8005</v>
      </c>
      <c r="E73" s="184">
        <v>0.10680881156016919</v>
      </c>
      <c r="F73" s="171">
        <v>1812</v>
      </c>
      <c r="G73" s="184">
        <v>2.4177085140165717E-2</v>
      </c>
      <c r="H73" s="171">
        <v>73</v>
      </c>
      <c r="I73" s="184">
        <v>9.7402164196031861E-4</v>
      </c>
      <c r="J73" s="171">
        <v>2750</v>
      </c>
      <c r="K73" s="184">
        <v>3.6692596101244881E-2</v>
      </c>
      <c r="L73" s="171">
        <v>444</v>
      </c>
      <c r="M73" s="184">
        <v>5.924186425073719E-3</v>
      </c>
      <c r="N73" s="171">
        <v>595</v>
      </c>
      <c r="O73" s="184">
        <v>7.938943520087529E-3</v>
      </c>
      <c r="P73" s="185">
        <v>74947</v>
      </c>
    </row>
    <row r="74" spans="1:18" x14ac:dyDescent="0.2">
      <c r="A74" s="188" t="s">
        <v>177</v>
      </c>
      <c r="B74" s="189">
        <v>3577671</v>
      </c>
      <c r="C74" s="190">
        <v>0.94353288242836741</v>
      </c>
      <c r="D74" s="189">
        <v>430814</v>
      </c>
      <c r="E74" s="190">
        <v>0.11361781874590891</v>
      </c>
      <c r="F74" s="189">
        <v>75160</v>
      </c>
      <c r="G74" s="190">
        <v>1.9821814650736777E-2</v>
      </c>
      <c r="H74" s="189">
        <v>11935</v>
      </c>
      <c r="I74" s="190">
        <v>3.1475965654143619E-3</v>
      </c>
      <c r="J74" s="189">
        <v>60406</v>
      </c>
      <c r="K74" s="190">
        <v>1.5930768171798906E-2</v>
      </c>
      <c r="L74" s="189">
        <v>5723</v>
      </c>
      <c r="M74" s="190">
        <v>1.5093167275966814E-3</v>
      </c>
      <c r="N74" s="189">
        <v>24971</v>
      </c>
      <c r="O74" s="190">
        <v>6.5855579250072918E-3</v>
      </c>
      <c r="P74" s="191">
        <v>3791782</v>
      </c>
    </row>
    <row r="75" spans="1:18" x14ac:dyDescent="0.2">
      <c r="A75" s="194" t="s">
        <v>30</v>
      </c>
      <c r="D75" s="180"/>
      <c r="F75" s="180"/>
    </row>
    <row r="76" spans="1:18" x14ac:dyDescent="0.2">
      <c r="A76" s="293" t="s">
        <v>423</v>
      </c>
      <c r="F76" s="180"/>
      <c r="H76" s="180"/>
    </row>
  </sheetData>
  <mergeCells count="56"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P19:P20"/>
    <mergeCell ref="L26:M26"/>
    <mergeCell ref="N26:O26"/>
    <mergeCell ref="P26:P27"/>
    <mergeCell ref="J26:K26"/>
    <mergeCell ref="H35:I35"/>
    <mergeCell ref="J19:K19"/>
    <mergeCell ref="L19:M19"/>
    <mergeCell ref="N19:O19"/>
    <mergeCell ref="N35:O35"/>
    <mergeCell ref="A26:A27"/>
    <mergeCell ref="B26:C26"/>
    <mergeCell ref="D26:E26"/>
    <mergeCell ref="F26:G26"/>
    <mergeCell ref="H26:I26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050A-72C8-4F8E-9402-8252FA458C64}">
  <sheetPr codeName="Hoja69"/>
  <dimension ref="A6:I76"/>
  <sheetViews>
    <sheetView showGridLines="0" topLeftCell="A10" zoomScale="90" zoomScaleNormal="90" workbookViewId="0">
      <selection activeCell="H47" sqref="H47"/>
    </sheetView>
  </sheetViews>
  <sheetFormatPr baseColWidth="10" defaultColWidth="10.85546875" defaultRowHeight="12" x14ac:dyDescent="0.2"/>
  <cols>
    <col min="1" max="1" width="24" style="154" customWidth="1"/>
    <col min="2" max="2" width="19.42578125" style="154" customWidth="1"/>
    <col min="3" max="3" width="6.42578125" style="154" customWidth="1"/>
    <col min="4" max="4" width="14.140625" style="154" customWidth="1"/>
    <col min="5" max="5" width="12.140625" style="154" customWidth="1"/>
    <col min="6" max="16384" width="10.85546875" style="154"/>
  </cols>
  <sheetData>
    <row r="6" spans="1:6" s="152" customFormat="1" ht="16.5" x14ac:dyDescent="0.2">
      <c r="A6" s="717" t="s">
        <v>1</v>
      </c>
      <c r="B6" s="717"/>
      <c r="C6" s="717"/>
      <c r="D6" s="717"/>
      <c r="E6" s="717"/>
      <c r="F6" s="717"/>
    </row>
    <row r="7" spans="1:6" ht="15" customHeight="1" x14ac:dyDescent="0.2">
      <c r="A7" s="153" t="s">
        <v>330</v>
      </c>
      <c r="B7" s="153"/>
      <c r="C7" s="153"/>
      <c r="D7" s="153"/>
      <c r="E7" s="153"/>
      <c r="F7" s="153"/>
    </row>
    <row r="8" spans="1:6" ht="15" customHeight="1" x14ac:dyDescent="0.2">
      <c r="A8" s="153" t="s">
        <v>280</v>
      </c>
      <c r="B8" s="153"/>
      <c r="C8" s="153"/>
      <c r="D8" s="153"/>
      <c r="E8" s="153"/>
      <c r="F8" s="153"/>
    </row>
    <row r="9" spans="1:6" ht="15" customHeight="1" x14ac:dyDescent="0.2">
      <c r="A9" s="153" t="s">
        <v>3</v>
      </c>
      <c r="B9" s="153"/>
      <c r="C9" s="153"/>
      <c r="D9" s="153"/>
      <c r="E9" s="153"/>
      <c r="F9" s="153"/>
    </row>
    <row r="10" spans="1:6" ht="15" customHeight="1" x14ac:dyDescent="0.2">
      <c r="A10" s="155" t="s">
        <v>422</v>
      </c>
      <c r="B10" s="155"/>
      <c r="C10" s="155"/>
      <c r="D10" s="155"/>
      <c r="E10" s="155"/>
      <c r="F10" s="153"/>
    </row>
    <row r="11" spans="1:6" ht="14.25" x14ac:dyDescent="0.25">
      <c r="A11" s="714" t="s">
        <v>13</v>
      </c>
      <c r="B11" s="718"/>
      <c r="C11" s="718"/>
      <c r="D11" s="718"/>
      <c r="E11" s="718"/>
      <c r="F11" s="718"/>
    </row>
    <row r="12" spans="1:6" ht="20.25" customHeight="1" x14ac:dyDescent="0.2">
      <c r="A12" s="715"/>
      <c r="B12" s="678" t="s">
        <v>43</v>
      </c>
      <c r="C12" s="679"/>
      <c r="D12" s="678" t="s">
        <v>42</v>
      </c>
      <c r="E12" s="679"/>
      <c r="F12" s="719" t="s">
        <v>11</v>
      </c>
    </row>
    <row r="13" spans="1:6" ht="17.25" customHeight="1" x14ac:dyDescent="0.2">
      <c r="A13" s="716"/>
      <c r="B13" s="156" t="s">
        <v>29</v>
      </c>
      <c r="C13" s="157" t="s">
        <v>12</v>
      </c>
      <c r="D13" s="156" t="s">
        <v>29</v>
      </c>
      <c r="E13" s="157" t="s">
        <v>12</v>
      </c>
      <c r="F13" s="720"/>
    </row>
    <row r="14" spans="1:6" ht="24" x14ac:dyDescent="0.2">
      <c r="A14" s="158" t="s">
        <v>3</v>
      </c>
      <c r="B14" s="414">
        <v>391715</v>
      </c>
      <c r="C14" s="328">
        <v>0.10212637374527159</v>
      </c>
      <c r="D14" s="327">
        <v>3443876</v>
      </c>
      <c r="E14" s="328">
        <v>0.89787362625472844</v>
      </c>
      <c r="F14" s="329">
        <v>3835591</v>
      </c>
    </row>
    <row r="15" spans="1:6" x14ac:dyDescent="0.2">
      <c r="A15" s="451" t="s">
        <v>5</v>
      </c>
      <c r="B15" s="405">
        <v>391715</v>
      </c>
      <c r="C15" s="415">
        <v>0.10212637374527159</v>
      </c>
      <c r="D15" s="405">
        <v>3443876</v>
      </c>
      <c r="E15" s="416">
        <v>0.89787362625472844</v>
      </c>
      <c r="F15" s="209">
        <v>3835591</v>
      </c>
    </row>
    <row r="16" spans="1:6" x14ac:dyDescent="0.2">
      <c r="A16" s="154" t="s">
        <v>30</v>
      </c>
    </row>
    <row r="17" spans="1:6" x14ac:dyDescent="0.2">
      <c r="B17" s="417"/>
      <c r="C17" s="417"/>
      <c r="D17" s="417"/>
      <c r="E17" s="417"/>
      <c r="F17" s="417"/>
    </row>
    <row r="18" spans="1:6" x14ac:dyDescent="0.2">
      <c r="A18" s="702" t="s">
        <v>14</v>
      </c>
      <c r="B18" s="678" t="s">
        <v>43</v>
      </c>
      <c r="C18" s="679"/>
      <c r="D18" s="678" t="s">
        <v>42</v>
      </c>
      <c r="E18" s="679"/>
      <c r="F18" s="721" t="s">
        <v>11</v>
      </c>
    </row>
    <row r="19" spans="1:6" x14ac:dyDescent="0.2">
      <c r="A19" s="703"/>
      <c r="B19" s="156" t="s">
        <v>29</v>
      </c>
      <c r="C19" s="157" t="s">
        <v>12</v>
      </c>
      <c r="D19" s="156" t="s">
        <v>29</v>
      </c>
      <c r="E19" s="157" t="s">
        <v>12</v>
      </c>
      <c r="F19" s="720"/>
    </row>
    <row r="20" spans="1:6" x14ac:dyDescent="0.2">
      <c r="A20" s="165" t="s">
        <v>15</v>
      </c>
      <c r="B20" s="401">
        <v>18117</v>
      </c>
      <c r="C20" s="418">
        <v>6.2012876990850556E-2</v>
      </c>
      <c r="D20" s="401">
        <v>274032</v>
      </c>
      <c r="E20" s="419">
        <v>0.93798712300914944</v>
      </c>
      <c r="F20" s="420">
        <v>292149</v>
      </c>
    </row>
    <row r="21" spans="1:6" x14ac:dyDescent="0.2">
      <c r="A21" s="160" t="s">
        <v>16</v>
      </c>
      <c r="B21" s="197">
        <v>373598</v>
      </c>
      <c r="C21" s="421">
        <v>0.10622077207220322</v>
      </c>
      <c r="D21" s="422">
        <v>3143585</v>
      </c>
      <c r="E21" s="423">
        <v>0.893778943609433</v>
      </c>
      <c r="F21" s="199">
        <v>3517184</v>
      </c>
    </row>
    <row r="22" spans="1:6" x14ac:dyDescent="0.2">
      <c r="A22" s="163" t="s">
        <v>17</v>
      </c>
      <c r="B22" s="331">
        <v>0</v>
      </c>
      <c r="C22" s="424">
        <v>0</v>
      </c>
      <c r="D22" s="425">
        <v>26259</v>
      </c>
      <c r="E22" s="332">
        <v>1</v>
      </c>
      <c r="F22" s="333">
        <v>26259</v>
      </c>
    </row>
    <row r="23" spans="1:6" x14ac:dyDescent="0.2">
      <c r="A23" s="154" t="s">
        <v>30</v>
      </c>
      <c r="B23" s="194"/>
      <c r="C23" s="194"/>
      <c r="D23" s="194"/>
      <c r="E23" s="194"/>
      <c r="F23" s="194"/>
    </row>
    <row r="24" spans="1:6" x14ac:dyDescent="0.2">
      <c r="B24" s="194"/>
      <c r="C24" s="194"/>
      <c r="D24" s="194"/>
      <c r="E24" s="194"/>
      <c r="F24" s="194"/>
    </row>
    <row r="25" spans="1:6" x14ac:dyDescent="0.2">
      <c r="A25" s="702" t="s">
        <v>18</v>
      </c>
      <c r="B25" s="678" t="s">
        <v>43</v>
      </c>
      <c r="C25" s="679"/>
      <c r="D25" s="678" t="s">
        <v>42</v>
      </c>
      <c r="E25" s="679"/>
      <c r="F25" s="721" t="s">
        <v>11</v>
      </c>
    </row>
    <row r="26" spans="1:6" x14ac:dyDescent="0.2">
      <c r="A26" s="703"/>
      <c r="B26" s="156" t="s">
        <v>29</v>
      </c>
      <c r="C26" s="157" t="s">
        <v>12</v>
      </c>
      <c r="D26" s="156" t="s">
        <v>29</v>
      </c>
      <c r="E26" s="157" t="s">
        <v>12</v>
      </c>
      <c r="F26" s="720"/>
    </row>
    <row r="27" spans="1:6" x14ac:dyDescent="0.2">
      <c r="A27" s="165" t="s">
        <v>19</v>
      </c>
      <c r="B27" s="401">
        <v>13419</v>
      </c>
      <c r="C27" s="426">
        <v>0.10815058391160327</v>
      </c>
      <c r="D27" s="401">
        <v>110658</v>
      </c>
      <c r="E27" s="427">
        <v>0.89184941608839674</v>
      </c>
      <c r="F27" s="428">
        <v>124077</v>
      </c>
    </row>
    <row r="28" spans="1:6" x14ac:dyDescent="0.2">
      <c r="A28" s="160" t="s">
        <v>20</v>
      </c>
      <c r="B28" s="197">
        <v>78355</v>
      </c>
      <c r="C28" s="421">
        <v>0.11243105338376505</v>
      </c>
      <c r="D28" s="422">
        <v>618561</v>
      </c>
      <c r="E28" s="423">
        <v>0.88756894661623498</v>
      </c>
      <c r="F28" s="199">
        <v>696916</v>
      </c>
    </row>
    <row r="29" spans="1:6" x14ac:dyDescent="0.2">
      <c r="A29" s="170" t="s">
        <v>21</v>
      </c>
      <c r="B29" s="204">
        <v>171199</v>
      </c>
      <c r="C29" s="429">
        <v>0.10937891325792619</v>
      </c>
      <c r="D29" s="204">
        <v>1393992</v>
      </c>
      <c r="E29" s="344">
        <v>0.89062044784282057</v>
      </c>
      <c r="F29" s="210">
        <v>1565192</v>
      </c>
    </row>
    <row r="30" spans="1:6" x14ac:dyDescent="0.2">
      <c r="A30" s="160" t="s">
        <v>22</v>
      </c>
      <c r="B30" s="197">
        <v>79613</v>
      </c>
      <c r="C30" s="421">
        <v>0.12618057041421993</v>
      </c>
      <c r="D30" s="422">
        <v>551332</v>
      </c>
      <c r="E30" s="423">
        <v>0.87381942958578007</v>
      </c>
      <c r="F30" s="199">
        <v>630945</v>
      </c>
    </row>
    <row r="31" spans="1:6" x14ac:dyDescent="0.2">
      <c r="A31" s="163" t="s">
        <v>23</v>
      </c>
      <c r="B31" s="331">
        <v>49129</v>
      </c>
      <c r="C31" s="424">
        <v>6.0025999985338356E-2</v>
      </c>
      <c r="D31" s="425">
        <v>769333</v>
      </c>
      <c r="E31" s="332">
        <v>0.93997400001466169</v>
      </c>
      <c r="F31" s="333">
        <v>818462</v>
      </c>
    </row>
    <row r="32" spans="1:6" x14ac:dyDescent="0.2">
      <c r="A32" s="154" t="s">
        <v>30</v>
      </c>
      <c r="B32" s="202"/>
      <c r="C32" s="341"/>
      <c r="D32" s="202"/>
      <c r="E32" s="341"/>
      <c r="F32" s="202"/>
    </row>
    <row r="33" spans="1:9" x14ac:dyDescent="0.2">
      <c r="B33" s="194"/>
      <c r="C33" s="194"/>
      <c r="D33" s="194"/>
      <c r="E33" s="194"/>
      <c r="F33" s="194"/>
    </row>
    <row r="34" spans="1:9" x14ac:dyDescent="0.2">
      <c r="A34" s="702" t="s">
        <v>24</v>
      </c>
      <c r="B34" s="678" t="s">
        <v>43</v>
      </c>
      <c r="C34" s="679"/>
      <c r="D34" s="678" t="s">
        <v>42</v>
      </c>
      <c r="E34" s="679"/>
      <c r="F34" s="721" t="s">
        <v>11</v>
      </c>
    </row>
    <row r="35" spans="1:9" x14ac:dyDescent="0.2">
      <c r="A35" s="703"/>
      <c r="B35" s="156" t="s">
        <v>29</v>
      </c>
      <c r="C35" s="157" t="s">
        <v>12</v>
      </c>
      <c r="D35" s="156" t="s">
        <v>29</v>
      </c>
      <c r="E35" s="157" t="s">
        <v>12</v>
      </c>
      <c r="F35" s="720"/>
    </row>
    <row r="36" spans="1:9" x14ac:dyDescent="0.2">
      <c r="A36" s="165" t="s">
        <v>25</v>
      </c>
      <c r="B36" s="320">
        <v>32725</v>
      </c>
      <c r="C36" s="427">
        <v>0.18377707517872285</v>
      </c>
      <c r="D36" s="320">
        <v>145344</v>
      </c>
      <c r="E36" s="427">
        <v>0.81622292482127712</v>
      </c>
      <c r="F36" s="430">
        <v>178069</v>
      </c>
    </row>
    <row r="37" spans="1:9" x14ac:dyDescent="0.2">
      <c r="A37" s="160" t="s">
        <v>26</v>
      </c>
      <c r="B37" s="285">
        <v>48352</v>
      </c>
      <c r="C37" s="431">
        <v>6.6862382580822693E-2</v>
      </c>
      <c r="D37" s="285">
        <v>674805</v>
      </c>
      <c r="E37" s="431">
        <v>0.93313761741917733</v>
      </c>
      <c r="F37" s="162">
        <v>723157</v>
      </c>
    </row>
    <row r="38" spans="1:9" x14ac:dyDescent="0.2">
      <c r="A38" s="170" t="s">
        <v>27</v>
      </c>
      <c r="B38" s="171">
        <v>94151</v>
      </c>
      <c r="C38" s="432">
        <v>8.3445153673940745E-2</v>
      </c>
      <c r="D38" s="320">
        <v>1034147</v>
      </c>
      <c r="E38" s="432">
        <v>0.91655484632605921</v>
      </c>
      <c r="F38" s="185">
        <v>1128298</v>
      </c>
    </row>
    <row r="39" spans="1:9" x14ac:dyDescent="0.2">
      <c r="A39" s="172" t="s">
        <v>28</v>
      </c>
      <c r="B39" s="291">
        <v>216487</v>
      </c>
      <c r="C39" s="433">
        <v>0.11986653872752229</v>
      </c>
      <c r="D39" s="318">
        <v>1589580</v>
      </c>
      <c r="E39" s="433">
        <v>0.88013346127247771</v>
      </c>
      <c r="F39" s="173">
        <v>1806067</v>
      </c>
    </row>
    <row r="40" spans="1:9" x14ac:dyDescent="0.2">
      <c r="A40" s="154" t="s">
        <v>30</v>
      </c>
      <c r="B40" s="285"/>
      <c r="C40" s="434"/>
      <c r="D40" s="285"/>
      <c r="E40" s="434"/>
      <c r="F40" s="285"/>
    </row>
    <row r="41" spans="1:9" x14ac:dyDescent="0.2">
      <c r="B41" s="194"/>
      <c r="C41" s="194"/>
      <c r="D41" s="194"/>
      <c r="E41" s="194"/>
      <c r="F41" s="194"/>
    </row>
    <row r="42" spans="1:9" x14ac:dyDescent="0.2">
      <c r="A42" s="702" t="s">
        <v>184</v>
      </c>
      <c r="B42" s="678" t="s">
        <v>43</v>
      </c>
      <c r="C42" s="679"/>
      <c r="D42" s="678" t="s">
        <v>42</v>
      </c>
      <c r="E42" s="679"/>
      <c r="F42" s="713" t="s">
        <v>11</v>
      </c>
    </row>
    <row r="43" spans="1:9" x14ac:dyDescent="0.2">
      <c r="A43" s="703"/>
      <c r="B43" s="156" t="s">
        <v>29</v>
      </c>
      <c r="C43" s="157" t="s">
        <v>12</v>
      </c>
      <c r="D43" s="156" t="s">
        <v>29</v>
      </c>
      <c r="E43" s="157" t="s">
        <v>12</v>
      </c>
      <c r="F43" s="713"/>
    </row>
    <row r="44" spans="1:9" x14ac:dyDescent="0.2">
      <c r="A44" s="165" t="s">
        <v>159</v>
      </c>
      <c r="B44" s="435">
        <v>188844</v>
      </c>
      <c r="C44" s="436">
        <v>7.8962388289863267E-2</v>
      </c>
      <c r="D44" s="437">
        <v>2202725</v>
      </c>
      <c r="E44" s="436">
        <v>0.92103761171013676</v>
      </c>
      <c r="F44" s="420">
        <v>2391569</v>
      </c>
    </row>
    <row r="45" spans="1:9" x14ac:dyDescent="0.2">
      <c r="A45" s="172" t="s">
        <v>176</v>
      </c>
      <c r="B45" s="405">
        <v>202871</v>
      </c>
      <c r="C45" s="382">
        <v>0.14049024183842074</v>
      </c>
      <c r="D45" s="207">
        <v>1241151</v>
      </c>
      <c r="E45" s="382">
        <v>0.85950975816157926</v>
      </c>
      <c r="F45" s="209">
        <v>1444022</v>
      </c>
    </row>
    <row r="46" spans="1:9" x14ac:dyDescent="0.2">
      <c r="A46" s="154" t="s">
        <v>30</v>
      </c>
    </row>
    <row r="47" spans="1:9" x14ac:dyDescent="0.2">
      <c r="I47" s="179"/>
    </row>
    <row r="48" spans="1:9" x14ac:dyDescent="0.2">
      <c r="A48" s="771" t="s">
        <v>3</v>
      </c>
      <c r="B48" s="761" t="s">
        <v>43</v>
      </c>
      <c r="C48" s="760"/>
      <c r="D48" s="761" t="s">
        <v>42</v>
      </c>
      <c r="E48" s="760"/>
      <c r="F48" s="788" t="s">
        <v>11</v>
      </c>
    </row>
    <row r="49" spans="1:6" x14ac:dyDescent="0.2">
      <c r="A49" s="772"/>
      <c r="B49" s="213" t="s">
        <v>29</v>
      </c>
      <c r="C49" s="214" t="s">
        <v>12</v>
      </c>
      <c r="D49" s="213" t="s">
        <v>29</v>
      </c>
      <c r="E49" s="214" t="s">
        <v>12</v>
      </c>
      <c r="F49" s="789"/>
    </row>
    <row r="50" spans="1:6" x14ac:dyDescent="0.2">
      <c r="A50" s="203" t="s">
        <v>138</v>
      </c>
      <c r="B50" s="177">
        <v>9206</v>
      </c>
      <c r="C50" s="167">
        <v>0.21523426540727578</v>
      </c>
      <c r="D50" s="177">
        <v>33566</v>
      </c>
      <c r="E50" s="167">
        <v>0.78476573459272425</v>
      </c>
      <c r="F50" s="166">
        <v>42772</v>
      </c>
    </row>
    <row r="51" spans="1:6" x14ac:dyDescent="0.2">
      <c r="A51" s="196" t="s">
        <v>155</v>
      </c>
      <c r="B51" s="182">
        <v>11293</v>
      </c>
      <c r="C51" s="161">
        <v>4.2137902470513168E-2</v>
      </c>
      <c r="D51" s="182">
        <v>256709</v>
      </c>
      <c r="E51" s="161">
        <v>0.95786582885884752</v>
      </c>
      <c r="F51" s="162">
        <v>268001</v>
      </c>
    </row>
    <row r="52" spans="1:6" x14ac:dyDescent="0.2">
      <c r="A52" s="203" t="s">
        <v>190</v>
      </c>
      <c r="B52" s="171">
        <v>118313</v>
      </c>
      <c r="C52" s="184">
        <v>9.3212246885256755E-2</v>
      </c>
      <c r="D52" s="171">
        <v>1150973</v>
      </c>
      <c r="E52" s="184">
        <v>0.90678775311474324</v>
      </c>
      <c r="F52" s="185">
        <v>1269286</v>
      </c>
    </row>
    <row r="53" spans="1:6" x14ac:dyDescent="0.2">
      <c r="A53" s="196" t="s">
        <v>149</v>
      </c>
      <c r="B53" s="182">
        <v>9013</v>
      </c>
      <c r="C53" s="161">
        <v>5.9109003744728848E-2</v>
      </c>
      <c r="D53" s="182">
        <v>143468</v>
      </c>
      <c r="E53" s="161">
        <v>0.94089099625527117</v>
      </c>
      <c r="F53" s="162">
        <v>152481</v>
      </c>
    </row>
    <row r="54" spans="1:6" x14ac:dyDescent="0.2">
      <c r="A54" s="203" t="s">
        <v>178</v>
      </c>
      <c r="B54" s="186">
        <v>38669</v>
      </c>
      <c r="C54" s="184">
        <v>9.8797637175648198E-2</v>
      </c>
      <c r="D54" s="186">
        <v>352727</v>
      </c>
      <c r="E54" s="184">
        <v>0.90120236282435184</v>
      </c>
      <c r="F54" s="230">
        <v>391396</v>
      </c>
    </row>
    <row r="55" spans="1:6" x14ac:dyDescent="0.2">
      <c r="A55" s="196" t="s">
        <v>140</v>
      </c>
      <c r="B55" s="182">
        <v>4172</v>
      </c>
      <c r="C55" s="161">
        <v>2.962500088761388E-2</v>
      </c>
      <c r="D55" s="182">
        <v>136655</v>
      </c>
      <c r="E55" s="161">
        <v>0.97037499911238612</v>
      </c>
      <c r="F55" s="162">
        <v>140827</v>
      </c>
    </row>
    <row r="56" spans="1:6" x14ac:dyDescent="0.2">
      <c r="A56" s="203" t="s">
        <v>180</v>
      </c>
      <c r="B56" s="171">
        <v>38111</v>
      </c>
      <c r="C56" s="184">
        <v>0.25610337945447581</v>
      </c>
      <c r="D56" s="171">
        <v>110700</v>
      </c>
      <c r="E56" s="184">
        <v>0.74389662054552419</v>
      </c>
      <c r="F56" s="185">
        <v>148811</v>
      </c>
    </row>
    <row r="57" spans="1:6" x14ac:dyDescent="0.2">
      <c r="A57" s="196" t="s">
        <v>141</v>
      </c>
      <c r="B57" s="182">
        <v>4227</v>
      </c>
      <c r="C57" s="161">
        <v>0.16759842987986201</v>
      </c>
      <c r="D57" s="182">
        <v>20994</v>
      </c>
      <c r="E57" s="161">
        <v>0.83240157012013793</v>
      </c>
      <c r="F57" s="162">
        <v>25221</v>
      </c>
    </row>
    <row r="58" spans="1:6" x14ac:dyDescent="0.2">
      <c r="A58" s="203" t="s">
        <v>154</v>
      </c>
      <c r="B58" s="186">
        <v>11311</v>
      </c>
      <c r="C58" s="184">
        <v>0.14872132009729802</v>
      </c>
      <c r="D58" s="186">
        <v>64744</v>
      </c>
      <c r="E58" s="184">
        <v>0.85127867990270201</v>
      </c>
      <c r="F58" s="230">
        <v>76055</v>
      </c>
    </row>
    <row r="59" spans="1:6" x14ac:dyDescent="0.2">
      <c r="A59" s="196" t="s">
        <v>151</v>
      </c>
      <c r="B59" s="182">
        <v>9748</v>
      </c>
      <c r="C59" s="161">
        <v>0.13793493795191805</v>
      </c>
      <c r="D59" s="182">
        <v>60923</v>
      </c>
      <c r="E59" s="161">
        <v>0.86206506204808198</v>
      </c>
      <c r="F59" s="162">
        <v>70671</v>
      </c>
    </row>
    <row r="60" spans="1:6" x14ac:dyDescent="0.2">
      <c r="A60" s="203" t="s">
        <v>182</v>
      </c>
      <c r="B60" s="171">
        <v>30725</v>
      </c>
      <c r="C60" s="184">
        <v>5.1233523148881535E-2</v>
      </c>
      <c r="D60" s="171">
        <v>568980</v>
      </c>
      <c r="E60" s="184">
        <v>0.94876647685111848</v>
      </c>
      <c r="F60" s="185">
        <v>599705</v>
      </c>
    </row>
    <row r="61" spans="1:6" x14ac:dyDescent="0.2">
      <c r="A61" s="196" t="s">
        <v>153</v>
      </c>
      <c r="B61" s="182">
        <v>3144</v>
      </c>
      <c r="C61" s="161">
        <v>5.1919742382957643E-2</v>
      </c>
      <c r="D61" s="182">
        <v>57411</v>
      </c>
      <c r="E61" s="161">
        <v>0.9480802576170424</v>
      </c>
      <c r="F61" s="162">
        <v>60555</v>
      </c>
    </row>
    <row r="62" spans="1:6" x14ac:dyDescent="0.2">
      <c r="A62" s="203" t="s">
        <v>142</v>
      </c>
      <c r="B62" s="186">
        <v>5118</v>
      </c>
      <c r="C62" s="184">
        <v>0.10451723574579318</v>
      </c>
      <c r="D62" s="186">
        <v>43850</v>
      </c>
      <c r="E62" s="184">
        <v>0.89548276425420681</v>
      </c>
      <c r="F62" s="230">
        <v>48968</v>
      </c>
    </row>
    <row r="63" spans="1:6" x14ac:dyDescent="0.2">
      <c r="A63" s="196" t="s">
        <v>143</v>
      </c>
      <c r="B63" s="182">
        <v>3910</v>
      </c>
      <c r="C63" s="161">
        <v>8.5346953921376034E-2</v>
      </c>
      <c r="D63" s="182">
        <v>41903</v>
      </c>
      <c r="E63" s="161">
        <v>0.91465304607862397</v>
      </c>
      <c r="F63" s="162">
        <v>45813</v>
      </c>
    </row>
    <row r="64" spans="1:6" x14ac:dyDescent="0.2">
      <c r="A64" s="203" t="s">
        <v>179</v>
      </c>
      <c r="B64" s="171">
        <v>1486</v>
      </c>
      <c r="C64" s="184">
        <v>1.4953308645950732E-2</v>
      </c>
      <c r="D64" s="171">
        <v>97890</v>
      </c>
      <c r="E64" s="184">
        <v>0.98504669135404932</v>
      </c>
      <c r="F64" s="185">
        <v>99376</v>
      </c>
    </row>
    <row r="65" spans="1:6" x14ac:dyDescent="0.2">
      <c r="A65" s="196" t="s">
        <v>136</v>
      </c>
      <c r="B65" s="182">
        <v>3925</v>
      </c>
      <c r="C65" s="161">
        <v>8.0413849620979305E-2</v>
      </c>
      <c r="D65" s="182">
        <v>44885</v>
      </c>
      <c r="E65" s="161">
        <v>0.91958615037902069</v>
      </c>
      <c r="F65" s="162">
        <v>48810</v>
      </c>
    </row>
    <row r="66" spans="1:6" x14ac:dyDescent="0.2">
      <c r="A66" s="203" t="s">
        <v>137</v>
      </c>
      <c r="B66" s="186">
        <v>27</v>
      </c>
      <c r="C66" s="184">
        <v>1.3037180106228875E-3</v>
      </c>
      <c r="D66" s="186">
        <v>20683</v>
      </c>
      <c r="E66" s="184">
        <v>0.9986962819893771</v>
      </c>
      <c r="F66" s="230">
        <v>20710</v>
      </c>
    </row>
    <row r="67" spans="1:6" x14ac:dyDescent="0.2">
      <c r="A67" s="196" t="s">
        <v>144</v>
      </c>
      <c r="B67" s="182">
        <v>1621</v>
      </c>
      <c r="C67" s="161">
        <v>5.6449366206992618E-2</v>
      </c>
      <c r="D67" s="182">
        <v>27095</v>
      </c>
      <c r="E67" s="161">
        <v>0.94355063379300741</v>
      </c>
      <c r="F67" s="162">
        <v>28716</v>
      </c>
    </row>
    <row r="68" spans="1:6" x14ac:dyDescent="0.2">
      <c r="A68" s="203" t="s">
        <v>152</v>
      </c>
      <c r="B68" s="171">
        <v>648</v>
      </c>
      <c r="C68" s="184">
        <v>1.1686836077695818E-2</v>
      </c>
      <c r="D68" s="171">
        <v>54799</v>
      </c>
      <c r="E68" s="184">
        <v>0.98831316392230417</v>
      </c>
      <c r="F68" s="185">
        <v>55447</v>
      </c>
    </row>
    <row r="69" spans="1:6" x14ac:dyDescent="0.2">
      <c r="A69" s="196" t="s">
        <v>145</v>
      </c>
      <c r="B69" s="182">
        <v>3251</v>
      </c>
      <c r="C69" s="161">
        <v>0.11298001737619462</v>
      </c>
      <c r="D69" s="182">
        <v>25523</v>
      </c>
      <c r="E69" s="161">
        <v>0.88698523023457865</v>
      </c>
      <c r="F69" s="162">
        <v>28775</v>
      </c>
    </row>
    <row r="70" spans="1:6" x14ac:dyDescent="0.2">
      <c r="A70" s="203" t="s">
        <v>146</v>
      </c>
      <c r="B70" s="186">
        <v>3193</v>
      </c>
      <c r="C70" s="184">
        <v>0.11728191000918274</v>
      </c>
      <c r="D70" s="186">
        <v>24033</v>
      </c>
      <c r="E70" s="184">
        <v>0.88275482093663915</v>
      </c>
      <c r="F70" s="230">
        <v>27225</v>
      </c>
    </row>
    <row r="71" spans="1:6" x14ac:dyDescent="0.2">
      <c r="A71" s="196" t="s">
        <v>147</v>
      </c>
      <c r="B71" s="182">
        <v>409</v>
      </c>
      <c r="C71" s="161">
        <v>6.1800214563092126E-3</v>
      </c>
      <c r="D71" s="182">
        <v>65772</v>
      </c>
      <c r="E71" s="161">
        <v>0.99381997854369075</v>
      </c>
      <c r="F71" s="162">
        <v>66181</v>
      </c>
    </row>
    <row r="72" spans="1:6" x14ac:dyDescent="0.2">
      <c r="A72" s="203" t="s">
        <v>148</v>
      </c>
      <c r="B72" s="171">
        <v>18423</v>
      </c>
      <c r="C72" s="184">
        <v>0.24581370835390343</v>
      </c>
      <c r="D72" s="171">
        <v>56524</v>
      </c>
      <c r="E72" s="184">
        <v>0.75418629164609663</v>
      </c>
      <c r="F72" s="185">
        <v>74947</v>
      </c>
    </row>
    <row r="73" spans="1:6" x14ac:dyDescent="0.2">
      <c r="A73" s="206" t="s">
        <v>11</v>
      </c>
      <c r="B73" s="189">
        <v>329944</v>
      </c>
      <c r="C73" s="190">
        <v>8.7039217294937077E-2</v>
      </c>
      <c r="D73" s="189">
        <v>3460807</v>
      </c>
      <c r="E73" s="190">
        <v>0.91296078270506298</v>
      </c>
      <c r="F73" s="232">
        <v>3790751</v>
      </c>
    </row>
    <row r="74" spans="1:6" x14ac:dyDescent="0.2">
      <c r="A74" s="194" t="s">
        <v>30</v>
      </c>
    </row>
    <row r="75" spans="1:6" x14ac:dyDescent="0.2">
      <c r="A75" s="293"/>
    </row>
    <row r="76" spans="1:6" x14ac:dyDescent="0.2">
      <c r="A76" s="154" t="s">
        <v>423</v>
      </c>
    </row>
  </sheetData>
  <mergeCells count="26"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D25:E25"/>
    <mergeCell ref="F25:F26"/>
    <mergeCell ref="A48:A49"/>
    <mergeCell ref="B48:C48"/>
    <mergeCell ref="D48:E48"/>
    <mergeCell ref="F48:F49"/>
    <mergeCell ref="A34:A35"/>
    <mergeCell ref="B34:C34"/>
    <mergeCell ref="D34:E34"/>
    <mergeCell ref="F34:F35"/>
    <mergeCell ref="A42:A43"/>
    <mergeCell ref="B42:C42"/>
    <mergeCell ref="D42:E42"/>
    <mergeCell ref="F42:F43"/>
  </mergeCells>
  <pageMargins left="0.75" right="0.75" top="1" bottom="1" header="0" footer="0"/>
  <pageSetup orientation="portrait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21C7-FD33-4413-9D52-6DD053325885}">
  <sheetPr codeName="Hoja70"/>
  <dimension ref="A6:N77"/>
  <sheetViews>
    <sheetView showGridLines="0" topLeftCell="A11" zoomScale="70" zoomScaleNormal="70" workbookViewId="0">
      <selection activeCell="O43" sqref="O43"/>
    </sheetView>
  </sheetViews>
  <sheetFormatPr baseColWidth="10" defaultRowHeight="12" x14ac:dyDescent="0.2"/>
  <cols>
    <col min="1" max="1" width="24" style="154" customWidth="1"/>
    <col min="2" max="2" width="19.42578125" style="154" customWidth="1"/>
    <col min="3" max="3" width="8.7109375" style="154" customWidth="1"/>
    <col min="4" max="4" width="14.140625" style="154" customWidth="1"/>
    <col min="5" max="5" width="12.140625" style="154" customWidth="1"/>
    <col min="6" max="6" width="12.85546875" style="154" customWidth="1"/>
    <col min="7" max="7" width="14.42578125" style="154" customWidth="1"/>
    <col min="8" max="8" width="13.140625" style="154" customWidth="1"/>
    <col min="9" max="16384" width="11.42578125" style="154"/>
  </cols>
  <sheetData>
    <row r="6" spans="1:14" s="152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</row>
    <row r="7" spans="1:14" ht="15" customHeight="1" x14ac:dyDescent="0.2">
      <c r="A7" s="321" t="s">
        <v>331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</row>
    <row r="8" spans="1:14" ht="15" customHeight="1" x14ac:dyDescent="0.2">
      <c r="A8" s="321" t="s">
        <v>280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</row>
    <row r="9" spans="1:14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</row>
    <row r="10" spans="1:14" ht="15" customHeight="1" x14ac:dyDescent="0.2">
      <c r="A10" s="322" t="s">
        <v>422</v>
      </c>
      <c r="B10" s="322"/>
      <c r="C10" s="322"/>
      <c r="D10" s="322"/>
      <c r="E10" s="322"/>
      <c r="F10" s="322"/>
      <c r="G10" s="322"/>
      <c r="H10" s="322"/>
      <c r="I10" s="321"/>
      <c r="J10" s="321"/>
      <c r="K10" s="321"/>
      <c r="L10" s="321"/>
      <c r="M10" s="321"/>
      <c r="N10" s="321"/>
    </row>
    <row r="11" spans="1:14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</row>
    <row r="12" spans="1:14" s="455" customFormat="1" ht="39.950000000000003" customHeight="1" x14ac:dyDescent="0.2">
      <c r="A12" s="715"/>
      <c r="B12" s="711" t="s">
        <v>332</v>
      </c>
      <c r="C12" s="712"/>
      <c r="D12" s="711" t="s">
        <v>333</v>
      </c>
      <c r="E12" s="712"/>
      <c r="F12" s="711" t="s">
        <v>334</v>
      </c>
      <c r="G12" s="712"/>
      <c r="H12" s="711" t="s">
        <v>335</v>
      </c>
      <c r="I12" s="712"/>
      <c r="J12" s="711" t="s">
        <v>336</v>
      </c>
      <c r="K12" s="712"/>
      <c r="L12" s="711" t="s">
        <v>192</v>
      </c>
      <c r="M12" s="712"/>
      <c r="N12" s="719" t="s">
        <v>11</v>
      </c>
    </row>
    <row r="13" spans="1:14" ht="17.25" customHeight="1" x14ac:dyDescent="0.2">
      <c r="A13" s="716"/>
      <c r="B13" s="156" t="s">
        <v>29</v>
      </c>
      <c r="C13" s="157" t="s">
        <v>12</v>
      </c>
      <c r="D13" s="156" t="s">
        <v>29</v>
      </c>
      <c r="E13" s="157" t="s">
        <v>12</v>
      </c>
      <c r="F13" s="156" t="s">
        <v>29</v>
      </c>
      <c r="G13" s="157" t="s">
        <v>12</v>
      </c>
      <c r="H13" s="156" t="s">
        <v>29</v>
      </c>
      <c r="I13" s="157" t="s">
        <v>12</v>
      </c>
      <c r="J13" s="156" t="s">
        <v>29</v>
      </c>
      <c r="K13" s="157" t="s">
        <v>12</v>
      </c>
      <c r="L13" s="156" t="s">
        <v>29</v>
      </c>
      <c r="M13" s="157" t="s">
        <v>12</v>
      </c>
      <c r="N13" s="720"/>
    </row>
    <row r="14" spans="1:14" ht="24" x14ac:dyDescent="0.2">
      <c r="A14" s="158" t="s">
        <v>3</v>
      </c>
      <c r="B14" s="299">
        <v>325760</v>
      </c>
      <c r="C14" s="300">
        <v>0.83162503350650341</v>
      </c>
      <c r="D14" s="299">
        <v>11481</v>
      </c>
      <c r="E14" s="300">
        <v>2.9309574563139016E-2</v>
      </c>
      <c r="F14" s="299">
        <v>469</v>
      </c>
      <c r="G14" s="300">
        <v>1.1972990567121504E-3</v>
      </c>
      <c r="H14" s="299">
        <v>0</v>
      </c>
      <c r="I14" s="300">
        <v>0</v>
      </c>
      <c r="J14" s="299">
        <v>1816</v>
      </c>
      <c r="K14" s="300">
        <v>4.6360236396359601E-3</v>
      </c>
      <c r="L14" s="299">
        <v>62663</v>
      </c>
      <c r="M14" s="300">
        <v>0.15997089720842961</v>
      </c>
      <c r="N14" s="337">
        <v>391715</v>
      </c>
    </row>
    <row r="15" spans="1:14" x14ac:dyDescent="0.2">
      <c r="A15" s="172" t="s">
        <v>5</v>
      </c>
      <c r="B15" s="452">
        <v>325760</v>
      </c>
      <c r="C15" s="314">
        <v>0.83162503350650341</v>
      </c>
      <c r="D15" s="452">
        <v>11481</v>
      </c>
      <c r="E15" s="314">
        <v>2.9309574563139016E-2</v>
      </c>
      <c r="F15" s="452">
        <v>469</v>
      </c>
      <c r="G15" s="314">
        <v>1.1972990567121504E-3</v>
      </c>
      <c r="H15" s="452">
        <v>0</v>
      </c>
      <c r="I15" s="314">
        <v>0</v>
      </c>
      <c r="J15" s="452">
        <v>1816</v>
      </c>
      <c r="K15" s="314">
        <v>4.6360236396359601E-3</v>
      </c>
      <c r="L15" s="452">
        <v>62663</v>
      </c>
      <c r="M15" s="314">
        <v>0.15997089720842961</v>
      </c>
      <c r="N15" s="209">
        <v>391715</v>
      </c>
    </row>
    <row r="16" spans="1:14" x14ac:dyDescent="0.2">
      <c r="A16" s="154" t="s">
        <v>30</v>
      </c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</row>
    <row r="17" spans="1:14" x14ac:dyDescent="0.2">
      <c r="B17" s="450"/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334"/>
    </row>
    <row r="18" spans="1:14" x14ac:dyDescent="0.2">
      <c r="B18" s="288"/>
      <c r="C18" s="306"/>
      <c r="D18" s="288"/>
      <c r="E18" s="306"/>
      <c r="F18" s="288"/>
      <c r="G18" s="306"/>
      <c r="H18" s="288"/>
      <c r="I18" s="306"/>
      <c r="J18" s="288"/>
      <c r="K18" s="306"/>
      <c r="L18" s="288"/>
      <c r="M18" s="306"/>
      <c r="N18" s="334"/>
    </row>
    <row r="19" spans="1:14" s="455" customFormat="1" ht="41.1" customHeight="1" x14ac:dyDescent="0.2">
      <c r="A19" s="702" t="s">
        <v>14</v>
      </c>
      <c r="B19" s="711" t="s">
        <v>332</v>
      </c>
      <c r="C19" s="712"/>
      <c r="D19" s="711" t="s">
        <v>333</v>
      </c>
      <c r="E19" s="712"/>
      <c r="F19" s="711" t="s">
        <v>334</v>
      </c>
      <c r="G19" s="712"/>
      <c r="H19" s="711" t="s">
        <v>335</v>
      </c>
      <c r="I19" s="712"/>
      <c r="J19" s="711" t="s">
        <v>336</v>
      </c>
      <c r="K19" s="712"/>
      <c r="L19" s="711" t="s">
        <v>192</v>
      </c>
      <c r="M19" s="712"/>
      <c r="N19" s="713" t="s">
        <v>11</v>
      </c>
    </row>
    <row r="20" spans="1:14" x14ac:dyDescent="0.2">
      <c r="A20" s="703"/>
      <c r="B20" s="156" t="s">
        <v>29</v>
      </c>
      <c r="C20" s="157" t="s">
        <v>12</v>
      </c>
      <c r="D20" s="156" t="s">
        <v>29</v>
      </c>
      <c r="E20" s="157" t="s">
        <v>12</v>
      </c>
      <c r="F20" s="156" t="s">
        <v>29</v>
      </c>
      <c r="G20" s="157" t="s">
        <v>12</v>
      </c>
      <c r="H20" s="156" t="s">
        <v>29</v>
      </c>
      <c r="I20" s="157" t="s">
        <v>12</v>
      </c>
      <c r="J20" s="156" t="s">
        <v>29</v>
      </c>
      <c r="K20" s="157" t="s">
        <v>12</v>
      </c>
      <c r="L20" s="156" t="s">
        <v>29</v>
      </c>
      <c r="M20" s="157" t="s">
        <v>12</v>
      </c>
      <c r="N20" s="713"/>
    </row>
    <row r="21" spans="1:14" x14ac:dyDescent="0.2">
      <c r="A21" s="165" t="s">
        <v>15</v>
      </c>
      <c r="B21" s="308">
        <v>16910</v>
      </c>
      <c r="C21" s="309">
        <v>0.93337749075453991</v>
      </c>
      <c r="D21" s="308">
        <v>2863</v>
      </c>
      <c r="E21" s="309">
        <v>0.15802837114312523</v>
      </c>
      <c r="F21" s="308">
        <v>0</v>
      </c>
      <c r="G21" s="309">
        <v>0</v>
      </c>
      <c r="H21" s="308">
        <v>0</v>
      </c>
      <c r="I21" s="309">
        <v>0</v>
      </c>
      <c r="J21" s="308">
        <v>0</v>
      </c>
      <c r="K21" s="309">
        <v>0</v>
      </c>
      <c r="L21" s="308">
        <v>391</v>
      </c>
      <c r="M21" s="309">
        <v>2.15819396147265E-2</v>
      </c>
      <c r="N21" s="337">
        <v>18117</v>
      </c>
    </row>
    <row r="22" spans="1:14" x14ac:dyDescent="0.2">
      <c r="A22" s="160" t="s">
        <v>16</v>
      </c>
      <c r="B22" s="302">
        <v>308850</v>
      </c>
      <c r="C22" s="303">
        <v>0.82669072104240382</v>
      </c>
      <c r="D22" s="302">
        <v>8617</v>
      </c>
      <c r="E22" s="303">
        <v>2.3064898634360998E-2</v>
      </c>
      <c r="F22" s="302">
        <v>469</v>
      </c>
      <c r="G22" s="303">
        <v>1.2553600394006393E-3</v>
      </c>
      <c r="H22" s="302">
        <v>0</v>
      </c>
      <c r="I22" s="303">
        <v>0</v>
      </c>
      <c r="J22" s="302">
        <v>1816</v>
      </c>
      <c r="K22" s="303">
        <v>4.860839726122731E-3</v>
      </c>
      <c r="L22" s="302">
        <v>62272</v>
      </c>
      <c r="M22" s="303">
        <v>0.16668183448519533</v>
      </c>
      <c r="N22" s="199">
        <v>373598</v>
      </c>
    </row>
    <row r="23" spans="1:14" x14ac:dyDescent="0.2">
      <c r="A23" s="163" t="s">
        <v>17</v>
      </c>
      <c r="B23" s="304">
        <v>325760</v>
      </c>
      <c r="C23" s="305">
        <v>0.83162503350650341</v>
      </c>
      <c r="D23" s="304">
        <v>11481</v>
      </c>
      <c r="E23" s="305">
        <v>2.9309574563139016E-2</v>
      </c>
      <c r="F23" s="304">
        <v>469</v>
      </c>
      <c r="G23" s="305">
        <v>1.1972990567121504E-3</v>
      </c>
      <c r="H23" s="304">
        <v>0</v>
      </c>
      <c r="I23" s="305">
        <v>0</v>
      </c>
      <c r="J23" s="304">
        <v>1816</v>
      </c>
      <c r="K23" s="305">
        <v>4.6360236396359601E-3</v>
      </c>
      <c r="L23" s="304">
        <v>62663</v>
      </c>
      <c r="M23" s="305">
        <v>0.15997089720842961</v>
      </c>
      <c r="N23" s="349">
        <v>391715</v>
      </c>
    </row>
    <row r="24" spans="1:14" x14ac:dyDescent="0.2">
      <c r="A24" s="154" t="s">
        <v>30</v>
      </c>
      <c r="C24" s="306"/>
      <c r="E24" s="306"/>
      <c r="G24" s="306"/>
      <c r="I24" s="306"/>
      <c r="K24" s="306"/>
      <c r="M24" s="306"/>
      <c r="N24" s="194"/>
    </row>
    <row r="25" spans="1:14" x14ac:dyDescent="0.2">
      <c r="C25" s="306"/>
      <c r="E25" s="306"/>
      <c r="G25" s="306"/>
      <c r="I25" s="306"/>
      <c r="K25" s="306"/>
      <c r="M25" s="306"/>
      <c r="N25" s="194"/>
    </row>
    <row r="26" spans="1:14" s="455" customFormat="1" ht="42" customHeight="1" x14ac:dyDescent="0.2">
      <c r="A26" s="702" t="s">
        <v>18</v>
      </c>
      <c r="B26" s="711" t="s">
        <v>332</v>
      </c>
      <c r="C26" s="712"/>
      <c r="D26" s="711" t="s">
        <v>333</v>
      </c>
      <c r="E26" s="712"/>
      <c r="F26" s="711" t="s">
        <v>334</v>
      </c>
      <c r="G26" s="712"/>
      <c r="H26" s="711" t="s">
        <v>335</v>
      </c>
      <c r="I26" s="712"/>
      <c r="J26" s="711" t="s">
        <v>336</v>
      </c>
      <c r="K26" s="712"/>
      <c r="L26" s="711" t="s">
        <v>192</v>
      </c>
      <c r="M26" s="712"/>
      <c r="N26" s="713" t="s">
        <v>11</v>
      </c>
    </row>
    <row r="27" spans="1:14" x14ac:dyDescent="0.2">
      <c r="A27" s="703"/>
      <c r="B27" s="156" t="s">
        <v>29</v>
      </c>
      <c r="C27" s="157" t="s">
        <v>12</v>
      </c>
      <c r="D27" s="156" t="s">
        <v>29</v>
      </c>
      <c r="E27" s="157" t="s">
        <v>12</v>
      </c>
      <c r="F27" s="156" t="s">
        <v>29</v>
      </c>
      <c r="G27" s="157" t="s">
        <v>12</v>
      </c>
      <c r="H27" s="156" t="s">
        <v>29</v>
      </c>
      <c r="I27" s="157" t="s">
        <v>12</v>
      </c>
      <c r="J27" s="156" t="s">
        <v>29</v>
      </c>
      <c r="K27" s="157" t="s">
        <v>12</v>
      </c>
      <c r="L27" s="156" t="s">
        <v>29</v>
      </c>
      <c r="M27" s="157" t="s">
        <v>12</v>
      </c>
      <c r="N27" s="713"/>
    </row>
    <row r="28" spans="1:14" x14ac:dyDescent="0.2">
      <c r="A28" s="165" t="s">
        <v>19</v>
      </c>
      <c r="B28" s="308">
        <v>71003</v>
      </c>
      <c r="C28" s="310">
        <v>0.90617063365452111</v>
      </c>
      <c r="D28" s="308">
        <v>4411</v>
      </c>
      <c r="E28" s="310">
        <v>5.6295067321804608E-2</v>
      </c>
      <c r="F28" s="308">
        <v>0</v>
      </c>
      <c r="G28" s="310">
        <v>0</v>
      </c>
      <c r="H28" s="308">
        <v>0</v>
      </c>
      <c r="I28" s="310">
        <v>0</v>
      </c>
      <c r="J28" s="308">
        <v>0</v>
      </c>
      <c r="K28" s="310">
        <v>0</v>
      </c>
      <c r="L28" s="308">
        <v>6229</v>
      </c>
      <c r="M28" s="310">
        <v>7.9497160359900454E-2</v>
      </c>
      <c r="N28" s="337">
        <v>78355</v>
      </c>
    </row>
    <row r="29" spans="1:14" x14ac:dyDescent="0.2">
      <c r="A29" s="160" t="s">
        <v>20</v>
      </c>
      <c r="B29" s="302">
        <v>156338</v>
      </c>
      <c r="C29" s="303">
        <v>0.91319458641697671</v>
      </c>
      <c r="D29" s="302">
        <v>5377</v>
      </c>
      <c r="E29" s="303">
        <v>3.1407893737697069E-2</v>
      </c>
      <c r="F29" s="302">
        <v>0</v>
      </c>
      <c r="G29" s="303">
        <v>0</v>
      </c>
      <c r="H29" s="302">
        <v>0</v>
      </c>
      <c r="I29" s="303">
        <v>0</v>
      </c>
      <c r="J29" s="302">
        <v>1816</v>
      </c>
      <c r="K29" s="303">
        <v>1.0607538595435721E-2</v>
      </c>
      <c r="L29" s="302">
        <v>12520</v>
      </c>
      <c r="M29" s="303">
        <v>7.3131268290118512E-2</v>
      </c>
      <c r="N29" s="199">
        <v>171199</v>
      </c>
    </row>
    <row r="30" spans="1:14" x14ac:dyDescent="0.2">
      <c r="A30" s="170" t="s">
        <v>21</v>
      </c>
      <c r="B30" s="311">
        <v>37155</v>
      </c>
      <c r="C30" s="312">
        <v>0.46669513772876287</v>
      </c>
      <c r="D30" s="311">
        <v>371</v>
      </c>
      <c r="E30" s="312">
        <v>4.6600429578083982E-3</v>
      </c>
      <c r="F30" s="311">
        <v>469</v>
      </c>
      <c r="G30" s="312">
        <v>5.8909977013804279E-3</v>
      </c>
      <c r="H30" s="311">
        <v>0</v>
      </c>
      <c r="I30" s="312">
        <v>0</v>
      </c>
      <c r="J30" s="311">
        <v>0</v>
      </c>
      <c r="K30" s="312">
        <v>0</v>
      </c>
      <c r="L30" s="311">
        <v>43180</v>
      </c>
      <c r="M30" s="312">
        <v>0.54237373293306368</v>
      </c>
      <c r="N30" s="210">
        <v>79613</v>
      </c>
    </row>
    <row r="31" spans="1:14" x14ac:dyDescent="0.2">
      <c r="A31" s="160" t="s">
        <v>22</v>
      </c>
      <c r="B31" s="302">
        <v>48702</v>
      </c>
      <c r="C31" s="303">
        <v>0.99130859573775165</v>
      </c>
      <c r="D31" s="302">
        <v>463</v>
      </c>
      <c r="E31" s="303">
        <v>9.4241690244051372E-3</v>
      </c>
      <c r="F31" s="302">
        <v>0</v>
      </c>
      <c r="G31" s="303">
        <v>0</v>
      </c>
      <c r="H31" s="302">
        <v>0</v>
      </c>
      <c r="I31" s="303">
        <v>0</v>
      </c>
      <c r="J31" s="302">
        <v>0</v>
      </c>
      <c r="K31" s="303">
        <v>0</v>
      </c>
      <c r="L31" s="302">
        <v>733</v>
      </c>
      <c r="M31" s="303">
        <v>1.4919904740580919E-2</v>
      </c>
      <c r="N31" s="199">
        <v>49129</v>
      </c>
    </row>
    <row r="32" spans="1:14" x14ac:dyDescent="0.2">
      <c r="A32" s="163" t="s">
        <v>23</v>
      </c>
      <c r="B32" s="304">
        <v>325760</v>
      </c>
      <c r="C32" s="305">
        <v>0.83162503350650341</v>
      </c>
      <c r="D32" s="304">
        <v>11481</v>
      </c>
      <c r="E32" s="305">
        <v>2.9309574563139016E-2</v>
      </c>
      <c r="F32" s="304">
        <v>469</v>
      </c>
      <c r="G32" s="305">
        <v>1.1972990567121504E-3</v>
      </c>
      <c r="H32" s="304">
        <v>0</v>
      </c>
      <c r="I32" s="305">
        <v>0</v>
      </c>
      <c r="J32" s="304">
        <v>1816</v>
      </c>
      <c r="K32" s="305">
        <v>4.6360236396359601E-3</v>
      </c>
      <c r="L32" s="304">
        <v>62663</v>
      </c>
      <c r="M32" s="305">
        <v>0.15997089720842961</v>
      </c>
      <c r="N32" s="333">
        <v>391715</v>
      </c>
    </row>
    <row r="33" spans="1:14" x14ac:dyDescent="0.2">
      <c r="A33" s="154" t="s">
        <v>30</v>
      </c>
      <c r="C33" s="306"/>
      <c r="E33" s="306"/>
      <c r="G33" s="306"/>
      <c r="I33" s="306"/>
      <c r="K33" s="306"/>
      <c r="M33" s="306"/>
      <c r="N33" s="202"/>
    </row>
    <row r="34" spans="1:14" x14ac:dyDescent="0.2">
      <c r="C34" s="306"/>
      <c r="E34" s="306"/>
      <c r="G34" s="306"/>
      <c r="I34" s="306"/>
      <c r="K34" s="306"/>
      <c r="M34" s="306"/>
      <c r="N34" s="194"/>
    </row>
    <row r="35" spans="1:14" s="455" customFormat="1" ht="45" customHeight="1" x14ac:dyDescent="0.2">
      <c r="A35" s="702" t="s">
        <v>24</v>
      </c>
      <c r="B35" s="711" t="s">
        <v>332</v>
      </c>
      <c r="C35" s="712"/>
      <c r="D35" s="711" t="s">
        <v>333</v>
      </c>
      <c r="E35" s="712"/>
      <c r="F35" s="711" t="s">
        <v>334</v>
      </c>
      <c r="G35" s="712"/>
      <c r="H35" s="711" t="s">
        <v>335</v>
      </c>
      <c r="I35" s="712"/>
      <c r="J35" s="711" t="s">
        <v>336</v>
      </c>
      <c r="K35" s="712"/>
      <c r="L35" s="711" t="s">
        <v>192</v>
      </c>
      <c r="M35" s="712"/>
      <c r="N35" s="713" t="s">
        <v>11</v>
      </c>
    </row>
    <row r="36" spans="1:14" x14ac:dyDescent="0.2">
      <c r="A36" s="703"/>
      <c r="B36" s="156" t="s">
        <v>29</v>
      </c>
      <c r="C36" s="157" t="s">
        <v>12</v>
      </c>
      <c r="D36" s="156" t="s">
        <v>29</v>
      </c>
      <c r="E36" s="157" t="s">
        <v>12</v>
      </c>
      <c r="F36" s="156" t="s">
        <v>29</v>
      </c>
      <c r="G36" s="157" t="s">
        <v>12</v>
      </c>
      <c r="H36" s="156" t="s">
        <v>29</v>
      </c>
      <c r="I36" s="157" t="s">
        <v>12</v>
      </c>
      <c r="J36" s="156" t="s">
        <v>29</v>
      </c>
      <c r="K36" s="157" t="s">
        <v>12</v>
      </c>
      <c r="L36" s="156" t="s">
        <v>29</v>
      </c>
      <c r="M36" s="157" t="s">
        <v>12</v>
      </c>
      <c r="N36" s="713"/>
    </row>
    <row r="37" spans="1:14" x14ac:dyDescent="0.2">
      <c r="A37" s="165" t="s">
        <v>25</v>
      </c>
      <c r="B37" s="308">
        <v>43539</v>
      </c>
      <c r="C37" s="310">
        <v>0.9004591330244871</v>
      </c>
      <c r="D37" s="308">
        <v>2484</v>
      </c>
      <c r="E37" s="310">
        <v>5.1373262739907347E-2</v>
      </c>
      <c r="F37" s="308">
        <v>0</v>
      </c>
      <c r="G37" s="310">
        <v>0</v>
      </c>
      <c r="H37" s="308">
        <v>0</v>
      </c>
      <c r="I37" s="310">
        <v>0</v>
      </c>
      <c r="J37" s="308">
        <v>590</v>
      </c>
      <c r="K37" s="310">
        <v>1.2202183984116479E-2</v>
      </c>
      <c r="L37" s="308">
        <v>4010</v>
      </c>
      <c r="M37" s="310">
        <v>8.2933487756452678E-2</v>
      </c>
      <c r="N37" s="210">
        <v>48352</v>
      </c>
    </row>
    <row r="38" spans="1:14" x14ac:dyDescent="0.2">
      <c r="A38" s="160" t="s">
        <v>26</v>
      </c>
      <c r="B38" s="302">
        <v>84549</v>
      </c>
      <c r="C38" s="303">
        <v>0.89801489097301146</v>
      </c>
      <c r="D38" s="302">
        <v>4782</v>
      </c>
      <c r="E38" s="303">
        <v>5.0790751027604594E-2</v>
      </c>
      <c r="F38" s="302">
        <v>0</v>
      </c>
      <c r="G38" s="303">
        <v>0</v>
      </c>
      <c r="H38" s="302">
        <v>0</v>
      </c>
      <c r="I38" s="303">
        <v>0</v>
      </c>
      <c r="J38" s="302">
        <v>0</v>
      </c>
      <c r="K38" s="303">
        <v>0</v>
      </c>
      <c r="L38" s="302">
        <v>7559</v>
      </c>
      <c r="M38" s="303">
        <v>8.0285923675797385E-2</v>
      </c>
      <c r="N38" s="403">
        <v>94151</v>
      </c>
    </row>
    <row r="39" spans="1:14" x14ac:dyDescent="0.2">
      <c r="A39" s="170" t="s">
        <v>27</v>
      </c>
      <c r="B39" s="311">
        <v>166154</v>
      </c>
      <c r="C39" s="312">
        <v>0.76750105087141496</v>
      </c>
      <c r="D39" s="311">
        <v>3008</v>
      </c>
      <c r="E39" s="312">
        <v>1.3894598751888105E-2</v>
      </c>
      <c r="F39" s="311">
        <v>469</v>
      </c>
      <c r="G39" s="312">
        <v>2.166411839971915E-3</v>
      </c>
      <c r="H39" s="311">
        <v>0</v>
      </c>
      <c r="I39" s="312">
        <v>0</v>
      </c>
      <c r="J39" s="311">
        <v>1226</v>
      </c>
      <c r="K39" s="312">
        <v>5.6631576029969469E-3</v>
      </c>
      <c r="L39" s="311">
        <v>51093</v>
      </c>
      <c r="M39" s="312">
        <v>0.23600955253664194</v>
      </c>
      <c r="N39" s="210">
        <v>216487</v>
      </c>
    </row>
    <row r="40" spans="1:14" x14ac:dyDescent="0.2">
      <c r="A40" s="172" t="s">
        <v>28</v>
      </c>
      <c r="B40" s="313">
        <v>325760</v>
      </c>
      <c r="C40" s="314">
        <v>0.83162503350650341</v>
      </c>
      <c r="D40" s="313">
        <v>11481</v>
      </c>
      <c r="E40" s="314">
        <v>2.9309574563139016E-2</v>
      </c>
      <c r="F40" s="313">
        <v>469</v>
      </c>
      <c r="G40" s="314">
        <v>1.1972990567121504E-3</v>
      </c>
      <c r="H40" s="313">
        <v>0</v>
      </c>
      <c r="I40" s="314">
        <v>0</v>
      </c>
      <c r="J40" s="313">
        <v>1816</v>
      </c>
      <c r="K40" s="314">
        <v>4.6360236396359601E-3</v>
      </c>
      <c r="L40" s="313">
        <v>62663</v>
      </c>
      <c r="M40" s="314">
        <v>0.15997089720842961</v>
      </c>
      <c r="N40" s="209">
        <v>391715</v>
      </c>
    </row>
    <row r="41" spans="1:14" x14ac:dyDescent="0.2">
      <c r="A41" s="154" t="s">
        <v>30</v>
      </c>
      <c r="C41" s="306"/>
      <c r="E41" s="306"/>
      <c r="G41" s="306"/>
      <c r="I41" s="306"/>
      <c r="K41" s="306"/>
      <c r="M41" s="306"/>
      <c r="N41" s="194"/>
    </row>
    <row r="42" spans="1:14" x14ac:dyDescent="0.2">
      <c r="C42" s="306"/>
      <c r="E42" s="306"/>
      <c r="G42" s="306"/>
      <c r="I42" s="306"/>
      <c r="K42" s="306"/>
      <c r="M42" s="306"/>
      <c r="N42" s="194"/>
    </row>
    <row r="43" spans="1:14" s="455" customFormat="1" ht="47.1" customHeight="1" x14ac:dyDescent="0.2">
      <c r="A43" s="702" t="s">
        <v>184</v>
      </c>
      <c r="B43" s="711" t="s">
        <v>332</v>
      </c>
      <c r="C43" s="712"/>
      <c r="D43" s="711" t="s">
        <v>333</v>
      </c>
      <c r="E43" s="712"/>
      <c r="F43" s="711" t="s">
        <v>334</v>
      </c>
      <c r="G43" s="712"/>
      <c r="H43" s="711" t="s">
        <v>335</v>
      </c>
      <c r="I43" s="712"/>
      <c r="J43" s="711" t="s">
        <v>336</v>
      </c>
      <c r="K43" s="712"/>
      <c r="L43" s="711" t="s">
        <v>192</v>
      </c>
      <c r="M43" s="712"/>
      <c r="N43" s="713" t="s">
        <v>11</v>
      </c>
    </row>
    <row r="44" spans="1:14" x14ac:dyDescent="0.2">
      <c r="A44" s="703"/>
      <c r="B44" s="156" t="s">
        <v>29</v>
      </c>
      <c r="C44" s="157" t="s">
        <v>12</v>
      </c>
      <c r="D44" s="156" t="s">
        <v>29</v>
      </c>
      <c r="E44" s="157" t="s">
        <v>12</v>
      </c>
      <c r="F44" s="156" t="s">
        <v>29</v>
      </c>
      <c r="G44" s="157" t="s">
        <v>12</v>
      </c>
      <c r="H44" s="156" t="s">
        <v>29</v>
      </c>
      <c r="I44" s="157" t="s">
        <v>12</v>
      </c>
      <c r="J44" s="156" t="s">
        <v>29</v>
      </c>
      <c r="K44" s="157" t="s">
        <v>12</v>
      </c>
      <c r="L44" s="156" t="s">
        <v>29</v>
      </c>
      <c r="M44" s="157" t="s">
        <v>12</v>
      </c>
      <c r="N44" s="713"/>
    </row>
    <row r="45" spans="1:14" x14ac:dyDescent="0.2">
      <c r="A45" s="176" t="s">
        <v>159</v>
      </c>
      <c r="B45" s="177">
        <v>153552</v>
      </c>
      <c r="C45" s="316">
        <v>4.423277515207609E-2</v>
      </c>
      <c r="D45" s="177">
        <v>4669</v>
      </c>
      <c r="E45" s="316">
        <v>1.3449699592648957E-3</v>
      </c>
      <c r="F45" s="177">
        <v>320</v>
      </c>
      <c r="G45" s="316">
        <v>9.2180421281809081E-5</v>
      </c>
      <c r="H45" s="177">
        <v>0</v>
      </c>
      <c r="I45" s="316">
        <v>0</v>
      </c>
      <c r="J45" s="177">
        <v>717</v>
      </c>
      <c r="K45" s="316">
        <v>2.0654175643455348E-4</v>
      </c>
      <c r="L45" s="177">
        <v>48860</v>
      </c>
      <c r="M45" s="316">
        <v>1.4074798074466224E-2</v>
      </c>
      <c r="N45" s="337">
        <v>3471453</v>
      </c>
    </row>
    <row r="46" spans="1:14" x14ac:dyDescent="0.2">
      <c r="A46" s="178" t="s">
        <v>176</v>
      </c>
      <c r="B46" s="291">
        <v>325760</v>
      </c>
      <c r="C46" s="317">
        <v>2.705864039967313E-2</v>
      </c>
      <c r="D46" s="291">
        <v>11481</v>
      </c>
      <c r="E46" s="317">
        <v>9.5364762533351919E-4</v>
      </c>
      <c r="F46" s="291">
        <v>469</v>
      </c>
      <c r="G46" s="317">
        <v>3.8956601017456707E-5</v>
      </c>
      <c r="H46" s="291">
        <v>0</v>
      </c>
      <c r="I46" s="317">
        <v>0</v>
      </c>
      <c r="J46" s="291">
        <v>1816</v>
      </c>
      <c r="K46" s="317">
        <v>1.5084261715927802E-4</v>
      </c>
      <c r="L46" s="291">
        <v>62663</v>
      </c>
      <c r="M46" s="317">
        <v>5.204983986262025E-3</v>
      </c>
      <c r="N46" s="209">
        <v>12039038</v>
      </c>
    </row>
    <row r="47" spans="1:14" x14ac:dyDescent="0.2">
      <c r="A47" s="154" t="s">
        <v>30</v>
      </c>
    </row>
    <row r="49" spans="1:14" x14ac:dyDescent="0.2">
      <c r="A49" s="702" t="s">
        <v>157</v>
      </c>
      <c r="B49" s="711" t="s">
        <v>332</v>
      </c>
      <c r="C49" s="712"/>
      <c r="D49" s="711" t="s">
        <v>333</v>
      </c>
      <c r="E49" s="712"/>
      <c r="F49" s="711" t="s">
        <v>334</v>
      </c>
      <c r="G49" s="712"/>
      <c r="H49" s="711" t="s">
        <v>335</v>
      </c>
      <c r="I49" s="712"/>
      <c r="J49" s="711" t="s">
        <v>336</v>
      </c>
      <c r="K49" s="712"/>
      <c r="L49" s="711" t="s">
        <v>192</v>
      </c>
      <c r="M49" s="712"/>
      <c r="N49" s="713" t="s">
        <v>11</v>
      </c>
    </row>
    <row r="50" spans="1:14" x14ac:dyDescent="0.2">
      <c r="A50" s="703"/>
      <c r="B50" s="156" t="s">
        <v>29</v>
      </c>
      <c r="C50" s="157" t="s">
        <v>12</v>
      </c>
      <c r="D50" s="156" t="s">
        <v>29</v>
      </c>
      <c r="E50" s="157" t="s">
        <v>12</v>
      </c>
      <c r="F50" s="156" t="s">
        <v>29</v>
      </c>
      <c r="G50" s="157" t="s">
        <v>12</v>
      </c>
      <c r="H50" s="156" t="s">
        <v>29</v>
      </c>
      <c r="I50" s="157" t="s">
        <v>12</v>
      </c>
      <c r="J50" s="156" t="s">
        <v>29</v>
      </c>
      <c r="K50" s="157" t="s">
        <v>12</v>
      </c>
      <c r="L50" s="156" t="s">
        <v>29</v>
      </c>
      <c r="M50" s="157" t="s">
        <v>12</v>
      </c>
      <c r="N50" s="713"/>
    </row>
    <row r="51" spans="1:14" x14ac:dyDescent="0.2">
      <c r="A51" s="176" t="s">
        <v>138</v>
      </c>
      <c r="B51" s="177">
        <v>4747</v>
      </c>
      <c r="C51" s="167">
        <v>0.85423789814648188</v>
      </c>
      <c r="D51" s="177">
        <v>0</v>
      </c>
      <c r="E51" s="167">
        <v>0</v>
      </c>
      <c r="F51" s="177">
        <v>0</v>
      </c>
      <c r="G51" s="167">
        <v>0</v>
      </c>
      <c r="H51" s="177">
        <v>0</v>
      </c>
      <c r="I51" s="167">
        <v>0</v>
      </c>
      <c r="J51" s="177">
        <v>0</v>
      </c>
      <c r="K51" s="167">
        <v>0</v>
      </c>
      <c r="L51" s="177">
        <v>1444</v>
      </c>
      <c r="M51" s="167">
        <v>0.25985243836602484</v>
      </c>
      <c r="N51" s="166">
        <v>5557</v>
      </c>
    </row>
    <row r="52" spans="1:14" x14ac:dyDescent="0.2">
      <c r="A52" s="181" t="s">
        <v>150</v>
      </c>
      <c r="B52" s="182">
        <v>4420</v>
      </c>
      <c r="C52" s="161">
        <v>0.91228070175438591</v>
      </c>
      <c r="D52" s="182">
        <v>0</v>
      </c>
      <c r="E52" s="161">
        <v>0</v>
      </c>
      <c r="F52" s="182">
        <v>0</v>
      </c>
      <c r="G52" s="161">
        <v>0</v>
      </c>
      <c r="H52" s="182">
        <v>0</v>
      </c>
      <c r="I52" s="161">
        <v>0</v>
      </c>
      <c r="J52" s="182">
        <v>0</v>
      </c>
      <c r="K52" s="161">
        <v>0</v>
      </c>
      <c r="L52" s="182">
        <v>425</v>
      </c>
      <c r="M52" s="161">
        <v>8.771929824561403E-2</v>
      </c>
      <c r="N52" s="162">
        <v>4845</v>
      </c>
    </row>
    <row r="53" spans="1:14" x14ac:dyDescent="0.2">
      <c r="A53" s="183" t="s">
        <v>181</v>
      </c>
      <c r="B53" s="171">
        <v>86852</v>
      </c>
      <c r="C53" s="184">
        <v>0.83826694592168638</v>
      </c>
      <c r="D53" s="171">
        <v>2335</v>
      </c>
      <c r="E53" s="184">
        <v>2.2536652221332124E-2</v>
      </c>
      <c r="F53" s="171">
        <v>0</v>
      </c>
      <c r="G53" s="184">
        <v>0</v>
      </c>
      <c r="H53" s="171">
        <v>0</v>
      </c>
      <c r="I53" s="184">
        <v>0</v>
      </c>
      <c r="J53" s="171">
        <v>0</v>
      </c>
      <c r="K53" s="184">
        <v>0</v>
      </c>
      <c r="L53" s="171">
        <v>15388</v>
      </c>
      <c r="M53" s="184">
        <v>0.14851991622349409</v>
      </c>
      <c r="N53" s="185">
        <v>103609</v>
      </c>
    </row>
    <row r="54" spans="1:14" x14ac:dyDescent="0.2">
      <c r="A54" s="181" t="s">
        <v>149</v>
      </c>
      <c r="B54" s="182">
        <v>6112</v>
      </c>
      <c r="C54" s="161">
        <v>1</v>
      </c>
      <c r="D54" s="182">
        <v>0</v>
      </c>
      <c r="E54" s="161">
        <v>0</v>
      </c>
      <c r="F54" s="182">
        <v>0</v>
      </c>
      <c r="G54" s="161">
        <v>0</v>
      </c>
      <c r="H54" s="182">
        <v>0</v>
      </c>
      <c r="I54" s="161">
        <v>0</v>
      </c>
      <c r="J54" s="182">
        <v>0</v>
      </c>
      <c r="K54" s="161">
        <v>0</v>
      </c>
      <c r="L54" s="182">
        <v>0</v>
      </c>
      <c r="M54" s="161">
        <v>0</v>
      </c>
      <c r="N54" s="162">
        <v>6112</v>
      </c>
    </row>
    <row r="55" spans="1:14" x14ac:dyDescent="0.2">
      <c r="A55" s="88" t="s">
        <v>178</v>
      </c>
      <c r="B55" s="186">
        <v>21679</v>
      </c>
      <c r="C55" s="184">
        <v>0.78658248975000911</v>
      </c>
      <c r="D55" s="186">
        <v>3819</v>
      </c>
      <c r="E55" s="184">
        <v>0.13856536410144771</v>
      </c>
      <c r="F55" s="186">
        <v>0</v>
      </c>
      <c r="G55" s="184">
        <v>0</v>
      </c>
      <c r="H55" s="186">
        <v>0</v>
      </c>
      <c r="I55" s="184">
        <v>0</v>
      </c>
      <c r="J55" s="186">
        <v>1428</v>
      </c>
      <c r="K55" s="184">
        <v>5.1812343528899532E-2</v>
      </c>
      <c r="L55" s="186">
        <v>3398</v>
      </c>
      <c r="M55" s="184">
        <v>0.12329015638039259</v>
      </c>
      <c r="N55" s="230">
        <v>27561</v>
      </c>
    </row>
    <row r="56" spans="1:14" x14ac:dyDescent="0.2">
      <c r="A56" s="181" t="s">
        <v>140</v>
      </c>
      <c r="B56" s="182">
        <v>2885</v>
      </c>
      <c r="C56" s="161">
        <v>1</v>
      </c>
      <c r="D56" s="182">
        <v>707</v>
      </c>
      <c r="E56" s="161">
        <v>0.24506065857885614</v>
      </c>
      <c r="F56" s="182">
        <v>0</v>
      </c>
      <c r="G56" s="161">
        <v>0</v>
      </c>
      <c r="H56" s="182">
        <v>0</v>
      </c>
      <c r="I56" s="161">
        <v>0</v>
      </c>
      <c r="J56" s="182">
        <v>0</v>
      </c>
      <c r="K56" s="161">
        <v>0</v>
      </c>
      <c r="L56" s="182">
        <v>0</v>
      </c>
      <c r="M56" s="161">
        <v>0</v>
      </c>
      <c r="N56" s="162">
        <v>2885</v>
      </c>
    </row>
    <row r="57" spans="1:14" x14ac:dyDescent="0.2">
      <c r="A57" s="183" t="s">
        <v>180</v>
      </c>
      <c r="B57" s="171">
        <v>24649</v>
      </c>
      <c r="C57" s="184">
        <v>0.94986512524084776</v>
      </c>
      <c r="D57" s="171">
        <v>1661</v>
      </c>
      <c r="E57" s="184">
        <v>6.4007707129094413E-2</v>
      </c>
      <c r="F57" s="171">
        <v>0</v>
      </c>
      <c r="G57" s="184">
        <v>0</v>
      </c>
      <c r="H57" s="171">
        <v>0</v>
      </c>
      <c r="I57" s="184">
        <v>0</v>
      </c>
      <c r="J57" s="171">
        <v>0</v>
      </c>
      <c r="K57" s="184">
        <v>0</v>
      </c>
      <c r="L57" s="171">
        <v>2224</v>
      </c>
      <c r="M57" s="184">
        <v>8.5703275529865119E-2</v>
      </c>
      <c r="N57" s="185">
        <v>25950</v>
      </c>
    </row>
    <row r="58" spans="1:14" x14ac:dyDescent="0.2">
      <c r="A58" s="181" t="s">
        <v>141</v>
      </c>
      <c r="B58" s="182">
        <v>2636</v>
      </c>
      <c r="C58" s="161">
        <v>1</v>
      </c>
      <c r="D58" s="182">
        <v>457</v>
      </c>
      <c r="E58" s="161">
        <v>0.17336874051593323</v>
      </c>
      <c r="F58" s="182">
        <v>0</v>
      </c>
      <c r="G58" s="161">
        <v>0</v>
      </c>
      <c r="H58" s="182">
        <v>0</v>
      </c>
      <c r="I58" s="161">
        <v>0</v>
      </c>
      <c r="J58" s="182">
        <v>0</v>
      </c>
      <c r="K58" s="161">
        <v>0</v>
      </c>
      <c r="L58" s="182">
        <v>0</v>
      </c>
      <c r="M58" s="161">
        <v>0</v>
      </c>
      <c r="N58" s="162">
        <v>2636</v>
      </c>
    </row>
    <row r="59" spans="1:14" x14ac:dyDescent="0.2">
      <c r="A59" s="88" t="s">
        <v>154</v>
      </c>
      <c r="B59" s="186">
        <v>8465</v>
      </c>
      <c r="C59" s="184">
        <v>1</v>
      </c>
      <c r="D59" s="186">
        <v>0</v>
      </c>
      <c r="E59" s="184">
        <v>0</v>
      </c>
      <c r="F59" s="186">
        <v>0</v>
      </c>
      <c r="G59" s="184">
        <v>0</v>
      </c>
      <c r="H59" s="186">
        <v>0</v>
      </c>
      <c r="I59" s="184">
        <v>0</v>
      </c>
      <c r="J59" s="186">
        <v>436</v>
      </c>
      <c r="K59" s="184">
        <v>5.1506202008269344E-2</v>
      </c>
      <c r="L59" s="186">
        <v>0</v>
      </c>
      <c r="M59" s="184">
        <v>0</v>
      </c>
      <c r="N59" s="230">
        <v>8465</v>
      </c>
    </row>
    <row r="60" spans="1:14" x14ac:dyDescent="0.2">
      <c r="A60" s="181" t="s">
        <v>151</v>
      </c>
      <c r="B60" s="182">
        <v>6588</v>
      </c>
      <c r="C60" s="161">
        <v>0.95092378752886841</v>
      </c>
      <c r="D60" s="182">
        <v>90</v>
      </c>
      <c r="E60" s="161">
        <v>1.2990762124711317E-2</v>
      </c>
      <c r="F60" s="182">
        <v>0</v>
      </c>
      <c r="G60" s="161">
        <v>0</v>
      </c>
      <c r="H60" s="182">
        <v>0</v>
      </c>
      <c r="I60" s="161">
        <v>0</v>
      </c>
      <c r="J60" s="182">
        <v>0</v>
      </c>
      <c r="K60" s="161">
        <v>0</v>
      </c>
      <c r="L60" s="182">
        <v>684</v>
      </c>
      <c r="M60" s="161">
        <v>9.8729792147806E-2</v>
      </c>
      <c r="N60" s="162">
        <v>6928</v>
      </c>
    </row>
    <row r="61" spans="1:14" x14ac:dyDescent="0.2">
      <c r="A61" s="183" t="s">
        <v>182</v>
      </c>
      <c r="B61" s="171">
        <v>17173</v>
      </c>
      <c r="C61" s="184">
        <v>0.93018091214386311</v>
      </c>
      <c r="D61" s="171">
        <v>0</v>
      </c>
      <c r="E61" s="184">
        <v>0</v>
      </c>
      <c r="F61" s="171">
        <v>0</v>
      </c>
      <c r="G61" s="184">
        <v>0</v>
      </c>
      <c r="H61" s="171">
        <v>0</v>
      </c>
      <c r="I61" s="184">
        <v>0</v>
      </c>
      <c r="J61" s="171">
        <v>0</v>
      </c>
      <c r="K61" s="184">
        <v>0</v>
      </c>
      <c r="L61" s="171">
        <v>1288</v>
      </c>
      <c r="M61" s="184">
        <v>6.9764922543603072E-2</v>
      </c>
      <c r="N61" s="185">
        <v>18462</v>
      </c>
    </row>
    <row r="62" spans="1:14" x14ac:dyDescent="0.2">
      <c r="A62" s="181" t="s">
        <v>153</v>
      </c>
      <c r="B62" s="182">
        <v>2748</v>
      </c>
      <c r="C62" s="161">
        <v>0.92775151924375421</v>
      </c>
      <c r="D62" s="182">
        <v>0</v>
      </c>
      <c r="E62" s="161">
        <v>0</v>
      </c>
      <c r="F62" s="182">
        <v>0</v>
      </c>
      <c r="G62" s="161">
        <v>0</v>
      </c>
      <c r="H62" s="182">
        <v>0</v>
      </c>
      <c r="I62" s="161">
        <v>0</v>
      </c>
      <c r="J62" s="182">
        <v>0</v>
      </c>
      <c r="K62" s="161">
        <v>0</v>
      </c>
      <c r="L62" s="182">
        <v>215</v>
      </c>
      <c r="M62" s="161">
        <v>7.2586090479405813E-2</v>
      </c>
      <c r="N62" s="162">
        <v>2962</v>
      </c>
    </row>
    <row r="63" spans="1:14" x14ac:dyDescent="0.2">
      <c r="A63" s="88" t="s">
        <v>142</v>
      </c>
      <c r="B63" s="186">
        <v>3530</v>
      </c>
      <c r="C63" s="184">
        <v>1</v>
      </c>
      <c r="D63" s="186">
        <v>0</v>
      </c>
      <c r="E63" s="184">
        <v>0</v>
      </c>
      <c r="F63" s="186">
        <v>0</v>
      </c>
      <c r="G63" s="184">
        <v>0</v>
      </c>
      <c r="H63" s="186">
        <v>0</v>
      </c>
      <c r="I63" s="184">
        <v>0</v>
      </c>
      <c r="J63" s="186">
        <v>0</v>
      </c>
      <c r="K63" s="184">
        <v>0</v>
      </c>
      <c r="L63" s="186">
        <v>0</v>
      </c>
      <c r="M63" s="184">
        <v>0</v>
      </c>
      <c r="N63" s="230">
        <v>3530</v>
      </c>
    </row>
    <row r="64" spans="1:14" x14ac:dyDescent="0.2">
      <c r="A64" s="181" t="s">
        <v>143</v>
      </c>
      <c r="B64" s="182">
        <v>2997</v>
      </c>
      <c r="C64" s="161">
        <v>0.90598548972188631</v>
      </c>
      <c r="D64" s="182">
        <v>0</v>
      </c>
      <c r="E64" s="161">
        <v>0</v>
      </c>
      <c r="F64" s="182">
        <v>0</v>
      </c>
      <c r="G64" s="161">
        <v>0</v>
      </c>
      <c r="H64" s="182">
        <v>0</v>
      </c>
      <c r="I64" s="161">
        <v>0</v>
      </c>
      <c r="J64" s="182">
        <v>0</v>
      </c>
      <c r="K64" s="161">
        <v>0</v>
      </c>
      <c r="L64" s="182">
        <v>760</v>
      </c>
      <c r="M64" s="161">
        <v>0.22974607013301088</v>
      </c>
      <c r="N64" s="162">
        <v>3308</v>
      </c>
    </row>
    <row r="65" spans="1:14" x14ac:dyDescent="0.2">
      <c r="A65" s="183" t="s">
        <v>179</v>
      </c>
      <c r="B65" s="171">
        <v>1111</v>
      </c>
      <c r="C65" s="184">
        <v>1</v>
      </c>
      <c r="D65" s="171">
        <v>135</v>
      </c>
      <c r="E65" s="184">
        <v>0.12151215121512152</v>
      </c>
      <c r="F65" s="171">
        <v>0</v>
      </c>
      <c r="G65" s="184">
        <v>0</v>
      </c>
      <c r="H65" s="171">
        <v>0</v>
      </c>
      <c r="I65" s="184">
        <v>0</v>
      </c>
      <c r="J65" s="171">
        <v>0</v>
      </c>
      <c r="K65" s="184">
        <v>0</v>
      </c>
      <c r="L65" s="171">
        <v>0</v>
      </c>
      <c r="M65" s="184">
        <v>0</v>
      </c>
      <c r="N65" s="185">
        <v>1111</v>
      </c>
    </row>
    <row r="66" spans="1:14" x14ac:dyDescent="0.2">
      <c r="A66" s="181" t="s">
        <v>136</v>
      </c>
      <c r="B66" s="182">
        <v>3418</v>
      </c>
      <c r="C66" s="161">
        <v>0.98444700460829493</v>
      </c>
      <c r="D66" s="182">
        <v>0</v>
      </c>
      <c r="E66" s="161">
        <v>0</v>
      </c>
      <c r="F66" s="182">
        <v>0</v>
      </c>
      <c r="G66" s="161">
        <v>0</v>
      </c>
      <c r="H66" s="182">
        <v>0</v>
      </c>
      <c r="I66" s="161">
        <v>0</v>
      </c>
      <c r="J66" s="182">
        <v>0</v>
      </c>
      <c r="K66" s="161">
        <v>0</v>
      </c>
      <c r="L66" s="182">
        <v>54</v>
      </c>
      <c r="M66" s="161">
        <v>1.5552995391705069E-2</v>
      </c>
      <c r="N66" s="162">
        <v>3472</v>
      </c>
    </row>
    <row r="67" spans="1:14" x14ac:dyDescent="0.2">
      <c r="A67" s="88" t="s">
        <v>137</v>
      </c>
      <c r="B67" s="186">
        <v>0</v>
      </c>
      <c r="C67" s="184">
        <v>0</v>
      </c>
      <c r="D67" s="186">
        <v>0</v>
      </c>
      <c r="E67" s="184">
        <v>0</v>
      </c>
      <c r="F67" s="186">
        <v>0</v>
      </c>
      <c r="G67" s="184">
        <v>0</v>
      </c>
      <c r="H67" s="186">
        <v>0</v>
      </c>
      <c r="I67" s="184">
        <v>0</v>
      </c>
      <c r="J67" s="186">
        <v>0</v>
      </c>
      <c r="K67" s="184">
        <v>0</v>
      </c>
      <c r="L67" s="186">
        <v>0</v>
      </c>
      <c r="M67" s="184">
        <v>0</v>
      </c>
      <c r="N67" s="230">
        <v>1120</v>
      </c>
    </row>
    <row r="68" spans="1:14" x14ac:dyDescent="0.2">
      <c r="A68" s="181" t="s">
        <v>144</v>
      </c>
      <c r="B68" s="182">
        <v>1120</v>
      </c>
      <c r="C68" s="161">
        <v>1</v>
      </c>
      <c r="D68" s="182">
        <v>0</v>
      </c>
      <c r="E68" s="161">
        <v>0</v>
      </c>
      <c r="F68" s="182">
        <v>0</v>
      </c>
      <c r="G68" s="161">
        <v>0</v>
      </c>
      <c r="H68" s="182">
        <v>0</v>
      </c>
      <c r="I68" s="161">
        <v>0</v>
      </c>
      <c r="J68" s="182">
        <v>68</v>
      </c>
      <c r="K68" s="161">
        <v>6.0714285714285714E-2</v>
      </c>
      <c r="L68" s="182">
        <v>0</v>
      </c>
      <c r="M68" s="161">
        <v>0</v>
      </c>
      <c r="N68" s="162">
        <v>1120</v>
      </c>
    </row>
    <row r="69" spans="1:14" x14ac:dyDescent="0.2">
      <c r="A69" s="183" t="s">
        <v>152</v>
      </c>
      <c r="B69" s="171">
        <v>236</v>
      </c>
      <c r="C69" s="184">
        <v>1</v>
      </c>
      <c r="D69" s="171">
        <v>0</v>
      </c>
      <c r="E69" s="184">
        <v>0</v>
      </c>
      <c r="F69" s="171">
        <v>0</v>
      </c>
      <c r="G69" s="184">
        <v>0</v>
      </c>
      <c r="H69" s="171">
        <v>0</v>
      </c>
      <c r="I69" s="184">
        <v>0</v>
      </c>
      <c r="J69" s="171">
        <v>170</v>
      </c>
      <c r="K69" s="184">
        <v>0.72033898305084743</v>
      </c>
      <c r="L69" s="171">
        <v>66</v>
      </c>
      <c r="M69" s="184">
        <v>0.27966101694915252</v>
      </c>
      <c r="N69" s="185">
        <v>236</v>
      </c>
    </row>
    <row r="70" spans="1:14" x14ac:dyDescent="0.2">
      <c r="A70" s="181" t="s">
        <v>145</v>
      </c>
      <c r="B70" s="182">
        <v>1619</v>
      </c>
      <c r="C70" s="161">
        <v>0.97004194128220489</v>
      </c>
      <c r="D70" s="182">
        <v>406</v>
      </c>
      <c r="E70" s="161">
        <v>0.2432594367884961</v>
      </c>
      <c r="F70" s="182">
        <v>0</v>
      </c>
      <c r="G70" s="161">
        <v>0</v>
      </c>
      <c r="H70" s="182">
        <v>0</v>
      </c>
      <c r="I70" s="161">
        <v>0</v>
      </c>
      <c r="J70" s="182">
        <v>0</v>
      </c>
      <c r="K70" s="161">
        <v>0</v>
      </c>
      <c r="L70" s="182">
        <v>0</v>
      </c>
      <c r="M70" s="161">
        <v>0</v>
      </c>
      <c r="N70" s="162">
        <v>1669</v>
      </c>
    </row>
    <row r="71" spans="1:14" x14ac:dyDescent="0.2">
      <c r="A71" s="88" t="s">
        <v>146</v>
      </c>
      <c r="B71" s="186">
        <v>1915</v>
      </c>
      <c r="C71" s="184">
        <v>0.89569691300280641</v>
      </c>
      <c r="D71" s="186">
        <v>82</v>
      </c>
      <c r="E71" s="184">
        <v>3.8353601496725911E-2</v>
      </c>
      <c r="F71" s="186">
        <v>156</v>
      </c>
      <c r="G71" s="184">
        <v>7.2965388213283439E-2</v>
      </c>
      <c r="H71" s="186">
        <v>0</v>
      </c>
      <c r="I71" s="184">
        <v>0</v>
      </c>
      <c r="J71" s="186">
        <v>239</v>
      </c>
      <c r="K71" s="184">
        <v>0.11178671655753041</v>
      </c>
      <c r="L71" s="186">
        <v>193</v>
      </c>
      <c r="M71" s="184">
        <v>9.0271281571562209E-2</v>
      </c>
      <c r="N71" s="230">
        <v>2138</v>
      </c>
    </row>
    <row r="72" spans="1:14" x14ac:dyDescent="0.2">
      <c r="A72" s="181" t="s">
        <v>147</v>
      </c>
      <c r="B72" s="182">
        <v>312</v>
      </c>
      <c r="C72" s="161">
        <v>0.76283618581907087</v>
      </c>
      <c r="D72" s="182">
        <v>237</v>
      </c>
      <c r="E72" s="161">
        <v>0.5794621026894865</v>
      </c>
      <c r="F72" s="182">
        <v>0</v>
      </c>
      <c r="G72" s="161">
        <v>0</v>
      </c>
      <c r="H72" s="182">
        <v>0</v>
      </c>
      <c r="I72" s="161">
        <v>0</v>
      </c>
      <c r="J72" s="182">
        <v>0</v>
      </c>
      <c r="K72" s="161">
        <v>0</v>
      </c>
      <c r="L72" s="182">
        <v>0</v>
      </c>
      <c r="M72" s="161">
        <v>0</v>
      </c>
      <c r="N72" s="162">
        <v>409</v>
      </c>
    </row>
    <row r="73" spans="1:14" x14ac:dyDescent="0.2">
      <c r="A73" s="183" t="s">
        <v>148</v>
      </c>
      <c r="B73" s="171">
        <v>12844</v>
      </c>
      <c r="C73" s="184">
        <v>0.99258114374034001</v>
      </c>
      <c r="D73" s="171">
        <v>0</v>
      </c>
      <c r="E73" s="184">
        <v>0</v>
      </c>
      <c r="F73" s="171">
        <v>0</v>
      </c>
      <c r="G73" s="184">
        <v>0</v>
      </c>
      <c r="H73" s="171">
        <v>0</v>
      </c>
      <c r="I73" s="184">
        <v>0</v>
      </c>
      <c r="J73" s="171">
        <v>0</v>
      </c>
      <c r="K73" s="184">
        <v>0</v>
      </c>
      <c r="L73" s="171">
        <v>249</v>
      </c>
      <c r="M73" s="184">
        <v>1.9242658423493045E-2</v>
      </c>
      <c r="N73" s="185">
        <v>12940</v>
      </c>
    </row>
    <row r="74" spans="1:14" x14ac:dyDescent="0.2">
      <c r="A74" s="188" t="s">
        <v>177</v>
      </c>
      <c r="B74" s="189">
        <v>218056</v>
      </c>
      <c r="C74" s="190">
        <v>0.88675255384214979</v>
      </c>
      <c r="D74" s="189">
        <v>9928</v>
      </c>
      <c r="E74" s="190">
        <v>4.037347908126749E-2</v>
      </c>
      <c r="F74" s="189">
        <v>156</v>
      </c>
      <c r="G74" s="190">
        <v>6.3439390981846571E-4</v>
      </c>
      <c r="H74" s="189">
        <v>0</v>
      </c>
      <c r="I74" s="190">
        <v>0</v>
      </c>
      <c r="J74" s="189">
        <v>2340</v>
      </c>
      <c r="K74" s="190">
        <v>9.5159086472769855E-3</v>
      </c>
      <c r="L74" s="189">
        <v>26388</v>
      </c>
      <c r="M74" s="190">
        <v>0.10731016982236971</v>
      </c>
      <c r="N74" s="191">
        <v>245904</v>
      </c>
    </row>
    <row r="75" spans="1:14" x14ac:dyDescent="0.2">
      <c r="A75" s="194" t="s">
        <v>30</v>
      </c>
    </row>
    <row r="76" spans="1:14" x14ac:dyDescent="0.2">
      <c r="A76" s="293" t="s">
        <v>423</v>
      </c>
    </row>
    <row r="77" spans="1:14" x14ac:dyDescent="0.2">
      <c r="D77" s="456"/>
    </row>
  </sheetData>
  <mergeCells count="50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49:M49"/>
    <mergeCell ref="N49:N50"/>
    <mergeCell ref="A49:A50"/>
    <mergeCell ref="B49:C49"/>
    <mergeCell ref="D49:E49"/>
    <mergeCell ref="F49:G49"/>
    <mergeCell ref="H49:I49"/>
    <mergeCell ref="J49:K49"/>
  </mergeCells>
  <pageMargins left="0.75" right="0.75" top="1" bottom="1" header="0" footer="0"/>
  <pageSetup orientation="portrait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EBAF-4C7C-494B-89AE-7E74E68447AB}">
  <sheetPr codeName="Hoja71"/>
  <dimension ref="A6:I76"/>
  <sheetViews>
    <sheetView showGridLines="0" topLeftCell="A34" zoomScale="90" zoomScaleNormal="90" workbookViewId="0">
      <selection activeCell="Q72" sqref="Q72"/>
    </sheetView>
  </sheetViews>
  <sheetFormatPr baseColWidth="10" defaultColWidth="10.85546875" defaultRowHeight="12" x14ac:dyDescent="0.2"/>
  <cols>
    <col min="1" max="1" width="24" style="154" customWidth="1"/>
    <col min="2" max="2" width="19.42578125" style="154" customWidth="1"/>
    <col min="3" max="3" width="6.42578125" style="154" customWidth="1"/>
    <col min="4" max="4" width="14.140625" style="154" customWidth="1"/>
    <col min="5" max="5" width="12.140625" style="154" customWidth="1"/>
    <col min="6" max="16384" width="10.85546875" style="154"/>
  </cols>
  <sheetData>
    <row r="6" spans="1:6" s="152" customFormat="1" ht="16.5" x14ac:dyDescent="0.2">
      <c r="A6" s="717" t="s">
        <v>1</v>
      </c>
      <c r="B6" s="717"/>
      <c r="C6" s="717"/>
      <c r="D6" s="717"/>
      <c r="E6" s="717"/>
      <c r="F6" s="717"/>
    </row>
    <row r="7" spans="1:6" ht="15" customHeight="1" x14ac:dyDescent="0.2">
      <c r="A7" s="153" t="s">
        <v>337</v>
      </c>
      <c r="B7" s="153"/>
      <c r="C7" s="153"/>
      <c r="D7" s="153"/>
      <c r="E7" s="153"/>
      <c r="F7" s="153"/>
    </row>
    <row r="8" spans="1:6" ht="15" customHeight="1" x14ac:dyDescent="0.2">
      <c r="A8" s="153" t="s">
        <v>280</v>
      </c>
      <c r="B8" s="153"/>
      <c r="C8" s="153"/>
      <c r="D8" s="153"/>
      <c r="E8" s="153"/>
      <c r="F8" s="153"/>
    </row>
    <row r="9" spans="1:6" ht="15" customHeight="1" x14ac:dyDescent="0.2">
      <c r="A9" s="153" t="s">
        <v>3</v>
      </c>
      <c r="B9" s="153"/>
      <c r="C9" s="153"/>
      <c r="D9" s="153"/>
      <c r="E9" s="153"/>
      <c r="F9" s="153"/>
    </row>
    <row r="10" spans="1:6" ht="15" customHeight="1" x14ac:dyDescent="0.2">
      <c r="A10" s="155" t="s">
        <v>422</v>
      </c>
      <c r="B10" s="155"/>
      <c r="C10" s="155"/>
      <c r="D10" s="155"/>
      <c r="E10" s="155"/>
      <c r="F10" s="153"/>
    </row>
    <row r="11" spans="1:6" ht="14.25" x14ac:dyDescent="0.25">
      <c r="A11" s="714" t="s">
        <v>13</v>
      </c>
      <c r="B11" s="718"/>
      <c r="C11" s="718"/>
      <c r="D11" s="718"/>
      <c r="E11" s="718"/>
      <c r="F11" s="718"/>
    </row>
    <row r="12" spans="1:6" ht="20.25" customHeight="1" x14ac:dyDescent="0.2">
      <c r="A12" s="715"/>
      <c r="B12" s="678" t="s">
        <v>43</v>
      </c>
      <c r="C12" s="679"/>
      <c r="D12" s="678" t="s">
        <v>42</v>
      </c>
      <c r="E12" s="679"/>
      <c r="F12" s="719" t="s">
        <v>11</v>
      </c>
    </row>
    <row r="13" spans="1:6" ht="17.25" customHeight="1" x14ac:dyDescent="0.2">
      <c r="A13" s="716"/>
      <c r="B13" s="156" t="s">
        <v>29</v>
      </c>
      <c r="C13" s="157" t="s">
        <v>12</v>
      </c>
      <c r="D13" s="156" t="s">
        <v>29</v>
      </c>
      <c r="E13" s="157" t="s">
        <v>12</v>
      </c>
      <c r="F13" s="720"/>
    </row>
    <row r="14" spans="1:6" ht="24" x14ac:dyDescent="0.2">
      <c r="A14" s="158" t="s">
        <v>3</v>
      </c>
      <c r="B14" s="414">
        <v>316045</v>
      </c>
      <c r="C14" s="328">
        <v>8.2397992903831513E-2</v>
      </c>
      <c r="D14" s="327">
        <v>3519546</v>
      </c>
      <c r="E14" s="328">
        <v>0.91760200709616846</v>
      </c>
      <c r="F14" s="329">
        <v>3835591</v>
      </c>
    </row>
    <row r="15" spans="1:6" x14ac:dyDescent="0.2">
      <c r="A15" s="172" t="s">
        <v>5</v>
      </c>
      <c r="B15" s="405">
        <v>316045</v>
      </c>
      <c r="C15" s="415">
        <v>8.2397992903831513E-2</v>
      </c>
      <c r="D15" s="405">
        <v>3519546</v>
      </c>
      <c r="E15" s="416">
        <v>0.91760200709616846</v>
      </c>
      <c r="F15" s="209">
        <v>3835591</v>
      </c>
    </row>
    <row r="16" spans="1:6" x14ac:dyDescent="0.2">
      <c r="A16" s="154" t="s">
        <v>30</v>
      </c>
    </row>
    <row r="17" spans="1:6" x14ac:dyDescent="0.2">
      <c r="B17" s="417"/>
      <c r="C17" s="417"/>
      <c r="D17" s="417"/>
      <c r="E17" s="417"/>
      <c r="F17" s="417"/>
    </row>
    <row r="18" spans="1:6" x14ac:dyDescent="0.2">
      <c r="A18" s="702" t="s">
        <v>14</v>
      </c>
      <c r="B18" s="678" t="s">
        <v>43</v>
      </c>
      <c r="C18" s="679"/>
      <c r="D18" s="678" t="s">
        <v>42</v>
      </c>
      <c r="E18" s="679"/>
      <c r="F18" s="721" t="s">
        <v>11</v>
      </c>
    </row>
    <row r="19" spans="1:6" x14ac:dyDescent="0.2">
      <c r="A19" s="703"/>
      <c r="B19" s="156" t="s">
        <v>29</v>
      </c>
      <c r="C19" s="157" t="s">
        <v>12</v>
      </c>
      <c r="D19" s="156" t="s">
        <v>29</v>
      </c>
      <c r="E19" s="157" t="s">
        <v>12</v>
      </c>
      <c r="F19" s="720"/>
    </row>
    <row r="20" spans="1:6" x14ac:dyDescent="0.2">
      <c r="A20" s="165" t="s">
        <v>15</v>
      </c>
      <c r="B20" s="401">
        <v>24823</v>
      </c>
      <c r="C20" s="418">
        <v>8.4966917566036512E-2</v>
      </c>
      <c r="D20" s="401">
        <v>267325</v>
      </c>
      <c r="E20" s="419">
        <v>0.9150296595230516</v>
      </c>
      <c r="F20" s="420">
        <v>292149</v>
      </c>
    </row>
    <row r="21" spans="1:6" x14ac:dyDescent="0.2">
      <c r="A21" s="160" t="s">
        <v>16</v>
      </c>
      <c r="B21" s="197">
        <v>291222</v>
      </c>
      <c r="C21" s="421">
        <v>8.2799762537302563E-2</v>
      </c>
      <c r="D21" s="422">
        <v>3225962</v>
      </c>
      <c r="E21" s="423">
        <v>0.91720023746269741</v>
      </c>
      <c r="F21" s="199">
        <v>3517184</v>
      </c>
    </row>
    <row r="22" spans="1:6" x14ac:dyDescent="0.2">
      <c r="A22" s="163" t="s">
        <v>17</v>
      </c>
      <c r="B22" s="331">
        <v>0</v>
      </c>
      <c r="C22" s="424">
        <v>0</v>
      </c>
      <c r="D22" s="425">
        <v>26259</v>
      </c>
      <c r="E22" s="332">
        <v>1</v>
      </c>
      <c r="F22" s="333">
        <v>26259</v>
      </c>
    </row>
    <row r="23" spans="1:6" x14ac:dyDescent="0.2">
      <c r="A23" s="154" t="s">
        <v>30</v>
      </c>
      <c r="B23" s="194"/>
      <c r="C23" s="194"/>
      <c r="D23" s="194"/>
      <c r="E23" s="194"/>
      <c r="F23" s="194"/>
    </row>
    <row r="24" spans="1:6" x14ac:dyDescent="0.2">
      <c r="B24" s="194"/>
      <c r="C24" s="194"/>
      <c r="D24" s="194"/>
      <c r="E24" s="194"/>
      <c r="F24" s="194"/>
    </row>
    <row r="25" spans="1:6" x14ac:dyDescent="0.2">
      <c r="A25" s="702" t="s">
        <v>18</v>
      </c>
      <c r="B25" s="678" t="s">
        <v>43</v>
      </c>
      <c r="C25" s="679"/>
      <c r="D25" s="678" t="s">
        <v>42</v>
      </c>
      <c r="E25" s="679"/>
      <c r="F25" s="721" t="s">
        <v>11</v>
      </c>
    </row>
    <row r="26" spans="1:6" x14ac:dyDescent="0.2">
      <c r="A26" s="703"/>
      <c r="B26" s="156" t="s">
        <v>29</v>
      </c>
      <c r="C26" s="157" t="s">
        <v>12</v>
      </c>
      <c r="D26" s="156" t="s">
        <v>29</v>
      </c>
      <c r="E26" s="157" t="s">
        <v>12</v>
      </c>
      <c r="F26" s="720"/>
    </row>
    <row r="27" spans="1:6" x14ac:dyDescent="0.2">
      <c r="A27" s="165" t="s">
        <v>19</v>
      </c>
      <c r="B27" s="401">
        <v>5895</v>
      </c>
      <c r="C27" s="426">
        <v>4.7510819894098021E-2</v>
      </c>
      <c r="D27" s="401">
        <v>118182</v>
      </c>
      <c r="E27" s="427">
        <v>0.952489180105902</v>
      </c>
      <c r="F27" s="428">
        <v>124077</v>
      </c>
    </row>
    <row r="28" spans="1:6" x14ac:dyDescent="0.2">
      <c r="A28" s="160" t="s">
        <v>20</v>
      </c>
      <c r="B28" s="197">
        <v>61843</v>
      </c>
      <c r="C28" s="421">
        <v>8.8738097561255586E-2</v>
      </c>
      <c r="D28" s="422">
        <v>635073</v>
      </c>
      <c r="E28" s="423">
        <v>0.91126190243874439</v>
      </c>
      <c r="F28" s="199">
        <v>696916</v>
      </c>
    </row>
    <row r="29" spans="1:6" x14ac:dyDescent="0.2">
      <c r="A29" s="170" t="s">
        <v>21</v>
      </c>
      <c r="B29" s="204">
        <v>172735</v>
      </c>
      <c r="C29" s="429">
        <v>0.11036026251092518</v>
      </c>
      <c r="D29" s="204">
        <v>1392457</v>
      </c>
      <c r="E29" s="344">
        <v>0.88963973748907488</v>
      </c>
      <c r="F29" s="210">
        <v>1565192</v>
      </c>
    </row>
    <row r="30" spans="1:6" x14ac:dyDescent="0.2">
      <c r="A30" s="160" t="s">
        <v>22</v>
      </c>
      <c r="B30" s="197">
        <v>28309</v>
      </c>
      <c r="C30" s="421">
        <v>4.4867619206111466E-2</v>
      </c>
      <c r="D30" s="422">
        <v>602636</v>
      </c>
      <c r="E30" s="423">
        <v>0.95513238079388851</v>
      </c>
      <c r="F30" s="199">
        <v>630945</v>
      </c>
    </row>
    <row r="31" spans="1:6" x14ac:dyDescent="0.2">
      <c r="A31" s="163" t="s">
        <v>23</v>
      </c>
      <c r="B31" s="331">
        <v>47264</v>
      </c>
      <c r="C31" s="424">
        <v>5.7747335856765496E-2</v>
      </c>
      <c r="D31" s="425">
        <v>771198</v>
      </c>
      <c r="E31" s="332">
        <v>0.9422526641432345</v>
      </c>
      <c r="F31" s="333">
        <v>818462</v>
      </c>
    </row>
    <row r="32" spans="1:6" x14ac:dyDescent="0.2">
      <c r="A32" s="154" t="s">
        <v>30</v>
      </c>
      <c r="B32" s="202"/>
      <c r="C32" s="341"/>
      <c r="D32" s="202"/>
      <c r="E32" s="341"/>
      <c r="F32" s="202"/>
    </row>
    <row r="33" spans="1:9" x14ac:dyDescent="0.2">
      <c r="B33" s="194"/>
      <c r="C33" s="194"/>
      <c r="D33" s="194"/>
      <c r="E33" s="194"/>
      <c r="F33" s="194"/>
    </row>
    <row r="34" spans="1:9" x14ac:dyDescent="0.2">
      <c r="A34" s="702" t="s">
        <v>24</v>
      </c>
      <c r="B34" s="678" t="s">
        <v>43</v>
      </c>
      <c r="C34" s="679"/>
      <c r="D34" s="678" t="s">
        <v>42</v>
      </c>
      <c r="E34" s="679"/>
      <c r="F34" s="721" t="s">
        <v>11</v>
      </c>
    </row>
    <row r="35" spans="1:9" x14ac:dyDescent="0.2">
      <c r="A35" s="703"/>
      <c r="B35" s="156" t="s">
        <v>29</v>
      </c>
      <c r="C35" s="157" t="s">
        <v>12</v>
      </c>
      <c r="D35" s="156" t="s">
        <v>29</v>
      </c>
      <c r="E35" s="157" t="s">
        <v>12</v>
      </c>
      <c r="F35" s="720"/>
    </row>
    <row r="36" spans="1:9" x14ac:dyDescent="0.2">
      <c r="A36" s="165" t="s">
        <v>25</v>
      </c>
      <c r="B36" s="320">
        <v>26704</v>
      </c>
      <c r="C36" s="427">
        <v>0.1499643396660845</v>
      </c>
      <c r="D36" s="320">
        <v>151365</v>
      </c>
      <c r="E36" s="427">
        <v>0.85003566033391553</v>
      </c>
      <c r="F36" s="430">
        <v>178069</v>
      </c>
    </row>
    <row r="37" spans="1:9" x14ac:dyDescent="0.2">
      <c r="A37" s="160" t="s">
        <v>26</v>
      </c>
      <c r="B37" s="285">
        <v>62141</v>
      </c>
      <c r="C37" s="431">
        <v>8.5930164542416101E-2</v>
      </c>
      <c r="D37" s="285">
        <v>661016</v>
      </c>
      <c r="E37" s="431">
        <v>0.91406983545758391</v>
      </c>
      <c r="F37" s="162">
        <v>723157</v>
      </c>
    </row>
    <row r="38" spans="1:9" x14ac:dyDescent="0.2">
      <c r="A38" s="170" t="s">
        <v>27</v>
      </c>
      <c r="B38" s="171">
        <v>78815</v>
      </c>
      <c r="C38" s="432">
        <v>6.9852999828059606E-2</v>
      </c>
      <c r="D38" s="320">
        <v>1049483</v>
      </c>
      <c r="E38" s="432">
        <v>0.93014700017194041</v>
      </c>
      <c r="F38" s="185">
        <v>1128298</v>
      </c>
    </row>
    <row r="39" spans="1:9" x14ac:dyDescent="0.2">
      <c r="A39" s="172" t="s">
        <v>28</v>
      </c>
      <c r="B39" s="291">
        <v>148385</v>
      </c>
      <c r="C39" s="433">
        <v>8.2159189000186594E-2</v>
      </c>
      <c r="D39" s="318">
        <v>1657682</v>
      </c>
      <c r="E39" s="433">
        <v>0.91784081099981341</v>
      </c>
      <c r="F39" s="173">
        <v>1806067</v>
      </c>
    </row>
    <row r="40" spans="1:9" x14ac:dyDescent="0.2">
      <c r="A40" s="154" t="s">
        <v>30</v>
      </c>
      <c r="B40" s="285"/>
      <c r="C40" s="434"/>
      <c r="D40" s="285"/>
      <c r="E40" s="434"/>
      <c r="F40" s="285"/>
    </row>
    <row r="41" spans="1:9" x14ac:dyDescent="0.2">
      <c r="B41" s="194"/>
      <c r="C41" s="194"/>
      <c r="D41" s="194"/>
      <c r="E41" s="194"/>
      <c r="F41" s="194"/>
    </row>
    <row r="42" spans="1:9" x14ac:dyDescent="0.2">
      <c r="A42" s="702" t="s">
        <v>184</v>
      </c>
      <c r="B42" s="678" t="s">
        <v>43</v>
      </c>
      <c r="C42" s="679"/>
      <c r="D42" s="678" t="s">
        <v>42</v>
      </c>
      <c r="E42" s="679"/>
      <c r="F42" s="713" t="s">
        <v>11</v>
      </c>
    </row>
    <row r="43" spans="1:9" x14ac:dyDescent="0.2">
      <c r="A43" s="703"/>
      <c r="B43" s="156" t="s">
        <v>29</v>
      </c>
      <c r="C43" s="157" t="s">
        <v>12</v>
      </c>
      <c r="D43" s="156" t="s">
        <v>29</v>
      </c>
      <c r="E43" s="157" t="s">
        <v>12</v>
      </c>
      <c r="F43" s="713"/>
    </row>
    <row r="44" spans="1:9" x14ac:dyDescent="0.2">
      <c r="A44" s="176" t="s">
        <v>159</v>
      </c>
      <c r="B44" s="435">
        <v>196988</v>
      </c>
      <c r="C44" s="436">
        <v>8.236768414375667E-2</v>
      </c>
      <c r="D44" s="437">
        <v>2194581</v>
      </c>
      <c r="E44" s="436">
        <v>0.91763231585624327</v>
      </c>
      <c r="F44" s="420">
        <v>2391569</v>
      </c>
    </row>
    <row r="45" spans="1:9" x14ac:dyDescent="0.2">
      <c r="A45" s="178" t="s">
        <v>176</v>
      </c>
      <c r="B45" s="405">
        <v>119057</v>
      </c>
      <c r="C45" s="382">
        <v>8.2448189847523098E-2</v>
      </c>
      <c r="D45" s="207">
        <v>1324965</v>
      </c>
      <c r="E45" s="382">
        <v>0.91755181015247689</v>
      </c>
      <c r="F45" s="209">
        <v>1444022</v>
      </c>
    </row>
    <row r="46" spans="1:9" x14ac:dyDescent="0.2">
      <c r="A46" s="154" t="s">
        <v>30</v>
      </c>
    </row>
    <row r="47" spans="1:9" x14ac:dyDescent="0.2">
      <c r="I47" s="179"/>
    </row>
    <row r="48" spans="1:9" x14ac:dyDescent="0.2">
      <c r="A48" s="771" t="s">
        <v>3</v>
      </c>
      <c r="B48" s="761" t="s">
        <v>43</v>
      </c>
      <c r="C48" s="760"/>
      <c r="D48" s="761" t="s">
        <v>42</v>
      </c>
      <c r="E48" s="760"/>
      <c r="F48" s="788" t="s">
        <v>11</v>
      </c>
    </row>
    <row r="49" spans="1:6" x14ac:dyDescent="0.2">
      <c r="A49" s="772"/>
      <c r="B49" s="213" t="s">
        <v>29</v>
      </c>
      <c r="C49" s="214" t="s">
        <v>12</v>
      </c>
      <c r="D49" s="213" t="s">
        <v>29</v>
      </c>
      <c r="E49" s="214" t="s">
        <v>12</v>
      </c>
      <c r="F49" s="789"/>
    </row>
    <row r="50" spans="1:6" x14ac:dyDescent="0.2">
      <c r="A50" s="203" t="s">
        <v>138</v>
      </c>
      <c r="B50" s="177">
        <v>3699</v>
      </c>
      <c r="C50" s="167">
        <v>8.6481810530253431E-2</v>
      </c>
      <c r="D50" s="177">
        <v>39073</v>
      </c>
      <c r="E50" s="167">
        <v>0.91351818946974661</v>
      </c>
      <c r="F50" s="166">
        <v>42772</v>
      </c>
    </row>
    <row r="51" spans="1:6" x14ac:dyDescent="0.2">
      <c r="A51" s="196" t="s">
        <v>155</v>
      </c>
      <c r="B51" s="182">
        <v>951</v>
      </c>
      <c r="C51" s="161">
        <v>3.5484942220364848E-3</v>
      </c>
      <c r="D51" s="182">
        <v>267050</v>
      </c>
      <c r="E51" s="161">
        <v>0.99645150577796349</v>
      </c>
      <c r="F51" s="162">
        <v>268001</v>
      </c>
    </row>
    <row r="52" spans="1:6" x14ac:dyDescent="0.2">
      <c r="A52" s="203" t="s">
        <v>190</v>
      </c>
      <c r="B52" s="171">
        <v>165369</v>
      </c>
      <c r="C52" s="184">
        <v>0.13028505789869266</v>
      </c>
      <c r="D52" s="171">
        <v>1103916</v>
      </c>
      <c r="E52" s="184">
        <v>0.86971415425680265</v>
      </c>
      <c r="F52" s="185">
        <v>1269286</v>
      </c>
    </row>
    <row r="53" spans="1:6" x14ac:dyDescent="0.2">
      <c r="A53" s="196" t="s">
        <v>149</v>
      </c>
      <c r="B53" s="182">
        <v>1472</v>
      </c>
      <c r="C53" s="161">
        <v>9.6933937414392587E-3</v>
      </c>
      <c r="D53" s="182">
        <v>150383</v>
      </c>
      <c r="E53" s="161">
        <v>0.99030002107259507</v>
      </c>
      <c r="F53" s="162">
        <v>151856</v>
      </c>
    </row>
    <row r="54" spans="1:6" x14ac:dyDescent="0.2">
      <c r="A54" s="203" t="s">
        <v>178</v>
      </c>
      <c r="B54" s="186">
        <v>71729</v>
      </c>
      <c r="C54" s="184">
        <v>0.18326451982135739</v>
      </c>
      <c r="D54" s="186">
        <v>319667</v>
      </c>
      <c r="E54" s="184">
        <v>0.81673548017864261</v>
      </c>
      <c r="F54" s="230">
        <v>391396</v>
      </c>
    </row>
    <row r="55" spans="1:6" x14ac:dyDescent="0.2">
      <c r="A55" s="196" t="s">
        <v>140</v>
      </c>
      <c r="B55" s="182">
        <v>212</v>
      </c>
      <c r="C55" s="161">
        <v>1.505393141940111E-3</v>
      </c>
      <c r="D55" s="182">
        <v>140615</v>
      </c>
      <c r="E55" s="161">
        <v>0.99849460685805991</v>
      </c>
      <c r="F55" s="162">
        <v>140827</v>
      </c>
    </row>
    <row r="56" spans="1:6" x14ac:dyDescent="0.2">
      <c r="A56" s="203" t="s">
        <v>180</v>
      </c>
      <c r="B56" s="171">
        <v>6213</v>
      </c>
      <c r="C56" s="184">
        <v>4.1750945830617357E-2</v>
      </c>
      <c r="D56" s="171">
        <v>142597</v>
      </c>
      <c r="E56" s="184">
        <v>0.95824233423604432</v>
      </c>
      <c r="F56" s="185">
        <v>148811</v>
      </c>
    </row>
    <row r="57" spans="1:6" x14ac:dyDescent="0.2">
      <c r="A57" s="196" t="s">
        <v>141</v>
      </c>
      <c r="B57" s="182">
        <v>231</v>
      </c>
      <c r="C57" s="161">
        <v>9.1590341382181521E-3</v>
      </c>
      <c r="D57" s="182">
        <v>24990</v>
      </c>
      <c r="E57" s="161">
        <v>0.99084096586178183</v>
      </c>
      <c r="F57" s="162">
        <v>25221</v>
      </c>
    </row>
    <row r="58" spans="1:6" x14ac:dyDescent="0.2">
      <c r="A58" s="203" t="s">
        <v>154</v>
      </c>
      <c r="B58" s="186">
        <v>9546</v>
      </c>
      <c r="C58" s="184">
        <v>0.12551443034645979</v>
      </c>
      <c r="D58" s="186">
        <v>66510</v>
      </c>
      <c r="E58" s="184">
        <v>0.87449871803300239</v>
      </c>
      <c r="F58" s="230">
        <v>76055</v>
      </c>
    </row>
    <row r="59" spans="1:6" x14ac:dyDescent="0.2">
      <c r="A59" s="196" t="s">
        <v>151</v>
      </c>
      <c r="B59" s="182">
        <v>3395</v>
      </c>
      <c r="C59" s="161">
        <v>4.803950701136251E-2</v>
      </c>
      <c r="D59" s="182">
        <v>67276</v>
      </c>
      <c r="E59" s="161">
        <v>0.9519604929886375</v>
      </c>
      <c r="F59" s="162">
        <v>70671</v>
      </c>
    </row>
    <row r="60" spans="1:6" x14ac:dyDescent="0.2">
      <c r="A60" s="203" t="s">
        <v>182</v>
      </c>
      <c r="B60" s="171">
        <v>5027</v>
      </c>
      <c r="C60" s="184">
        <v>8.3824547068975571E-3</v>
      </c>
      <c r="D60" s="171">
        <v>594678</v>
      </c>
      <c r="E60" s="184">
        <v>0.99161754529310242</v>
      </c>
      <c r="F60" s="185">
        <v>599705</v>
      </c>
    </row>
    <row r="61" spans="1:6" x14ac:dyDescent="0.2">
      <c r="A61" s="196" t="s">
        <v>153</v>
      </c>
      <c r="B61" s="182">
        <v>100</v>
      </c>
      <c r="C61" s="161">
        <v>1.651391297167864E-3</v>
      </c>
      <c r="D61" s="182">
        <v>60456</v>
      </c>
      <c r="E61" s="161">
        <v>0.99836512261580379</v>
      </c>
      <c r="F61" s="162">
        <v>60555</v>
      </c>
    </row>
    <row r="62" spans="1:6" x14ac:dyDescent="0.2">
      <c r="A62" s="203" t="s">
        <v>142</v>
      </c>
      <c r="B62" s="186">
        <v>3175</v>
      </c>
      <c r="C62" s="184">
        <v>6.4838261721940862E-2</v>
      </c>
      <c r="D62" s="186">
        <v>45793</v>
      </c>
      <c r="E62" s="184">
        <v>0.93516173827805915</v>
      </c>
      <c r="F62" s="230">
        <v>48968</v>
      </c>
    </row>
    <row r="63" spans="1:6" x14ac:dyDescent="0.2">
      <c r="A63" s="196" t="s">
        <v>143</v>
      </c>
      <c r="B63" s="182">
        <v>1341</v>
      </c>
      <c r="C63" s="161">
        <v>2.9271167572523082E-2</v>
      </c>
      <c r="D63" s="182">
        <v>44472</v>
      </c>
      <c r="E63" s="161">
        <v>0.97072883242747687</v>
      </c>
      <c r="F63" s="162">
        <v>45813</v>
      </c>
    </row>
    <row r="64" spans="1:6" x14ac:dyDescent="0.2">
      <c r="A64" s="203" t="s">
        <v>179</v>
      </c>
      <c r="B64" s="171">
        <v>4136</v>
      </c>
      <c r="C64" s="184">
        <v>4.1619706971502177E-2</v>
      </c>
      <c r="D64" s="171">
        <v>95240</v>
      </c>
      <c r="E64" s="184">
        <v>0.95838029302849781</v>
      </c>
      <c r="F64" s="185">
        <v>99376</v>
      </c>
    </row>
    <row r="65" spans="1:6" x14ac:dyDescent="0.2">
      <c r="A65" s="196" t="s">
        <v>136</v>
      </c>
      <c r="B65" s="182">
        <v>2555</v>
      </c>
      <c r="C65" s="161">
        <v>5.2345830772382709E-2</v>
      </c>
      <c r="D65" s="182">
        <v>46256</v>
      </c>
      <c r="E65" s="161">
        <v>0.94767465683261631</v>
      </c>
      <c r="F65" s="162">
        <v>48810</v>
      </c>
    </row>
    <row r="66" spans="1:6" x14ac:dyDescent="0.2">
      <c r="A66" s="203" t="s">
        <v>137</v>
      </c>
      <c r="B66" s="186">
        <v>191</v>
      </c>
      <c r="C66" s="184">
        <v>9.2225977788507971E-3</v>
      </c>
      <c r="D66" s="186">
        <v>20519</v>
      </c>
      <c r="E66" s="184">
        <v>0.99077740222114918</v>
      </c>
      <c r="F66" s="230">
        <v>20710</v>
      </c>
    </row>
    <row r="67" spans="1:6" x14ac:dyDescent="0.2">
      <c r="A67" s="196" t="s">
        <v>144</v>
      </c>
      <c r="B67" s="182">
        <v>155</v>
      </c>
      <c r="C67" s="161">
        <v>5.3976877002368017E-3</v>
      </c>
      <c r="D67" s="182">
        <v>28562</v>
      </c>
      <c r="E67" s="161">
        <v>0.9946371360913776</v>
      </c>
      <c r="F67" s="162">
        <v>28716</v>
      </c>
    </row>
    <row r="68" spans="1:6" x14ac:dyDescent="0.2">
      <c r="A68" s="203" t="s">
        <v>152</v>
      </c>
      <c r="B68" s="171">
        <v>966</v>
      </c>
      <c r="C68" s="184">
        <v>1.7422042671379877E-2</v>
      </c>
      <c r="D68" s="171">
        <v>54482</v>
      </c>
      <c r="E68" s="184">
        <v>0.98259599256948071</v>
      </c>
      <c r="F68" s="185">
        <v>55447</v>
      </c>
    </row>
    <row r="69" spans="1:6" x14ac:dyDescent="0.2">
      <c r="A69" s="196" t="s">
        <v>145</v>
      </c>
      <c r="B69" s="182">
        <v>415</v>
      </c>
      <c r="C69" s="161">
        <v>1.4422241529105127E-2</v>
      </c>
      <c r="D69" s="182">
        <v>28359</v>
      </c>
      <c r="E69" s="161">
        <v>0.98554300608166812</v>
      </c>
      <c r="F69" s="162">
        <v>28775</v>
      </c>
    </row>
    <row r="70" spans="1:6" x14ac:dyDescent="0.2">
      <c r="A70" s="203" t="s">
        <v>146</v>
      </c>
      <c r="B70" s="186">
        <v>3945</v>
      </c>
      <c r="C70" s="184">
        <v>0.14490358126721764</v>
      </c>
      <c r="D70" s="186">
        <v>23281</v>
      </c>
      <c r="E70" s="184">
        <v>0.85513314967860421</v>
      </c>
      <c r="F70" s="230">
        <v>27225</v>
      </c>
    </row>
    <row r="71" spans="1:6" x14ac:dyDescent="0.2">
      <c r="A71" s="196" t="s">
        <v>147</v>
      </c>
      <c r="B71" s="182">
        <v>130</v>
      </c>
      <c r="C71" s="161">
        <v>1.9643099983378915E-3</v>
      </c>
      <c r="D71" s="182">
        <v>66050</v>
      </c>
      <c r="E71" s="161">
        <v>0.99802057992475179</v>
      </c>
      <c r="F71" s="162">
        <v>66181</v>
      </c>
    </row>
    <row r="72" spans="1:6" x14ac:dyDescent="0.2">
      <c r="A72" s="203" t="s">
        <v>148</v>
      </c>
      <c r="B72" s="171">
        <v>3962</v>
      </c>
      <c r="C72" s="184">
        <v>5.2864023910229894E-2</v>
      </c>
      <c r="D72" s="171">
        <v>70986</v>
      </c>
      <c r="E72" s="184">
        <v>0.94714931885198872</v>
      </c>
      <c r="F72" s="185">
        <v>74947</v>
      </c>
    </row>
    <row r="73" spans="1:6" x14ac:dyDescent="0.2">
      <c r="A73" s="206" t="s">
        <v>11</v>
      </c>
      <c r="B73" s="189">
        <v>288916</v>
      </c>
      <c r="C73" s="190">
        <v>7.6228600315662323E-2</v>
      </c>
      <c r="D73" s="189">
        <v>3501210</v>
      </c>
      <c r="E73" s="190">
        <v>0.92377139968433764</v>
      </c>
      <c r="F73" s="232">
        <v>3790126</v>
      </c>
    </row>
    <row r="74" spans="1:6" x14ac:dyDescent="0.2">
      <c r="A74" s="194" t="s">
        <v>30</v>
      </c>
    </row>
    <row r="75" spans="1:6" x14ac:dyDescent="0.2">
      <c r="A75" s="293"/>
    </row>
    <row r="76" spans="1:6" x14ac:dyDescent="0.2">
      <c r="A76" s="154" t="s">
        <v>423</v>
      </c>
    </row>
  </sheetData>
  <mergeCells count="26"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D25:E25"/>
    <mergeCell ref="F25:F26"/>
    <mergeCell ref="A48:A49"/>
    <mergeCell ref="B48:C48"/>
    <mergeCell ref="D48:E48"/>
    <mergeCell ref="F48:F49"/>
    <mergeCell ref="A34:A35"/>
    <mergeCell ref="B34:C34"/>
    <mergeCell ref="D34:E34"/>
    <mergeCell ref="F34:F35"/>
    <mergeCell ref="A42:A43"/>
    <mergeCell ref="B42:C42"/>
    <mergeCell ref="D42:E42"/>
    <mergeCell ref="F42:F43"/>
  </mergeCells>
  <pageMargins left="0.75" right="0.75" top="1" bottom="1" header="0" footer="0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72</vt:i4>
      </vt:variant>
    </vt:vector>
  </HeadingPairs>
  <TitlesOfParts>
    <vt:vector size="72" baseType="lpstr">
      <vt:lpstr>Indice</vt:lpstr>
      <vt:lpstr>Indice </vt:lpstr>
      <vt:lpstr>ICC 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bs3a</vt:lpstr>
      <vt:lpstr>bs3b</vt:lpstr>
      <vt:lpstr>bs3c</vt:lpstr>
      <vt:lpstr>bs4</vt:lpstr>
      <vt:lpstr>bs5</vt:lpstr>
      <vt:lpstr>bs5a_1</vt:lpstr>
      <vt:lpstr>bs5b_1</vt:lpstr>
      <vt:lpstr>bs5c_1</vt:lpstr>
      <vt:lpstr>bs5c</vt:lpstr>
      <vt:lpstr>bs5b</vt:lpstr>
      <vt:lpstr>bs6</vt:lpstr>
      <vt:lpstr>bs7</vt:lpstr>
      <vt:lpstr>bs7_a</vt:lpstr>
      <vt:lpstr>bs7b_a</vt:lpstr>
      <vt:lpstr>bs7b_b</vt:lpstr>
      <vt:lpstr>bs7b_c</vt:lpstr>
      <vt:lpstr>bs7b_d</vt:lpstr>
      <vt:lpstr>bs7b_e</vt:lpstr>
      <vt:lpstr>bs7b_f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ml1</vt:lpstr>
      <vt:lpstr>ml2</vt:lpstr>
      <vt:lpstr>ml3</vt:lpstr>
      <vt:lpstr>ml4</vt:lpstr>
      <vt:lpstr>ml5</vt:lpstr>
      <vt:lpstr>rc1</vt:lpstr>
      <vt:lpstr>rc3</vt:lpstr>
      <vt:lpstr>bna4</vt:lpstr>
      <vt:lpstr>bna5</vt:lpstr>
      <vt:lpstr>bna6</vt:lpstr>
      <vt:lpstr>bna7</vt:lpstr>
      <vt:lpstr>bna8</vt:lpstr>
      <vt:lpstr>pa3</vt:lpstr>
      <vt:lpstr>pa4</vt:lpstr>
      <vt:lpstr>vi1</vt:lpstr>
      <vt:lpstr>vi2</vt:lpstr>
      <vt:lpstr>vi3</vt:lpstr>
      <vt:lpstr>pm1</vt:lpstr>
      <vt:lpstr>pm2</vt:lpstr>
      <vt:lpstr>pm3</vt:lpstr>
      <vt:lpstr>pm4</vt:lpstr>
      <vt:lpstr>pm5</vt:lpstr>
      <vt:lpstr>pm6</vt:lpstr>
      <vt:lpstr>pm7</vt:lpstr>
      <vt:lpstr>pm8</vt:lpstr>
      <vt:lpstr>pm9</vt:lpstr>
      <vt:lpstr>pm10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danrp</cp:lastModifiedBy>
  <cp:lastPrinted>2020-09-24T15:54:24Z</cp:lastPrinted>
  <dcterms:created xsi:type="dcterms:W3CDTF">2008-05-07T20:44:14Z</dcterms:created>
  <dcterms:modified xsi:type="dcterms:W3CDTF">2022-02-25T22:11:00Z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